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client\C\AI_exam\DATA\SALES\MONTHLY_SALES_CORRECTED\"/>
    </mc:Choice>
  </mc:AlternateContent>
  <bookViews>
    <workbookView xWindow="0" yWindow="0" windowWidth="28800" windowHeight="11085" activeTab="2"/>
  </bookViews>
  <sheets>
    <sheet name="UA-normalized" sheetId="1" r:id="rId1"/>
    <sheet name="KZ-normalized" sheetId="2" r:id="rId2"/>
    <sheet name="UZ-normalized" sheetId="3" r:id="rId3"/>
    <sheet name="UA-sales" sheetId="4" r:id="rId4"/>
    <sheet name="KZ-sales" sheetId="5" r:id="rId5"/>
    <sheet name="UZ-sales" sheetId="6" r:id="rId6"/>
  </sheets>
  <externalReferences>
    <externalReference r:id="rId7"/>
  </externalReferences>
  <definedNames>
    <definedName name="_xlnm._FilterDatabase" localSheetId="1" hidden="1">'KZ-normalized'!$A$1:$V$346</definedName>
    <definedName name="_xlnm._FilterDatabase" localSheetId="0" hidden="1">'UA-normalized'!$A$1:$V$697</definedName>
    <definedName name="_xlnm._FilterDatabase" localSheetId="2" hidden="1">'UZ-normalized'!$A$1:$V$598</definedName>
  </definedNames>
  <calcPr calcId="162913"/>
</workbook>
</file>

<file path=xl/calcChain.xml><?xml version="1.0" encoding="utf-8"?>
<calcChain xmlns="http://schemas.openxmlformats.org/spreadsheetml/2006/main">
  <c r="E413" i="1" l="1"/>
  <c r="E412" i="1"/>
  <c r="E410" i="1"/>
  <c r="E406" i="1"/>
  <c r="E405" i="1"/>
  <c r="E404" i="1"/>
  <c r="E335" i="1"/>
  <c r="E349" i="1"/>
  <c r="E266" i="1"/>
  <c r="E265" i="1"/>
  <c r="E264" i="1"/>
  <c r="E263" i="1"/>
  <c r="E262" i="1"/>
  <c r="E258" i="1"/>
  <c r="E287" i="1"/>
  <c r="E285" i="1"/>
  <c r="E232" i="1"/>
  <c r="E231" i="1"/>
  <c r="E239" i="1"/>
  <c r="E236" i="1"/>
  <c r="E125" i="1"/>
  <c r="E124" i="1"/>
  <c r="E123" i="1"/>
  <c r="E140" i="1"/>
  <c r="E115" i="1"/>
  <c r="E128" i="1"/>
  <c r="E126" i="1"/>
  <c r="E122" i="1"/>
  <c r="E121" i="1"/>
  <c r="E120" i="1"/>
  <c r="E137" i="1"/>
  <c r="E136" i="1"/>
  <c r="E184" i="1"/>
  <c r="E29" i="1"/>
  <c r="E31" i="1"/>
  <c r="E30" i="1"/>
  <c r="E28" i="1"/>
  <c r="E12" i="1"/>
  <c r="E11" i="1"/>
  <c r="E10" i="1"/>
  <c r="E3" i="1"/>
  <c r="E251" i="1"/>
  <c r="E256" i="1"/>
  <c r="E345" i="1"/>
  <c r="E397" i="1"/>
  <c r="E398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6" i="1" l="1"/>
  <c r="E697" i="1"/>
  <c r="E692" i="1"/>
  <c r="E695" i="1"/>
  <c r="E694" i="1"/>
  <c r="E693" i="1"/>
  <c r="E440" i="1"/>
  <c r="E423" i="1"/>
  <c r="E416" i="1"/>
  <c r="E415" i="1"/>
  <c r="E443" i="1"/>
  <c r="E442" i="1"/>
  <c r="E441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14" i="1"/>
  <c r="E420" i="1"/>
  <c r="E422" i="1"/>
  <c r="E421" i="1"/>
  <c r="E417" i="1"/>
  <c r="E419" i="1"/>
  <c r="E418" i="1"/>
  <c r="E411" i="1"/>
  <c r="E409" i="1"/>
  <c r="E408" i="1"/>
  <c r="E407" i="1"/>
  <c r="E403" i="1"/>
  <c r="E402" i="1"/>
  <c r="E401" i="1"/>
  <c r="E384" i="1"/>
  <c r="E383" i="1"/>
  <c r="E382" i="1"/>
  <c r="E381" i="1"/>
  <c r="E373" i="1"/>
  <c r="E371" i="1"/>
  <c r="E369" i="1"/>
  <c r="E372" i="1"/>
  <c r="E370" i="1"/>
  <c r="E368" i="1"/>
  <c r="E341" i="1"/>
  <c r="E339" i="1"/>
  <c r="E340" i="1"/>
  <c r="E338" i="1"/>
  <c r="E337" i="1"/>
  <c r="E336" i="1"/>
  <c r="E400" i="1"/>
  <c r="E399" i="1"/>
  <c r="E396" i="1"/>
  <c r="E394" i="1"/>
  <c r="E392" i="1"/>
  <c r="E395" i="1"/>
  <c r="E393" i="1"/>
  <c r="E391" i="1"/>
  <c r="E390" i="1"/>
  <c r="E388" i="1"/>
  <c r="E386" i="1"/>
  <c r="E389" i="1"/>
  <c r="E387" i="1"/>
  <c r="E385" i="1"/>
  <c r="E380" i="1"/>
  <c r="E379" i="1"/>
  <c r="E378" i="1"/>
  <c r="E377" i="1"/>
  <c r="E376" i="1"/>
  <c r="E375" i="1"/>
  <c r="E374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8" i="1"/>
  <c r="E347" i="1"/>
  <c r="E346" i="1"/>
  <c r="E344" i="1"/>
  <c r="E343" i="1"/>
  <c r="E342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0" i="1"/>
  <c r="E319" i="1"/>
  <c r="E312" i="1"/>
  <c r="E310" i="1"/>
  <c r="E309" i="1"/>
  <c r="E306" i="1"/>
  <c r="E305" i="1"/>
  <c r="E290" i="1"/>
  <c r="E289" i="1"/>
  <c r="E279" i="1"/>
  <c r="E277" i="1"/>
  <c r="E275" i="1"/>
  <c r="E273" i="1"/>
  <c r="E271" i="1"/>
  <c r="E322" i="1"/>
  <c r="E321" i="1"/>
  <c r="E318" i="1"/>
  <c r="E317" i="1"/>
  <c r="E316" i="1"/>
  <c r="E315" i="1"/>
  <c r="E308" i="1"/>
  <c r="E307" i="1"/>
  <c r="E304" i="1"/>
  <c r="E303" i="1"/>
  <c r="E294" i="1"/>
  <c r="E293" i="1"/>
  <c r="E292" i="1"/>
  <c r="E291" i="1"/>
  <c r="E270" i="1"/>
  <c r="E269" i="1"/>
  <c r="E268" i="1"/>
  <c r="E267" i="1"/>
  <c r="E261" i="1"/>
  <c r="E260" i="1"/>
  <c r="E259" i="1"/>
  <c r="E257" i="1"/>
  <c r="E234" i="1"/>
  <c r="E233" i="1"/>
  <c r="E314" i="1"/>
  <c r="E313" i="1"/>
  <c r="E311" i="1"/>
  <c r="E288" i="1"/>
  <c r="E286" i="1"/>
  <c r="E284" i="1"/>
  <c r="E283" i="1"/>
  <c r="E281" i="1"/>
  <c r="E282" i="1"/>
  <c r="E280" i="1"/>
  <c r="E278" i="1"/>
  <c r="E276" i="1"/>
  <c r="E274" i="1"/>
  <c r="E272" i="1"/>
  <c r="E298" i="1"/>
  <c r="E297" i="1"/>
  <c r="E296" i="1"/>
  <c r="E295" i="1"/>
  <c r="E302" i="1"/>
  <c r="E301" i="1"/>
  <c r="E300" i="1"/>
  <c r="E299" i="1"/>
  <c r="E228" i="1"/>
  <c r="E227" i="1"/>
  <c r="E240" i="1"/>
  <c r="E238" i="1"/>
  <c r="E237" i="1"/>
  <c r="E235" i="1"/>
  <c r="E255" i="1"/>
  <c r="E254" i="1"/>
  <c r="E253" i="1"/>
  <c r="E252" i="1"/>
  <c r="E244" i="1"/>
  <c r="E242" i="1"/>
  <c r="E243" i="1"/>
  <c r="E241" i="1"/>
  <c r="E250" i="1"/>
  <c r="E248" i="1"/>
  <c r="E249" i="1"/>
  <c r="E247" i="1"/>
  <c r="E246" i="1"/>
  <c r="E245" i="1"/>
  <c r="E226" i="1"/>
  <c r="E225" i="1"/>
  <c r="E224" i="1"/>
  <c r="E223" i="1"/>
  <c r="E222" i="1"/>
  <c r="E221" i="1"/>
  <c r="E230" i="1"/>
  <c r="E229" i="1"/>
  <c r="E220" i="1"/>
  <c r="E219" i="1"/>
  <c r="E218" i="1"/>
  <c r="E217" i="1"/>
  <c r="E172" i="1"/>
  <c r="E171" i="1"/>
  <c r="E170" i="1"/>
  <c r="E211" i="1"/>
  <c r="E210" i="1"/>
  <c r="E209" i="1"/>
  <c r="E205" i="1"/>
  <c r="E204" i="1"/>
  <c r="E203" i="1"/>
  <c r="E199" i="1"/>
  <c r="E198" i="1"/>
  <c r="E197" i="1"/>
  <c r="E189" i="1"/>
  <c r="E188" i="1"/>
  <c r="E187" i="1"/>
  <c r="E186" i="1"/>
  <c r="E185" i="1"/>
  <c r="E177" i="1"/>
  <c r="E176" i="1"/>
  <c r="E131" i="1"/>
  <c r="E130" i="1"/>
  <c r="E129" i="1"/>
  <c r="E139" i="1"/>
  <c r="E138" i="1"/>
  <c r="E114" i="1"/>
  <c r="E107" i="1"/>
  <c r="E106" i="1"/>
  <c r="E105" i="1"/>
  <c r="E104" i="1"/>
  <c r="E98" i="1"/>
  <c r="E97" i="1"/>
  <c r="E96" i="1"/>
  <c r="E88" i="1"/>
  <c r="E87" i="1"/>
  <c r="E86" i="1"/>
  <c r="E85" i="1"/>
  <c r="E84" i="1"/>
  <c r="E74" i="1"/>
  <c r="E73" i="1"/>
  <c r="E72" i="1"/>
  <c r="E164" i="1"/>
  <c r="E163" i="1"/>
  <c r="E162" i="1"/>
  <c r="E152" i="1"/>
  <c r="E151" i="1"/>
  <c r="E150" i="1"/>
  <c r="E145" i="1"/>
  <c r="E9" i="1"/>
  <c r="E8" i="1"/>
  <c r="E161" i="1"/>
  <c r="E146" i="1"/>
  <c r="E144" i="1"/>
  <c r="E40" i="1"/>
  <c r="E38" i="1"/>
  <c r="E36" i="1"/>
  <c r="E34" i="1"/>
  <c r="E32" i="1"/>
  <c r="E41" i="1"/>
  <c r="E39" i="1"/>
  <c r="E37" i="1"/>
  <c r="E35" i="1"/>
  <c r="E33" i="1"/>
  <c r="E27" i="1"/>
  <c r="E26" i="1"/>
  <c r="E25" i="1"/>
  <c r="E24" i="1"/>
  <c r="E23" i="1"/>
  <c r="E59" i="1"/>
  <c r="E58" i="1"/>
  <c r="E57" i="1"/>
  <c r="E56" i="1"/>
  <c r="E55" i="1"/>
  <c r="E49" i="1"/>
  <c r="E48" i="1"/>
  <c r="E47" i="1"/>
  <c r="E46" i="1"/>
  <c r="E45" i="1"/>
  <c r="E17" i="1"/>
  <c r="E16" i="1"/>
  <c r="E15" i="1"/>
  <c r="E14" i="1"/>
  <c r="E13" i="1"/>
  <c r="E7" i="1"/>
  <c r="E6" i="1"/>
  <c r="E5" i="1"/>
  <c r="E4" i="1"/>
  <c r="E103" i="1"/>
  <c r="E102" i="1"/>
  <c r="E110" i="1"/>
  <c r="E109" i="1"/>
  <c r="E108" i="1"/>
  <c r="E127" i="1"/>
  <c r="E101" i="1"/>
  <c r="E100" i="1"/>
  <c r="E99" i="1"/>
  <c r="E95" i="1"/>
  <c r="E94" i="1"/>
  <c r="E93" i="1"/>
  <c r="E83" i="1"/>
  <c r="E82" i="1"/>
  <c r="E81" i="1"/>
  <c r="E80" i="1"/>
  <c r="E71" i="1"/>
  <c r="E70" i="1"/>
  <c r="E69" i="1"/>
  <c r="E183" i="1"/>
  <c r="E182" i="1"/>
  <c r="E22" i="1"/>
  <c r="E21" i="1"/>
  <c r="E20" i="1"/>
  <c r="E54" i="1"/>
  <c r="E53" i="1"/>
  <c r="E52" i="1"/>
  <c r="E51" i="1"/>
  <c r="E50" i="1"/>
  <c r="E44" i="1"/>
  <c r="E43" i="1"/>
  <c r="E42" i="1"/>
  <c r="E154" i="1"/>
  <c r="E153" i="1"/>
  <c r="E156" i="1"/>
  <c r="E155" i="1"/>
  <c r="E61" i="1"/>
  <c r="E63" i="1"/>
  <c r="E62" i="1"/>
  <c r="E2" i="1"/>
  <c r="E212" i="1"/>
  <c r="E213" i="1"/>
  <c r="E118" i="1"/>
  <c r="E119" i="1"/>
  <c r="E60" i="1"/>
  <c r="E216" i="1"/>
  <c r="E215" i="1"/>
  <c r="E214" i="1"/>
  <c r="E175" i="1"/>
  <c r="E174" i="1"/>
  <c r="E173" i="1"/>
  <c r="E166" i="1"/>
  <c r="E165" i="1"/>
  <c r="E169" i="1"/>
  <c r="E168" i="1"/>
  <c r="E167" i="1"/>
  <c r="E208" i="1"/>
  <c r="E207" i="1"/>
  <c r="E206" i="1"/>
  <c r="E196" i="1"/>
  <c r="E195" i="1"/>
  <c r="E194" i="1"/>
  <c r="E202" i="1"/>
  <c r="E201" i="1"/>
  <c r="E200" i="1"/>
  <c r="E193" i="1"/>
  <c r="E192" i="1"/>
  <c r="E191" i="1"/>
  <c r="E190" i="1"/>
  <c r="E181" i="1"/>
  <c r="E180" i="1"/>
  <c r="E179" i="1"/>
  <c r="E178" i="1"/>
  <c r="E117" i="1"/>
  <c r="E116" i="1"/>
  <c r="E113" i="1"/>
  <c r="E112" i="1"/>
  <c r="E111" i="1"/>
  <c r="E135" i="1"/>
  <c r="E134" i="1"/>
  <c r="E133" i="1"/>
  <c r="E132" i="1"/>
  <c r="E92" i="1"/>
  <c r="E91" i="1"/>
  <c r="E90" i="1"/>
  <c r="E89" i="1"/>
  <c r="E79" i="1"/>
  <c r="E78" i="1"/>
  <c r="E77" i="1"/>
  <c r="E76" i="1"/>
  <c r="E75" i="1"/>
  <c r="E68" i="1"/>
  <c r="E67" i="1"/>
  <c r="E66" i="1"/>
  <c r="E65" i="1"/>
  <c r="E64" i="1"/>
  <c r="E19" i="1"/>
  <c r="E18" i="1"/>
  <c r="E160" i="1"/>
  <c r="E159" i="1"/>
  <c r="E158" i="1"/>
  <c r="E157" i="1"/>
  <c r="E149" i="1"/>
  <c r="E148" i="1"/>
  <c r="E147" i="1"/>
  <c r="E143" i="1"/>
  <c r="E142" i="1"/>
  <c r="E141" i="1" l="1"/>
</calcChain>
</file>

<file path=xl/sharedStrings.xml><?xml version="1.0" encoding="utf-8"?>
<sst xmlns="http://schemas.openxmlformats.org/spreadsheetml/2006/main" count="11488" uniqueCount="1548">
  <si>
    <t>Symbol</t>
  </si>
  <si>
    <t>Symbol_normalized</t>
  </si>
  <si>
    <t>Mediana</t>
  </si>
  <si>
    <t>Month_sales</t>
  </si>
  <si>
    <t>Stock</t>
  </si>
  <si>
    <t>количество товаров январь 2025 г</t>
  </si>
  <si>
    <t>количество товаров февраль 2025 г</t>
  </si>
  <si>
    <t>количество товаров март 2025 г</t>
  </si>
  <si>
    <t>количество товаров апрель 2025 г</t>
  </si>
  <si>
    <t>количество товаров май 2025 г</t>
  </si>
  <si>
    <t>количество товаров июнь 2025 г</t>
  </si>
  <si>
    <t>количество товаров июль 2025 г</t>
  </si>
  <si>
    <t>количество товаров август 2025 г</t>
  </si>
  <si>
    <t>количество товаров сентябрь 2025 г</t>
  </si>
  <si>
    <t>количество товаров октябрь 2025 г</t>
  </si>
  <si>
    <t>количество товаров ноябрь 2025 г</t>
  </si>
  <si>
    <t>количество товаров декабрь 2025 г</t>
  </si>
  <si>
    <t>TOTAL</t>
  </si>
  <si>
    <t>Name</t>
  </si>
  <si>
    <t>Brand</t>
  </si>
  <si>
    <t>Group1</t>
  </si>
  <si>
    <t>Group2</t>
  </si>
  <si>
    <t>14-5951-000</t>
  </si>
  <si>
    <t>PR-CHE-49-1405-000-SET</t>
  </si>
  <si>
    <t>1</t>
  </si>
  <si>
    <t>CHE</t>
  </si>
  <si>
    <t>1405</t>
  </si>
  <si>
    <t>19-1405-000</t>
  </si>
  <si>
    <t>PR-CHE-49-1405-025-SET</t>
  </si>
  <si>
    <t>19-1405-025</t>
  </si>
  <si>
    <t>PR-CHE-49-1405-050-SET</t>
  </si>
  <si>
    <t>19-1405-050</t>
  </si>
  <si>
    <t>PR-CHE-49-1590-000-SET</t>
  </si>
  <si>
    <t>1590</t>
  </si>
  <si>
    <t>19-1590-000</t>
  </si>
  <si>
    <t>PR-CHE-49-1590-025-SET</t>
  </si>
  <si>
    <t>19-1590-025</t>
  </si>
  <si>
    <t>PR-CHE-49-1590-050-SET</t>
  </si>
  <si>
    <t>19-1590-050</t>
  </si>
  <si>
    <t>PR-CHE-49-3549-000-SET</t>
  </si>
  <si>
    <t>3549</t>
  </si>
  <si>
    <t>19-3549-000</t>
  </si>
  <si>
    <t>PR-CHE-49-3549-025-SET</t>
  </si>
  <si>
    <t>19-3549-025</t>
  </si>
  <si>
    <t>PR-CHE-49-3549-050-SET</t>
  </si>
  <si>
    <t>19-3549-050</t>
  </si>
  <si>
    <t>PR-CHE-49-3549-075-SET</t>
  </si>
  <si>
    <t>19-3549-075</t>
  </si>
  <si>
    <t>PR-CHE-49-3549-100-SET</t>
  </si>
  <si>
    <t>19-3549-100</t>
  </si>
  <si>
    <t>PR-CUM-44-0812-000-SET</t>
  </si>
  <si>
    <t>CUM</t>
  </si>
  <si>
    <t>0812</t>
  </si>
  <si>
    <t>14-0812-000</t>
  </si>
  <si>
    <t>PR-CUM-44-0812-050-SET</t>
  </si>
  <si>
    <t>14-0812-050</t>
  </si>
  <si>
    <t>PR-DAE-37-1401-000-SET</t>
  </si>
  <si>
    <t>DAE</t>
  </si>
  <si>
    <t>1401</t>
  </si>
  <si>
    <t>17-1401-000</t>
  </si>
  <si>
    <t>PR-DAE-37-1401-025-SET</t>
  </si>
  <si>
    <t>17-1401-025</t>
  </si>
  <si>
    <t>PR-DAE-37-1401-050-SET</t>
  </si>
  <si>
    <t>17-1401-050</t>
  </si>
  <si>
    <t>PR-DAE-39-1401-000-SET</t>
  </si>
  <si>
    <t>19-1401-000</t>
  </si>
  <si>
    <t>PR-DAE-39-1401-025-SET</t>
  </si>
  <si>
    <t>19-1401-025</t>
  </si>
  <si>
    <t>PR-DAE-39-1401-050-SET</t>
  </si>
  <si>
    <t>19-1401-050</t>
  </si>
  <si>
    <t>PR-DAE-39-1401-075-SET</t>
  </si>
  <si>
    <t>19-1401-075</t>
  </si>
  <si>
    <t>PR-DAE-39-1401-100-SET</t>
  </si>
  <si>
    <t>19-1401-100</t>
  </si>
  <si>
    <t>PR-DAE-39-1402-000-SET</t>
  </si>
  <si>
    <t>1402</t>
  </si>
  <si>
    <t>19-1402-000</t>
  </si>
  <si>
    <t>PR-DAE-49-1402-000-SET</t>
  </si>
  <si>
    <t>PR-DAE-39-1402-025-SET</t>
  </si>
  <si>
    <t>19-1402-025</t>
  </si>
  <si>
    <t>PR-DAE-49-1402-025-SET</t>
  </si>
  <si>
    <t>PR-DAE-39-1402-050-SET</t>
  </si>
  <si>
    <t>19-1402-050</t>
  </si>
  <si>
    <t>PR-DAE-49-1402-050-SET</t>
  </si>
  <si>
    <t>PR-DAE-39-1402-075-SET</t>
  </si>
  <si>
    <t>19-1402-075</t>
  </si>
  <si>
    <t>PR-DAE-49-1402-075-SET</t>
  </si>
  <si>
    <t>PR-DAE-39-1402-100-SET</t>
  </si>
  <si>
    <t>19-1402-100</t>
  </si>
  <si>
    <t>PR-DAE-49-1402-100-SET</t>
  </si>
  <si>
    <t>PR-DAE-47-3538-000-SET</t>
  </si>
  <si>
    <t>3538</t>
  </si>
  <si>
    <t>17-3538-000</t>
  </si>
  <si>
    <t>PR-DAE-47-3538-025-SET</t>
  </si>
  <si>
    <t>17-3538-025</t>
  </si>
  <si>
    <t>PR-DAE-47-3538-050-SET</t>
  </si>
  <si>
    <t>17-3538-050</t>
  </si>
  <si>
    <t>PR-DAE-49-3538-000-SET</t>
  </si>
  <si>
    <t>19-3538-000</t>
  </si>
  <si>
    <t>PR-DAE-49-3538-025-SET</t>
  </si>
  <si>
    <t>19-3538-025</t>
  </si>
  <si>
    <t>PR-DAE-49-3538-050-SET</t>
  </si>
  <si>
    <t>19-3538-050</t>
  </si>
  <si>
    <t>PR-DAE-49-3538-075-SET</t>
  </si>
  <si>
    <t>19-3538-075</t>
  </si>
  <si>
    <t>PR-DAE-49-3538-100-SET</t>
  </si>
  <si>
    <t>19-3538-100</t>
  </si>
  <si>
    <t>PR-DAE-47-3548-000-SET</t>
  </si>
  <si>
    <t>3548</t>
  </si>
  <si>
    <t>17-3548-000</t>
  </si>
  <si>
    <t>PR-DAE-47-3548-025-SET</t>
  </si>
  <si>
    <t>17-3548-025</t>
  </si>
  <si>
    <t>PR-DAE-47-3548-050-SET</t>
  </si>
  <si>
    <t>17-3548-050</t>
  </si>
  <si>
    <t>PR-DAE-47-3548-075-SET</t>
  </si>
  <si>
    <t>17-3548-075</t>
  </si>
  <si>
    <t>PR-DAE-47-3548-100-SET</t>
  </si>
  <si>
    <t>17-3548-100</t>
  </si>
  <si>
    <t>PR-DAE-49-3548-000-SET</t>
  </si>
  <si>
    <t>19-3548-000</t>
  </si>
  <si>
    <t>PR-DAE-49-3548-025-SET</t>
  </si>
  <si>
    <t>19-3548-025</t>
  </si>
  <si>
    <t>PR-DAE-49-3548-050-SET</t>
  </si>
  <si>
    <t>19-3548-050</t>
  </si>
  <si>
    <t>PR-DAE-49-3548-075-SET</t>
  </si>
  <si>
    <t>19-3548-075</t>
  </si>
  <si>
    <t>PR-DAE-49-3548-100-SET</t>
  </si>
  <si>
    <t>19-3548-100</t>
  </si>
  <si>
    <t>PR-KAM-84-4802-000-SET</t>
  </si>
  <si>
    <t>KAM</t>
  </si>
  <si>
    <t>4802</t>
  </si>
  <si>
    <t>14-4802-000</t>
  </si>
  <si>
    <t>PR-KAM-84-4805-000-SET</t>
  </si>
  <si>
    <t>4805</t>
  </si>
  <si>
    <t>14-4805-000</t>
  </si>
  <si>
    <t>PR-KAM-84-4806-000-SET</t>
  </si>
  <si>
    <t>4806</t>
  </si>
  <si>
    <t>14-4806-000</t>
  </si>
  <si>
    <t>PR-KAM-87-4806-000-SET</t>
  </si>
  <si>
    <t>17-4806-000</t>
  </si>
  <si>
    <t>PR-LAD-44-2802-000-SET</t>
  </si>
  <si>
    <t>LAD</t>
  </si>
  <si>
    <t>2802</t>
  </si>
  <si>
    <t>14-2802-000</t>
  </si>
  <si>
    <t>PR-LAD-44-2802-040-SET</t>
  </si>
  <si>
    <t>14-2802-040</t>
  </si>
  <si>
    <t>PR-LAD-44-2802-060-SET</t>
  </si>
  <si>
    <t>14-2802-060</t>
  </si>
  <si>
    <t>PR-LAD-44-2802-080-SET</t>
  </si>
  <si>
    <t>14-2802-080</t>
  </si>
  <si>
    <t>PR-LAD-44-2802-100-SET</t>
  </si>
  <si>
    <t>14-2802-100</t>
  </si>
  <si>
    <t>PR-LAD-47-2802-000-SET</t>
  </si>
  <si>
    <t>17-2802-000</t>
  </si>
  <si>
    <t>PR-LAD-47-2802-040-SET</t>
  </si>
  <si>
    <t>17-2802-040</t>
  </si>
  <si>
    <t>PR-LAD-47-2802-080-SET</t>
  </si>
  <si>
    <t>17-2802-080</t>
  </si>
  <si>
    <t>PR-LAD-49-2802-000-SET</t>
  </si>
  <si>
    <t>19-2802-000</t>
  </si>
  <si>
    <t>PR-LAD-49-2802-040-SET</t>
  </si>
  <si>
    <t>19-2802-040</t>
  </si>
  <si>
    <t>PR-LAD-49-2802-080-SET</t>
  </si>
  <si>
    <t>19-2802-080</t>
  </si>
  <si>
    <t>PR-LAD-44-2803-000-SET</t>
  </si>
  <si>
    <t>2803</t>
  </si>
  <si>
    <t>14-2803-000</t>
  </si>
  <si>
    <t>PR-LAD-44-2803-040-SET</t>
  </si>
  <si>
    <t>14-2803-040</t>
  </si>
  <si>
    <t>PR-LAD-44-2803-070-SET</t>
  </si>
  <si>
    <t>14-2803-070</t>
  </si>
  <si>
    <t>PR-LAD-44-2803-080-SET</t>
  </si>
  <si>
    <t>14-2803-080</t>
  </si>
  <si>
    <t>PR-LAD-44-2803-100-SET</t>
  </si>
  <si>
    <t>14-2803-100</t>
  </si>
  <si>
    <t>PR-LAD-47-2803-000-SET</t>
  </si>
  <si>
    <t>17-2803-000</t>
  </si>
  <si>
    <t>PR-LAD-47-2803-040-SET</t>
  </si>
  <si>
    <t>17-2803-040</t>
  </si>
  <si>
    <t>PR-LAD-47-2803-080-SET</t>
  </si>
  <si>
    <t>17-2803-080</t>
  </si>
  <si>
    <t>PR-LAD-47-2803-100-SET</t>
  </si>
  <si>
    <t>17-2803-100</t>
  </si>
  <si>
    <t>PR-LAD-49-2803-000-SET</t>
  </si>
  <si>
    <t>19-2803-000</t>
  </si>
  <si>
    <t>PR-LAD-49-2803-040-SET</t>
  </si>
  <si>
    <t>19-2803-040</t>
  </si>
  <si>
    <t>PR-LAD-49-2803-070-SET</t>
  </si>
  <si>
    <t>19-2803-070</t>
  </si>
  <si>
    <t>PR-LAD-49-2803-080-SET</t>
  </si>
  <si>
    <t>19-2803-080</t>
  </si>
  <si>
    <t>PR-LAD-49-2803-100-SET</t>
  </si>
  <si>
    <t>19-2803-100</t>
  </si>
  <si>
    <t>PR-LAD-44-2804-000-SET</t>
  </si>
  <si>
    <t>2804</t>
  </si>
  <si>
    <t>14-2804-000</t>
  </si>
  <si>
    <t>PR-LAD-44-2804-040-SET</t>
  </si>
  <si>
    <t>14-2804-040</t>
  </si>
  <si>
    <t>PR-LAD-44-2804-080-SET</t>
  </si>
  <si>
    <t>14-2804-080</t>
  </si>
  <si>
    <t>PR-LAD-44-2804-100-SET</t>
  </si>
  <si>
    <t>14-2804-100</t>
  </si>
  <si>
    <t>PR-LAD-47-2804-000-SET</t>
  </si>
  <si>
    <t>17-2804-000</t>
  </si>
  <si>
    <t>PR-LAD-47-2804-040-SET</t>
  </si>
  <si>
    <t>17-2804-040</t>
  </si>
  <si>
    <t>PR-LAD-47-2804-080-SET</t>
  </si>
  <si>
    <t>17-2804-080</t>
  </si>
  <si>
    <t>PR-LAD-49-2804-000-SET</t>
  </si>
  <si>
    <t>19-2804-000</t>
  </si>
  <si>
    <t>PR-LAD-49-2804-040-SET</t>
  </si>
  <si>
    <t>19-2804-040</t>
  </si>
  <si>
    <t>PR-LAD-49-2804-080-SET</t>
  </si>
  <si>
    <t>19-2804-080</t>
  </si>
  <si>
    <t>PR-LAD-47-2805-000-SET</t>
  </si>
  <si>
    <t>2805</t>
  </si>
  <si>
    <t>17-2805-000</t>
  </si>
  <si>
    <t>PR-LAD-47-2805-025-SET</t>
  </si>
  <si>
    <t>17-2805-025</t>
  </si>
  <si>
    <t>PR-LAD-47-2805-050-SET</t>
  </si>
  <si>
    <t>17-2805-050</t>
  </si>
  <si>
    <t>PR-LAD-48-2805-000-SET</t>
  </si>
  <si>
    <t>18-2805-000</t>
  </si>
  <si>
    <t>PR-LAD-48-2805-050-SET</t>
  </si>
  <si>
    <t>18-2805-050</t>
  </si>
  <si>
    <t>PR-LAD-49-2805-000-SET</t>
  </si>
  <si>
    <t>19-2805-000</t>
  </si>
  <si>
    <t>PR-LAD-49-2805-050-SET</t>
  </si>
  <si>
    <t>19-2805-050</t>
  </si>
  <si>
    <t>PR-LAD-49-2805-075-SET</t>
  </si>
  <si>
    <t>19-2805-075</t>
  </si>
  <si>
    <t>PR-LAD-49-2805-100-SET</t>
  </si>
  <si>
    <t>19-2805-100</t>
  </si>
  <si>
    <t>PR-LAD-48-2806-000-SET</t>
  </si>
  <si>
    <t>2806</t>
  </si>
  <si>
    <t>18-2806-000</t>
  </si>
  <si>
    <t>PR-LAD-48-2806-050-SET</t>
  </si>
  <si>
    <t>18-2806-050</t>
  </si>
  <si>
    <t>PR-LAD-48-2806-100-SET</t>
  </si>
  <si>
    <t>18-2806-100</t>
  </si>
  <si>
    <t>PR-MOS-44-4852-000-SET</t>
  </si>
  <si>
    <t>MOS</t>
  </si>
  <si>
    <t>4852</t>
  </si>
  <si>
    <t>14-4852-000</t>
  </si>
  <si>
    <t>PR-MOS-44-4852-050-SET</t>
  </si>
  <si>
    <t>14-4852-050</t>
  </si>
  <si>
    <t>PR-MOS-44-4852-100-SET</t>
  </si>
  <si>
    <t>14-4852-100</t>
  </si>
  <si>
    <t>PR-MOS-49-4852-000-SET</t>
  </si>
  <si>
    <t>19-4852-000</t>
  </si>
  <si>
    <t>PR-MOS-44-4855-000-SET</t>
  </si>
  <si>
    <t>4855</t>
  </si>
  <si>
    <t>14-4855-000</t>
  </si>
  <si>
    <t>PR-MOS-44-4855-050-SET</t>
  </si>
  <si>
    <t>14-4855-050</t>
  </si>
  <si>
    <t>PR-MTZ-44-5950-000-SET</t>
  </si>
  <si>
    <t>MTZ</t>
  </si>
  <si>
    <t>5950</t>
  </si>
  <si>
    <t>14-5950-000</t>
  </si>
  <si>
    <t>PR-MTZ-44-5951-000-SET</t>
  </si>
  <si>
    <t>5951</t>
  </si>
  <si>
    <t>PR-RAV-47-5902-025-SET</t>
  </si>
  <si>
    <t>RAV</t>
  </si>
  <si>
    <t>5902</t>
  </si>
  <si>
    <t>17-5902-025</t>
  </si>
  <si>
    <t>PR-RAV-49-5902-000-SET</t>
  </si>
  <si>
    <t>19-5902-000</t>
  </si>
  <si>
    <t>PR-RAV-49-5902-025-SET</t>
  </si>
  <si>
    <t>19-5902-025</t>
  </si>
  <si>
    <t>PR-RAV-49-5902-050-SET</t>
  </si>
  <si>
    <t>19-5902-050</t>
  </si>
  <si>
    <t>PR-REN-44-3841-000-SET</t>
  </si>
  <si>
    <t>REN</t>
  </si>
  <si>
    <t>3841</t>
  </si>
  <si>
    <t>14-3841-000</t>
  </si>
  <si>
    <t>PR-REN-44-3841-025-SET</t>
  </si>
  <si>
    <t>14-3841-025</t>
  </si>
  <si>
    <t>PR-REN-44-3841-050-SET</t>
  </si>
  <si>
    <t>14-3841-050</t>
  </si>
  <si>
    <t>PR-REN-44-3841-100-SET</t>
  </si>
  <si>
    <t>14-3841-100</t>
  </si>
  <si>
    <t>PR-REN-49-3841-000-SET</t>
  </si>
  <si>
    <t>19-3841-000</t>
  </si>
  <si>
    <t>PR-REN-49-3841-050-SET</t>
  </si>
  <si>
    <t>19-3841-050</t>
  </si>
  <si>
    <t>PR-SEN-44-4125-000-SET</t>
  </si>
  <si>
    <t>SEN</t>
  </si>
  <si>
    <t>4125</t>
  </si>
  <si>
    <t>14-4125-000</t>
  </si>
  <si>
    <t>PR-SEN-44-4125-025-SET</t>
  </si>
  <si>
    <t>14-4125-025</t>
  </si>
  <si>
    <t>PR-SEN-44-4125-050-SET</t>
  </si>
  <si>
    <t>14-4125-050</t>
  </si>
  <si>
    <t>PR-SEN-49-4125-000-SET</t>
  </si>
  <si>
    <t>19-4125-000</t>
  </si>
  <si>
    <t>PR-SEN-49-4125-025-SET</t>
  </si>
  <si>
    <t>19-4125-025</t>
  </si>
  <si>
    <t>PR-SEN-49-4125-050-SET</t>
  </si>
  <si>
    <t>19-4125-050</t>
  </si>
  <si>
    <t>PR-SEN-44-4126-000-SET</t>
  </si>
  <si>
    <t>4126</t>
  </si>
  <si>
    <t>14-4126-000</t>
  </si>
  <si>
    <t>PR-SEN-44-4126-025-SET</t>
  </si>
  <si>
    <t>14-4126-025</t>
  </si>
  <si>
    <t>PR-SEN-44-4126-050-SET</t>
  </si>
  <si>
    <t>14-4126-050</t>
  </si>
  <si>
    <t>PR-SEN-49-4126-000-SET</t>
  </si>
  <si>
    <t>19-4126-000</t>
  </si>
  <si>
    <t>PR-SEN-49-4126-025-SET</t>
  </si>
  <si>
    <t>19-4126-025</t>
  </si>
  <si>
    <t>PR-SEN-49-4126-050-SET</t>
  </si>
  <si>
    <t>19-4126-050</t>
  </si>
  <si>
    <t>PR-SMD-44-6000-000-SET</t>
  </si>
  <si>
    <t>PR-SMD-44-0143-000-SET</t>
  </si>
  <si>
    <t>SMD</t>
  </si>
  <si>
    <t>0143</t>
  </si>
  <si>
    <t>14-0143-000</t>
  </si>
  <si>
    <t>PR-SMD-44-6000-070-SET</t>
  </si>
  <si>
    <t>PR-SMD-44-0143-070-SET</t>
  </si>
  <si>
    <t>14-0143-070</t>
  </si>
  <si>
    <t>PR-SMD-47-6000-000-SET</t>
  </si>
  <si>
    <t>PR-SMD-44-0144-000-SET</t>
  </si>
  <si>
    <t>0144</t>
  </si>
  <si>
    <t>14-0144-000</t>
  </si>
  <si>
    <t>PR-SMD-47-6000-070-SET</t>
  </si>
  <si>
    <t>PR-SMD-44-0144-070-SET</t>
  </si>
  <si>
    <t>14-0144-070</t>
  </si>
  <si>
    <t>PR-TAV-44-4120-000-SET</t>
  </si>
  <si>
    <t>TAV</t>
  </si>
  <si>
    <t>4120</t>
  </si>
  <si>
    <t>14-4120-000</t>
  </si>
  <si>
    <t>PR-TAV-44-4120-025-SET</t>
  </si>
  <si>
    <t>14-4120-025</t>
  </si>
  <si>
    <t>PR-TAV-44-4120-050-SET</t>
  </si>
  <si>
    <t>14-4120-050</t>
  </si>
  <si>
    <t>PR-TAV-44-4120-100-SET</t>
  </si>
  <si>
    <t>14-4120-100</t>
  </si>
  <si>
    <t>PR-TAV-49-4120-000-SET</t>
  </si>
  <si>
    <t>19-4120-000</t>
  </si>
  <si>
    <t>PR-TAV-49-4120-025-SET</t>
  </si>
  <si>
    <t>19-4120-025</t>
  </si>
  <si>
    <t>PR-TAV-49-4120-050-SET</t>
  </si>
  <si>
    <t>19-4120-050</t>
  </si>
  <si>
    <t>PR-TAV-49-4120-100-SET</t>
  </si>
  <si>
    <t>19-4120-100</t>
  </si>
  <si>
    <t>PR-UAZ-44-5658-000-SET</t>
  </si>
  <si>
    <t>UAZ</t>
  </si>
  <si>
    <t>5658</t>
  </si>
  <si>
    <t>14-5658-000</t>
  </si>
  <si>
    <t>PR-UAZ-44-5658-050-SET</t>
  </si>
  <si>
    <t>14-5658-050</t>
  </si>
  <si>
    <t>PR-UAZ-44-5660-000-SET</t>
  </si>
  <si>
    <t>5660</t>
  </si>
  <si>
    <t>14-5660-000</t>
  </si>
  <si>
    <t>PR-UAZ-44-5660-050-SET</t>
  </si>
  <si>
    <t>14-5660-050</t>
  </si>
  <si>
    <t>PR-UAZ-44-5660-100-SET</t>
  </si>
  <si>
    <t>14-5660-100</t>
  </si>
  <si>
    <t>PR-UAZ-49-5660-000-SET</t>
  </si>
  <si>
    <t>19-5660-000</t>
  </si>
  <si>
    <t>PR-UAZ-49-5660-050-SET</t>
  </si>
  <si>
    <t>19-5660-050</t>
  </si>
  <si>
    <t>PR-UAZ-49-5660-100-SET</t>
  </si>
  <si>
    <t>19-5660-100</t>
  </si>
  <si>
    <t>PR-UAZ-44-5661-000-SET</t>
  </si>
  <si>
    <t>5661</t>
  </si>
  <si>
    <t>14-5661-000</t>
  </si>
  <si>
    <t>PR-UAZ-44-5661-050-SET</t>
  </si>
  <si>
    <t>14-5661-050</t>
  </si>
  <si>
    <t>PR-UAZ-44-5661-100-SET</t>
  </si>
  <si>
    <t>14-5661-100</t>
  </si>
  <si>
    <t>PR-UAZ-49-5661-000-SET</t>
  </si>
  <si>
    <t>19-5661-000</t>
  </si>
  <si>
    <t>PR-UAZ-49-5661-050-SET</t>
  </si>
  <si>
    <t>19-5661-050</t>
  </si>
  <si>
    <t>PR-WOL-44-5650-000-SET</t>
  </si>
  <si>
    <t>WOL</t>
  </si>
  <si>
    <t>5650</t>
  </si>
  <si>
    <t>14-5650-000</t>
  </si>
  <si>
    <t>PR-WOL-44-5650-050-SET</t>
  </si>
  <si>
    <t>14-5650-050</t>
  </si>
  <si>
    <t>PR-WOL-44-5650-100-SET</t>
  </si>
  <si>
    <t>14-5650-100</t>
  </si>
  <si>
    <t>PR-WOL-44-5650-150-SET</t>
  </si>
  <si>
    <t>14-5650-150</t>
  </si>
  <si>
    <t>PR-WOL-47-5650-000-SET</t>
  </si>
  <si>
    <t>17-5650-000</t>
  </si>
  <si>
    <t>PR-WOL-47-5650-050-SET</t>
  </si>
  <si>
    <t>17-5650-050</t>
  </si>
  <si>
    <t>PR-WOL-49-5650-000-SET</t>
  </si>
  <si>
    <t>19-5650-000</t>
  </si>
  <si>
    <t>PR-WOL-49-5650-025-SET</t>
  </si>
  <si>
    <t>19-5650-025</t>
  </si>
  <si>
    <t>PR-WOL-49-5650-050-SET</t>
  </si>
  <si>
    <t>19-5650-050</t>
  </si>
  <si>
    <t>PR-WOL-49-5650-100-SET</t>
  </si>
  <si>
    <t>19-5650-100</t>
  </si>
  <si>
    <t>PR-WOL-49-5650-150-SET</t>
  </si>
  <si>
    <t>19-5650-150</t>
  </si>
  <si>
    <t>PR-WOL-44-5651-000-SET</t>
  </si>
  <si>
    <t>5651</t>
  </si>
  <si>
    <t>14-5651-000</t>
  </si>
  <si>
    <t>PR-WOL-44-5651-050-SET</t>
  </si>
  <si>
    <t>14-5651-050</t>
  </si>
  <si>
    <t>PR-WOL-44-5651-100-SET</t>
  </si>
  <si>
    <t>14-5651-100</t>
  </si>
  <si>
    <t>PR-WOL-44-5651-150-SET</t>
  </si>
  <si>
    <t>14-5651-150</t>
  </si>
  <si>
    <t>PR-WOL-44-5652-000-SET</t>
  </si>
  <si>
    <t>5652</t>
  </si>
  <si>
    <t>14-5652-000</t>
  </si>
  <si>
    <t>PR-WOL-44-5652-050-SET</t>
  </si>
  <si>
    <t>14-5652-050</t>
  </si>
  <si>
    <t>PR-WOL-44-5652-100-SET</t>
  </si>
  <si>
    <t>14-5652-100</t>
  </si>
  <si>
    <t>PR-WOL-49-5652-000-SET</t>
  </si>
  <si>
    <t>19-5652-000</t>
  </si>
  <si>
    <t>PR-WOL-49-5652-050-SET</t>
  </si>
  <si>
    <t>19-5652-050</t>
  </si>
  <si>
    <t>PR-WOL-49-5652-100-SET</t>
  </si>
  <si>
    <t>19-5652-100</t>
  </si>
  <si>
    <t>PR-WOL-44-5656-000-SET</t>
  </si>
  <si>
    <t>5656</t>
  </si>
  <si>
    <t>14-5656-000</t>
  </si>
  <si>
    <t>PR-WOL-44-5656-050-SET</t>
  </si>
  <si>
    <t>14-5656-050</t>
  </si>
  <si>
    <t>PR-WOL-44-5656-100-SET</t>
  </si>
  <si>
    <t>14-5656-100</t>
  </si>
  <si>
    <t>PR-WOL-49-5656-000-SET</t>
  </si>
  <si>
    <t>19-5656-000</t>
  </si>
  <si>
    <t>PR-WOL-49-5656-050-SET</t>
  </si>
  <si>
    <t>19-5656-050</t>
  </si>
  <si>
    <t>PR-WOL-49-5656-100-SET</t>
  </si>
  <si>
    <t>19-5656-100</t>
  </si>
  <si>
    <t>PR-WOL-44-5657-000-SET</t>
  </si>
  <si>
    <t>5657</t>
  </si>
  <si>
    <t>14-5657-000</t>
  </si>
  <si>
    <t>PR-WOL-44-5657-050-SET</t>
  </si>
  <si>
    <t>14-5657-050</t>
  </si>
  <si>
    <t>PR-WOL-44-5657-100-SET</t>
  </si>
  <si>
    <t>14-5657-100</t>
  </si>
  <si>
    <t>PR-WOL-49-5657-000-SET</t>
  </si>
  <si>
    <t>19-5657-000</t>
  </si>
  <si>
    <t>PR-WOL-49-5657-050-SET</t>
  </si>
  <si>
    <t>19-5657-050</t>
  </si>
  <si>
    <t>PR-WOL-49-5657-100-SET</t>
  </si>
  <si>
    <t>19-5657-100</t>
  </si>
  <si>
    <t>PR-YAM-14-5750-000-SET</t>
  </si>
  <si>
    <t>YAM</t>
  </si>
  <si>
    <t>5750</t>
  </si>
  <si>
    <t>14-5750-000</t>
  </si>
  <si>
    <t>PR-YAM-64-5751-000-SET</t>
  </si>
  <si>
    <t>5751</t>
  </si>
  <si>
    <t>14-5751-000</t>
  </si>
  <si>
    <t>PR-ZIL-84-5990-000-SET</t>
  </si>
  <si>
    <t>ZIL</t>
  </si>
  <si>
    <t>5990</t>
  </si>
  <si>
    <t>14-5990-000</t>
  </si>
  <si>
    <t>PR-ZIL-84-5990-050-SET</t>
  </si>
  <si>
    <t>14-5990-050</t>
  </si>
  <si>
    <t>PR-ZIL-84-5990-100-SET</t>
  </si>
  <si>
    <t>14-5990-100</t>
  </si>
  <si>
    <t>PCHE005-S-0-D</t>
  </si>
  <si>
    <t>2</t>
  </si>
  <si>
    <t>PCHE005</t>
  </si>
  <si>
    <t>S-0-D</t>
  </si>
  <si>
    <t>PCHE005-S-0-N</t>
  </si>
  <si>
    <t>S-0-N</t>
  </si>
  <si>
    <t>PCHE006-A-0-D</t>
  </si>
  <si>
    <t>PCHE006</t>
  </si>
  <si>
    <t>A-0-D</t>
  </si>
  <si>
    <t>PCHE006-A-0-N</t>
  </si>
  <si>
    <t>A-0-N</t>
  </si>
  <si>
    <t>PCHE007-S-0-D</t>
  </si>
  <si>
    <t>PCHE007</t>
  </si>
  <si>
    <t>PCHE007-S-0-N</t>
  </si>
  <si>
    <t>PCHE008-A-0-D</t>
  </si>
  <si>
    <t>PCHE008</t>
  </si>
  <si>
    <t>PCHE008-A-0-N</t>
  </si>
  <si>
    <t>PCHE033-S-0-N</t>
  </si>
  <si>
    <t>PCHE033</t>
  </si>
  <si>
    <t>PCHE034-A-0-N</t>
  </si>
  <si>
    <t>PCHE034</t>
  </si>
  <si>
    <t>PCHE043-S-0-N</t>
  </si>
  <si>
    <t>PCHE043</t>
  </si>
  <si>
    <t>PCHE044-A-0-N</t>
  </si>
  <si>
    <t>PCHE044</t>
  </si>
  <si>
    <t>PCHE045-S-0-N</t>
  </si>
  <si>
    <t>PCHE045</t>
  </si>
  <si>
    <t>PCHE046-A-0-N</t>
  </si>
  <si>
    <t>PCHE046</t>
  </si>
  <si>
    <t>PCUM023-S-0-N</t>
  </si>
  <si>
    <t>PCUM023</t>
  </si>
  <si>
    <t>PCUM024-B-0-N</t>
  </si>
  <si>
    <t>PCUM024</t>
  </si>
  <si>
    <t>B-0-N</t>
  </si>
  <si>
    <t>PDAE003-S-0-D</t>
  </si>
  <si>
    <t>PDAE003</t>
  </si>
  <si>
    <t>PDAE003-S-0-N</t>
  </si>
  <si>
    <t>PDAE004-A-0-D</t>
  </si>
  <si>
    <t>PDAE004</t>
  </si>
  <si>
    <t>PDAE004-A-0-N</t>
  </si>
  <si>
    <t>PDAE005-S-0-D</t>
  </si>
  <si>
    <t>PDAE005</t>
  </si>
  <si>
    <t>PDAE005-S-0-N</t>
  </si>
  <si>
    <t>PDAE006-A-0-D</t>
  </si>
  <si>
    <t>PDAE006</t>
  </si>
  <si>
    <t>PDAE006-A-0-N</t>
  </si>
  <si>
    <t>PDAE009-S-0-N</t>
  </si>
  <si>
    <t>PDAE009</t>
  </si>
  <si>
    <t>PDAE010-A-0-N</t>
  </si>
  <si>
    <t>PDAE010</t>
  </si>
  <si>
    <t>PDAE011-S-0-D</t>
  </si>
  <si>
    <t>PDAE011</t>
  </si>
  <si>
    <t>PDAE011-S-0-N</t>
  </si>
  <si>
    <t>PDAE012-A-0-D</t>
  </si>
  <si>
    <t>PDAE012</t>
  </si>
  <si>
    <t>PDAE012-A-0-N</t>
  </si>
  <si>
    <t>PDAE013-S-0-0</t>
  </si>
  <si>
    <t>PDAE013</t>
  </si>
  <si>
    <t>S-0-0</t>
  </si>
  <si>
    <t>PDAE013-S-0-H</t>
  </si>
  <si>
    <t>S-0-H</t>
  </si>
  <si>
    <t>PDAE013-S-0-N</t>
  </si>
  <si>
    <t>PDAE014-B-0-0</t>
  </si>
  <si>
    <t>PDAE014</t>
  </si>
  <si>
    <t>B-0-0</t>
  </si>
  <si>
    <t>PDAE014-B-0-H</t>
  </si>
  <si>
    <t>B-0-H</t>
  </si>
  <si>
    <t>PDAE014-B-0-N</t>
  </si>
  <si>
    <t>PIKA003-S-0-N</t>
  </si>
  <si>
    <t>IKA</t>
  </si>
  <si>
    <t>PIKA003</t>
  </si>
  <si>
    <t>PIKA004-S-0-N</t>
  </si>
  <si>
    <t>PIKA004</t>
  </si>
  <si>
    <t>PISU027-S-0-N</t>
  </si>
  <si>
    <t>ISU</t>
  </si>
  <si>
    <t>PISU027</t>
  </si>
  <si>
    <t>PISU028-A-0-N</t>
  </si>
  <si>
    <t>PISU028</t>
  </si>
  <si>
    <t>PKAM001-S-0-H</t>
  </si>
  <si>
    <t>PKAM001</t>
  </si>
  <si>
    <t>PKAM001-S-0-N</t>
  </si>
  <si>
    <t>PKAM002-B-0-H</t>
  </si>
  <si>
    <t>PKAM002</t>
  </si>
  <si>
    <t>PKAM002-B-0-N</t>
  </si>
  <si>
    <t>PLAD001-S-0-D</t>
  </si>
  <si>
    <t>PLAD001</t>
  </si>
  <si>
    <t>PLAD001-S-0-N</t>
  </si>
  <si>
    <t>PLAD002-A-0-D</t>
  </si>
  <si>
    <t>PLAD002</t>
  </si>
  <si>
    <t>PLAD002-A-0-N</t>
  </si>
  <si>
    <t>PLAD003-S-0-D</t>
  </si>
  <si>
    <t>PLAD003</t>
  </si>
  <si>
    <t>PLAD003-S-0-N</t>
  </si>
  <si>
    <t>PLAD004-A-0-D</t>
  </si>
  <si>
    <t>PLAD004</t>
  </si>
  <si>
    <t>PLAD004-A-0-N</t>
  </si>
  <si>
    <t>PLAD005-S-0-D</t>
  </si>
  <si>
    <t>PLAD005</t>
  </si>
  <si>
    <t>PLAD005-S-0-N</t>
  </si>
  <si>
    <t>PLAD006-S-0-H</t>
  </si>
  <si>
    <t>PLAD006</t>
  </si>
  <si>
    <t>PLAD006-S-0-N</t>
  </si>
  <si>
    <t>PLAD007-A-0-N</t>
  </si>
  <si>
    <t>PLAD007</t>
  </si>
  <si>
    <t>PLAD007-B-0-H</t>
  </si>
  <si>
    <t>PLAD026-B-0-N</t>
  </si>
  <si>
    <t>PLAD026</t>
  </si>
  <si>
    <t>PLAD031-B-0-H</t>
  </si>
  <si>
    <t>PLAD031</t>
  </si>
  <si>
    <t>PMOS001-S-0-D</t>
  </si>
  <si>
    <t>PMOS001</t>
  </si>
  <si>
    <t>PMOS002-A-0-D</t>
  </si>
  <si>
    <t>PMOS002</t>
  </si>
  <si>
    <t>PMTZ001-S-0-D</t>
  </si>
  <si>
    <t>PMTZ001</t>
  </si>
  <si>
    <t>PMTZ002-B-0-N</t>
  </si>
  <si>
    <t>PMTZ002</t>
  </si>
  <si>
    <t>PMTZ002-S-0-D</t>
  </si>
  <si>
    <t>PMTZ003-S-0-N</t>
  </si>
  <si>
    <t>PMTZ003</t>
  </si>
  <si>
    <t>PREN001-S-0-D</t>
  </si>
  <si>
    <t>PREN001</t>
  </si>
  <si>
    <t>PREN001-S-0-N</t>
  </si>
  <si>
    <t>PREN002-A-0-D</t>
  </si>
  <si>
    <t>PREN002</t>
  </si>
  <si>
    <t>PREN002-A-0-N</t>
  </si>
  <si>
    <t>PREN018-S-0-0</t>
  </si>
  <si>
    <t>PREN018</t>
  </si>
  <si>
    <t>PREN018-S-0-N</t>
  </si>
  <si>
    <t>PREN019-A-0-0</t>
  </si>
  <si>
    <t>PREN019</t>
  </si>
  <si>
    <t>A-0-0</t>
  </si>
  <si>
    <t>PREN019-A-0-N</t>
  </si>
  <si>
    <t>PSMD001-S-0-D</t>
  </si>
  <si>
    <t>PSMD001</t>
  </si>
  <si>
    <t>PSMD002-S-0-D</t>
  </si>
  <si>
    <t>PSMD002</t>
  </si>
  <si>
    <t>PUAZ001-S-0-D</t>
  </si>
  <si>
    <t>PUAZ001</t>
  </si>
  <si>
    <t>PUAZ002-A-0-D</t>
  </si>
  <si>
    <t>PUAZ002</t>
  </si>
  <si>
    <t>PWLA001-S-0-0</t>
  </si>
  <si>
    <t>WLA</t>
  </si>
  <si>
    <t>PWLA001</t>
  </si>
  <si>
    <t>PWLA002-S-0-0</t>
  </si>
  <si>
    <t>PWLA002</t>
  </si>
  <si>
    <t>PWOL002-A-0-D</t>
  </si>
  <si>
    <t>PWOL002</t>
  </si>
  <si>
    <t>PWOL003-S-0-D</t>
  </si>
  <si>
    <t>PWOL003</t>
  </si>
  <si>
    <t>PWOL003-S-0-N</t>
  </si>
  <si>
    <t>PWOL004-A-0-D</t>
  </si>
  <si>
    <t>PWOL004</t>
  </si>
  <si>
    <t>PWOL004-A-0-N</t>
  </si>
  <si>
    <t>PWOL007-S-0-N</t>
  </si>
  <si>
    <t>PWOL007</t>
  </si>
  <si>
    <t>PYAM001-S-0-N</t>
  </si>
  <si>
    <t>PYAM001</t>
  </si>
  <si>
    <t>PYAM002-S-0-C</t>
  </si>
  <si>
    <t>PYAM002</t>
  </si>
  <si>
    <t>S-0-C</t>
  </si>
  <si>
    <t>PYAM002-S-0-N</t>
  </si>
  <si>
    <t>PYAM003-B-0-N</t>
  </si>
  <si>
    <t>PYAM003</t>
  </si>
  <si>
    <t>PZAZ003-S-0-D</t>
  </si>
  <si>
    <t>ZAZ</t>
  </si>
  <si>
    <t>PZAZ003</t>
  </si>
  <si>
    <t>PZAZ004-A-0-D</t>
  </si>
  <si>
    <t>PZAZ004</t>
  </si>
  <si>
    <t>PZIL001-S-0-N</t>
  </si>
  <si>
    <t>PZIL001</t>
  </si>
  <si>
    <t>PZIL002-B-0-N</t>
  </si>
  <si>
    <t>PZIL002</t>
  </si>
  <si>
    <t>JCHE003-G-S-0</t>
  </si>
  <si>
    <t>3</t>
  </si>
  <si>
    <t>JCHE003</t>
  </si>
  <si>
    <t>0</t>
  </si>
  <si>
    <t>JCHE003-G-S-1</t>
  </si>
  <si>
    <t>JCHE004-G-S-0</t>
  </si>
  <si>
    <t>JCHE004</t>
  </si>
  <si>
    <t>JCHE005-G-S-0</t>
  </si>
  <si>
    <t>JCHE005</t>
  </si>
  <si>
    <t>JDAE001-G-P-0</t>
  </si>
  <si>
    <t>JDAE001</t>
  </si>
  <si>
    <t>JDAE001-G-S-0</t>
  </si>
  <si>
    <t>JDAE003-G-P-0</t>
  </si>
  <si>
    <t>JDAE003</t>
  </si>
  <si>
    <t>JDAE003-G-S-0</t>
  </si>
  <si>
    <t>JDAE003-G-S-1</t>
  </si>
  <si>
    <t>JDAE004-G-P-0</t>
  </si>
  <si>
    <t>JDAE004</t>
  </si>
  <si>
    <t>JDAE004-G-S-0</t>
  </si>
  <si>
    <t>JDAE004-G-S-1</t>
  </si>
  <si>
    <t>JIKA002-G-S-0</t>
  </si>
  <si>
    <t>JIKA002</t>
  </si>
  <si>
    <t>JISU003-G-S-0</t>
  </si>
  <si>
    <t>JISU003</t>
  </si>
  <si>
    <t>JKAM001-G-P-0</t>
  </si>
  <si>
    <t>JKAM001</t>
  </si>
  <si>
    <t>JKAM001-G-S-0</t>
  </si>
  <si>
    <t>JKAM001-G-P-2</t>
  </si>
  <si>
    <t>JKAM001-G-S-2</t>
  </si>
  <si>
    <t>JLAD001-G-S-0</t>
  </si>
  <si>
    <t>JLAD001</t>
  </si>
  <si>
    <t>JLAD002-G-S-0</t>
  </si>
  <si>
    <t>JLAD002</t>
  </si>
  <si>
    <t>JLAD003-G-S-0</t>
  </si>
  <si>
    <t>JLAD003</t>
  </si>
  <si>
    <t>JLAD004-G-S-0</t>
  </si>
  <si>
    <t>JLAD004</t>
  </si>
  <si>
    <t>JLAD006-B-S-0</t>
  </si>
  <si>
    <t>JLAD006</t>
  </si>
  <si>
    <t>JLAD006-B-S-1</t>
  </si>
  <si>
    <t>JLAD006-B-S-2</t>
  </si>
  <si>
    <t>JLAD011-G-S-0</t>
  </si>
  <si>
    <t>JLAD011</t>
  </si>
  <si>
    <t>JLAD011-G-S-1</t>
  </si>
  <si>
    <t>JLAD011-G-S-2</t>
  </si>
  <si>
    <t>JLAD011-G-S-3</t>
  </si>
  <si>
    <t>JLAD012-G-S-0</t>
  </si>
  <si>
    <t>JLAD012</t>
  </si>
  <si>
    <t>JLAD012-G-S-1</t>
  </si>
  <si>
    <t>JLAD012-G-S-2</t>
  </si>
  <si>
    <t>JLAD012-G-S-3</t>
  </si>
  <si>
    <t>JLAD013-G-S-0</t>
  </si>
  <si>
    <t>JLAD013</t>
  </si>
  <si>
    <t>JLAD013-G-S-1</t>
  </si>
  <si>
    <t>JLAD013-G-S-2</t>
  </si>
  <si>
    <t>JLAD013-G-S-3</t>
  </si>
  <si>
    <t>JLAD014-G-S-0</t>
  </si>
  <si>
    <t>JLAD014</t>
  </si>
  <si>
    <t>JLAD014-G-S-1</t>
  </si>
  <si>
    <t>JLAD014-G-S-2</t>
  </si>
  <si>
    <t>JLAD014-G-S-3</t>
  </si>
  <si>
    <t>JMOS001-G-S-0</t>
  </si>
  <si>
    <t>JMOS001</t>
  </si>
  <si>
    <t>JMOS002-G-S-0</t>
  </si>
  <si>
    <t>JMOS002</t>
  </si>
  <si>
    <t>JMTZ003-G-P-0</t>
  </si>
  <si>
    <t>JMTZ003</t>
  </si>
  <si>
    <t>JMTZ003-G-S-0</t>
  </si>
  <si>
    <t>JMTZ003-G-P-1</t>
  </si>
  <si>
    <t>JMTZ003-G-S-1</t>
  </si>
  <si>
    <t>JMTZ003-G-P-2</t>
  </si>
  <si>
    <t>JMTZ003-G-S-2</t>
  </si>
  <si>
    <t>JOPE007-G-P-0</t>
  </si>
  <si>
    <t>OPE</t>
  </si>
  <si>
    <t>JOPE007</t>
  </si>
  <si>
    <t>JOPE007-G-S-0</t>
  </si>
  <si>
    <t>JOPE009-G-P-0</t>
  </si>
  <si>
    <t>JOPE009</t>
  </si>
  <si>
    <t>JOPE009-G-S-0</t>
  </si>
  <si>
    <t>JREN005-B-S-0</t>
  </si>
  <si>
    <t>JREN005</t>
  </si>
  <si>
    <t>JREN007-B-S-0</t>
  </si>
  <si>
    <t>JREN007</t>
  </si>
  <si>
    <t>JREN016-B-S-0</t>
  </si>
  <si>
    <t>JREN016</t>
  </si>
  <si>
    <t>JSMD001-G-P-0</t>
  </si>
  <si>
    <t>JSMD001</t>
  </si>
  <si>
    <t>JSMD001-G-S-0</t>
  </si>
  <si>
    <t>JWLA003-G-P-0</t>
  </si>
  <si>
    <t>JWLA003</t>
  </si>
  <si>
    <t>JWLA003-G-S-0</t>
  </si>
  <si>
    <t>JWOL003-G-P-0</t>
  </si>
  <si>
    <t>JWOL003</t>
  </si>
  <si>
    <t>JWOL003-G-S-0</t>
  </si>
  <si>
    <t>JWOL003-G-P-1</t>
  </si>
  <si>
    <t>JWOL003-G-S-1</t>
  </si>
  <si>
    <t>JWOL003-G-P-2</t>
  </si>
  <si>
    <t>JWOL003-G-S-2</t>
  </si>
  <si>
    <t>JWOL004-G-P-0</t>
  </si>
  <si>
    <t>JWOL004</t>
  </si>
  <si>
    <t>JWOL004-G-S-0</t>
  </si>
  <si>
    <t>JWOL004-G-P-1</t>
  </si>
  <si>
    <t>JWOL004-G-S-1</t>
  </si>
  <si>
    <t>JWOL004-G-P-2</t>
  </si>
  <si>
    <t>JWOL004-G-S-2</t>
  </si>
  <si>
    <t>JYAM001-G-P-0</t>
  </si>
  <si>
    <t>JYAM001</t>
  </si>
  <si>
    <t>JYAM001-G-S-0</t>
  </si>
  <si>
    <t>JZAZ003-G-S-0</t>
  </si>
  <si>
    <t>JZAZ003</t>
  </si>
  <si>
    <t>JZAZ004-G-S-0</t>
  </si>
  <si>
    <t>JZAZ004</t>
  </si>
  <si>
    <t>JZIL001-G-P-0</t>
  </si>
  <si>
    <t>JZIL001</t>
  </si>
  <si>
    <t>JZIL001-G-S-0</t>
  </si>
  <si>
    <t>JZIL001-G-S-1</t>
  </si>
  <si>
    <t>JZIL002-G-P-0</t>
  </si>
  <si>
    <t>JZIL002</t>
  </si>
  <si>
    <t>JZIL002-G-S-0</t>
  </si>
  <si>
    <t>JZIL002-G-S-1</t>
  </si>
  <si>
    <t>JZIL002-G-S-2</t>
  </si>
  <si>
    <t>XDAE-55</t>
  </si>
  <si>
    <t>4</t>
  </si>
  <si>
    <t>XKAM-95</t>
  </si>
  <si>
    <t>XLAD-53</t>
  </si>
  <si>
    <t>XLAD-61-BLUE</t>
  </si>
  <si>
    <t>XLAD-61</t>
  </si>
  <si>
    <t>BLUE</t>
  </si>
  <si>
    <t>XLAD-61-GREEN</t>
  </si>
  <si>
    <t>GREEN</t>
  </si>
  <si>
    <t>XLAD-61-RED</t>
  </si>
  <si>
    <t>RED</t>
  </si>
  <si>
    <t>XLAD-67-BLUE</t>
  </si>
  <si>
    <t>XLAD-67</t>
  </si>
  <si>
    <t>XLAD-67-GREEN</t>
  </si>
  <si>
    <t>XLAD-67-RED</t>
  </si>
  <si>
    <t>XMTZ-92</t>
  </si>
  <si>
    <t>XUAZ-66-GREEN</t>
  </si>
  <si>
    <t>XUAZ-66</t>
  </si>
  <si>
    <t>XUAZ-66-RED</t>
  </si>
  <si>
    <t>XUAZ-66-WHITE</t>
  </si>
  <si>
    <t>WHITE</t>
  </si>
  <si>
    <t>XUAZ-66-YELLOW</t>
  </si>
  <si>
    <t>YELLOW</t>
  </si>
  <si>
    <t>XWOL-64-GREEN</t>
  </si>
  <si>
    <t>XWOL-64</t>
  </si>
  <si>
    <t>XWOL-64-RED</t>
  </si>
  <si>
    <t>XWOL-64-WHITE</t>
  </si>
  <si>
    <t>XWOL-64-YELLOW</t>
  </si>
  <si>
    <t>XWOL-66-GREEN</t>
  </si>
  <si>
    <t>XWOL-66</t>
  </si>
  <si>
    <t>XWOL-66-RED</t>
  </si>
  <si>
    <t>XWOL-66-WHITE</t>
  </si>
  <si>
    <t>XWOL-66-YELLOW</t>
  </si>
  <si>
    <t>XWOL-67-GREEN</t>
  </si>
  <si>
    <t>XWOL-67</t>
  </si>
  <si>
    <t>XWOL-67-RED</t>
  </si>
  <si>
    <t>XWOL-67-WHITE</t>
  </si>
  <si>
    <t>XWOL-67-YELLOW</t>
  </si>
  <si>
    <t>XYAM-110</t>
  </si>
  <si>
    <t>XZAZ-60-GREEN</t>
  </si>
  <si>
    <t>XZAZ-60</t>
  </si>
  <si>
    <t>XZAZ-60-RED</t>
  </si>
  <si>
    <t>XZAZ-60-YELLOW</t>
  </si>
  <si>
    <t>PX-CHE-4A-1590-000</t>
  </si>
  <si>
    <t>5</t>
  </si>
  <si>
    <t>PX-CHE-4A-1590</t>
  </si>
  <si>
    <t>000</t>
  </si>
  <si>
    <t>PX-CHE-4A-1590-025</t>
  </si>
  <si>
    <t>025</t>
  </si>
  <si>
    <t>PX-CHE-4A-1590-050</t>
  </si>
  <si>
    <t>050</t>
  </si>
  <si>
    <t>PX-CHE-4A-3549-000</t>
  </si>
  <si>
    <t>PX-CHE-4A-3549</t>
  </si>
  <si>
    <t>PX-CHE-4A-3549-025</t>
  </si>
  <si>
    <t>PX-CHE-4A-3549-050</t>
  </si>
  <si>
    <t>PX-CHE-4F-1405-000</t>
  </si>
  <si>
    <t>PX-CHE-4F-1405</t>
  </si>
  <si>
    <t>PX-CHE-4F-1405-025</t>
  </si>
  <si>
    <t>PX-CHE-4F-1405-050</t>
  </si>
  <si>
    <t>PX-CHE-4F-1590-050</t>
  </si>
  <si>
    <t>PX-CHE-4F-1590</t>
  </si>
  <si>
    <t>PX-CHE-4F-3549-000</t>
  </si>
  <si>
    <t>PX-CHE-4F-3549</t>
  </si>
  <si>
    <t>PX-CHE-4F-3549-025</t>
  </si>
  <si>
    <t>PX-CHE-4F-3549-050</t>
  </si>
  <si>
    <t>PX-CUM-1R-0812-000</t>
  </si>
  <si>
    <t>PX-CUM-1R-0812</t>
  </si>
  <si>
    <t>PX-CUM-1R-0812-050</t>
  </si>
  <si>
    <t>PX-DAE-3A-1401-000</t>
  </si>
  <si>
    <t>PX-DAE-3A-1401</t>
  </si>
  <si>
    <t>PX-DAE-3A-1401-025</t>
  </si>
  <si>
    <t>PX-DAE-3A-1401-050</t>
  </si>
  <si>
    <t>PX-DAE-3F-1401-000</t>
  </si>
  <si>
    <t>PX-DAE-3F-1401</t>
  </si>
  <si>
    <t>PX-DAE-3F-1401-075</t>
  </si>
  <si>
    <t>075</t>
  </si>
  <si>
    <t>PX-DAE-3F-1401-100</t>
  </si>
  <si>
    <t>100</t>
  </si>
  <si>
    <t>PX-DAE-4A-3538-000</t>
  </si>
  <si>
    <t>PX-DAE-4A-3538</t>
  </si>
  <si>
    <t>PX-DAE-4A-3538-025</t>
  </si>
  <si>
    <t>PX-DAE-4A-3538-050</t>
  </si>
  <si>
    <t>PX-DAE-4A-3538-075</t>
  </si>
  <si>
    <t>PX-DAE-4A-3538-100</t>
  </si>
  <si>
    <t>PX-DAE-4A-3538-000-2</t>
  </si>
  <si>
    <t>PX-DAE-4A-3538-2</t>
  </si>
  <si>
    <t>PX-DAE-4A-3538-025-2</t>
  </si>
  <si>
    <t>PX-DAE-4A-3538-050-2</t>
  </si>
  <si>
    <t>PX-DAE-4A-3538-075-2</t>
  </si>
  <si>
    <t>PX-DAE-4A-3538-100-2</t>
  </si>
  <si>
    <t>PX-DAE-4A-3548-000</t>
  </si>
  <si>
    <t>PX-DAE-4A-3548</t>
  </si>
  <si>
    <t>PX-DAE-4A-3548-025</t>
  </si>
  <si>
    <t>PX-DAE-4A-3548-050</t>
  </si>
  <si>
    <t>PX-DAE-4A-3548-100</t>
  </si>
  <si>
    <t>PX-DAE-4A-3548-000-2</t>
  </si>
  <si>
    <t>PX-DAE-4A-3548-2</t>
  </si>
  <si>
    <t>PX-DAE-4A-3548-025-2</t>
  </si>
  <si>
    <t>PX-DAE-4A-3548-050-2</t>
  </si>
  <si>
    <t>PX-DAE-4A-3548-075-2</t>
  </si>
  <si>
    <t>PX-DAE-4A-3548-100-2</t>
  </si>
  <si>
    <t>PX-DAE-4F-1402-000</t>
  </si>
  <si>
    <t>PX-DAE-4F-1402</t>
  </si>
  <si>
    <t>PX-DAE-4F-1402-025</t>
  </si>
  <si>
    <t>PX-DAE-4F-1402-050</t>
  </si>
  <si>
    <t>PX-DAE-4F-3538-000</t>
  </si>
  <si>
    <t>PX-DAE-4F-3538</t>
  </si>
  <si>
    <t>PX-DAE-4F-3538-025</t>
  </si>
  <si>
    <t>PX-DAE-4F-3538-075</t>
  </si>
  <si>
    <t>PX-DAE-4F-3538-100</t>
  </si>
  <si>
    <t>PX-DAE-4F-3538-000-2</t>
  </si>
  <si>
    <t>PX-DAE-4F-3538-2</t>
  </si>
  <si>
    <t>PX-DAE-4F-3538-025-2</t>
  </si>
  <si>
    <t>PX-DAE-4F-3538-050-2</t>
  </si>
  <si>
    <t>PX-DAE-4F-3538-075-2</t>
  </si>
  <si>
    <t>PX-DAE-4F-3538-100-2</t>
  </si>
  <si>
    <t>PX-DAE-4F-3548-000</t>
  </si>
  <si>
    <t>PX-DAE-4F-3548</t>
  </si>
  <si>
    <t>PX-DAE-4F-3548-025</t>
  </si>
  <si>
    <t>PX-DAE-4F-3548-050</t>
  </si>
  <si>
    <t>PX-DAE-4F-3548-075</t>
  </si>
  <si>
    <t>PX-DAE-4F-3548-000-2</t>
  </si>
  <si>
    <t>PX-DAE-4F-3548-2</t>
  </si>
  <si>
    <t>PX-DAE-4F-3548-025-2</t>
  </si>
  <si>
    <t>PX-DAE-4F-3548-050-2</t>
  </si>
  <si>
    <t>PX-DAE-4F-3548-075-2</t>
  </si>
  <si>
    <t>PX-DAE-4F-3548-100-2</t>
  </si>
  <si>
    <t>PX-LAD-4A-2801-000-B</t>
  </si>
  <si>
    <t>PX-LAD-4A-2801-000</t>
  </si>
  <si>
    <t>B</t>
  </si>
  <si>
    <t>PX-LAD-4A-2801-020-B</t>
  </si>
  <si>
    <t>PX-LAD-4A-2801-020</t>
  </si>
  <si>
    <t>PX-LAD-4A-2801-040-B</t>
  </si>
  <si>
    <t>PX-LAD-4A-2801-040</t>
  </si>
  <si>
    <t>PX-LAD-4A-2801-060-B</t>
  </si>
  <si>
    <t>PX-LAD-4A-2801-060</t>
  </si>
  <si>
    <t>PX-LAD-4A-2801-080-B</t>
  </si>
  <si>
    <t>PX-LAD-4A-2801-080</t>
  </si>
  <si>
    <t>PX-LAD-4A-2801-100-B</t>
  </si>
  <si>
    <t>PX-LAD-4A-2801-100</t>
  </si>
  <si>
    <t>PX-LAD-4A-2802-000-A</t>
  </si>
  <si>
    <t>PX-LAD-4A-2802-000</t>
  </si>
  <si>
    <t>A</t>
  </si>
  <si>
    <t>PX-LAD-4A-2802-000-B</t>
  </si>
  <si>
    <t>PX-LAD-4A-2802-020-B</t>
  </si>
  <si>
    <t>PX-LAD-4A-2802-020</t>
  </si>
  <si>
    <t>PX-LAD-4A-2802-040-A</t>
  </si>
  <si>
    <t>PX-LAD-4A-2802-040</t>
  </si>
  <si>
    <t>PX-LAD-4A-2802-040-B</t>
  </si>
  <si>
    <t>PX-LAD-4A-2802-060-B</t>
  </si>
  <si>
    <t>PX-LAD-4A-2802-060</t>
  </si>
  <si>
    <t>PX-LAD-4A-2802-080-A</t>
  </si>
  <si>
    <t>PX-LAD-4A-2802-080</t>
  </si>
  <si>
    <t>PX-LAD-4A-2802-080-B</t>
  </si>
  <si>
    <t>PX-LAD-4A-2802-080-C</t>
  </si>
  <si>
    <t>C</t>
  </si>
  <si>
    <t>PX-LAD-4A-2802-100-B</t>
  </si>
  <si>
    <t>PX-LAD-4A-2802-100</t>
  </si>
  <si>
    <t>PX-LAD-4A-2803-000-B</t>
  </si>
  <si>
    <t>PX-LAD-4A-2803-000</t>
  </si>
  <si>
    <t>PX-LAD-4A-2803-000-2-A</t>
  </si>
  <si>
    <t>PX-LAD-4A-2803-000-2</t>
  </si>
  <si>
    <t>PX-LAD-4A-2803-000-2-B</t>
  </si>
  <si>
    <t>PX-LAD-4A-2803-000-2-D</t>
  </si>
  <si>
    <t>D</t>
  </si>
  <si>
    <t>PX-LAD-4A-2803-040-A</t>
  </si>
  <si>
    <t>PX-LAD-4A-2803-040</t>
  </si>
  <si>
    <t>PX-LAD-4A-2803-040-B</t>
  </si>
  <si>
    <t>PX-LAD-4A-2803-040-2-A</t>
  </si>
  <si>
    <t>PX-LAD-4A-2803-040-2</t>
  </si>
  <si>
    <t>PX-LAD-4A-2803-040-2-B</t>
  </si>
  <si>
    <t>PX-LAD-4A-2803-040-2-D</t>
  </si>
  <si>
    <t>PX-LAD-4A-2803-070-B</t>
  </si>
  <si>
    <t>PX-LAD-4A-2803-070</t>
  </si>
  <si>
    <t>PX-LAD-4A-2803-070-2-A</t>
  </si>
  <si>
    <t>PX-LAD-4A-2803-070-2</t>
  </si>
  <si>
    <t>PX-LAD-4A-2803-070-2-D</t>
  </si>
  <si>
    <t>PX-LAD-4A-2803-080-A</t>
  </si>
  <si>
    <t>PX-LAD-4A-2803-080</t>
  </si>
  <si>
    <t>PX-LAD-4A-2803-080-B</t>
  </si>
  <si>
    <t>PX-LAD-4A-2803-080-2-A</t>
  </si>
  <si>
    <t>PX-LAD-4A-2803-080-2</t>
  </si>
  <si>
    <t>PX-LAD-4A-2803-080-2-B</t>
  </si>
  <si>
    <t>PX-LAD-4A-2803-080-2-D</t>
  </si>
  <si>
    <t>PX-LAD-4A-2803-100-A</t>
  </si>
  <si>
    <t>PX-LAD-4A-2803-100</t>
  </si>
  <si>
    <t>PX-LAD-4A-2803-100-B</t>
  </si>
  <si>
    <t>PX-LAD-4A-2803-100-2-A</t>
  </si>
  <si>
    <t>PX-LAD-4A-2803-100-2</t>
  </si>
  <si>
    <t>PX-LAD-4A-2803-100-2-B</t>
  </si>
  <si>
    <t>PX-LAD-4A-2804-000-A</t>
  </si>
  <si>
    <t>PX-LAD-4A-2804-000</t>
  </si>
  <si>
    <t>PX-LAD-4A-2804-000-B</t>
  </si>
  <si>
    <t>PX-LAD-4A-2804-000-C</t>
  </si>
  <si>
    <t>PX-LAD-4A-2804-000-E</t>
  </si>
  <si>
    <t>E</t>
  </si>
  <si>
    <t>PX-LAD-4A-2804-040-B</t>
  </si>
  <si>
    <t>PX-LAD-4A-2804-040</t>
  </si>
  <si>
    <t>PX-LAD-4A-2804-040-C</t>
  </si>
  <si>
    <t>PX-LAD-4A-2804-040-E</t>
  </si>
  <si>
    <t>PX-LAD-4A-2804-080-B</t>
  </si>
  <si>
    <t>PX-LAD-4A-2804-080</t>
  </si>
  <si>
    <t>PX-LAD-4A-2804-100-B</t>
  </si>
  <si>
    <t>PX-LAD-4A-2804-100</t>
  </si>
  <si>
    <t>PX-LAD-4A-2805-000-A</t>
  </si>
  <si>
    <t>PX-LAD-4A-2805-000</t>
  </si>
  <si>
    <t>PX-LAD-4A-2805-000-B</t>
  </si>
  <si>
    <t>PX-LAD-4A-2805-000-E</t>
  </si>
  <si>
    <t>PX-LAD-4A-2805-025-A</t>
  </si>
  <si>
    <t>PX-LAD-4A-2805-025</t>
  </si>
  <si>
    <t>PX-LAD-4A-2805-025-C</t>
  </si>
  <si>
    <t>PX-LAD-4A-2805-050-A</t>
  </si>
  <si>
    <t>PX-LAD-4A-2805-050</t>
  </si>
  <si>
    <t>PX-LAD-4A-2805-050-B</t>
  </si>
  <si>
    <t>PX-LAD-4A-2805-050-C</t>
  </si>
  <si>
    <t>PX-LAD-4A-2805-075-C</t>
  </si>
  <si>
    <t>PX-LAD-4A-2805-075</t>
  </si>
  <si>
    <t>PX-LAD-4A-2805-100-B</t>
  </si>
  <si>
    <t>PX-LAD-4A-2805-100</t>
  </si>
  <si>
    <t>PX-LAD-4A-2806-000-A</t>
  </si>
  <si>
    <t>PX-LAD-4A-2806-000</t>
  </si>
  <si>
    <t>PX-LAD-4A-2806-000-B</t>
  </si>
  <si>
    <t>PX-LAD-4A-2806-000-C</t>
  </si>
  <si>
    <t>PX-LAD-4A-2806-050-B</t>
  </si>
  <si>
    <t>PX-LAD-4A-2806-050</t>
  </si>
  <si>
    <t>PX-LAD-4A-2806-050-C</t>
  </si>
  <si>
    <t>PX-LAD-4A-2806-100-B</t>
  </si>
  <si>
    <t>PX-LAD-4A-2806-100</t>
  </si>
  <si>
    <t>PX-LAD-4A-2806-100-C</t>
  </si>
  <si>
    <t>PX-LAD-4A-2807-000-B</t>
  </si>
  <si>
    <t>PX-LAD-4A-2807-000</t>
  </si>
  <si>
    <t>PX-LAD-4A-2807-000-C</t>
  </si>
  <si>
    <t>PX-LAD-4A-2807-000-E</t>
  </si>
  <si>
    <t>PX-LAD-4A-2807-040-B</t>
  </si>
  <si>
    <t>PX-LAD-4A-2807-040</t>
  </si>
  <si>
    <t>PX-LAD-4A-2807-080-A</t>
  </si>
  <si>
    <t>PX-LAD-4A-2807-080</t>
  </si>
  <si>
    <t>PX-LAD-4A-2807-080-B</t>
  </si>
  <si>
    <t>PX-LAD-4A-2807-080-E</t>
  </si>
  <si>
    <t>PX-LAD-4A-2807-100-B</t>
  </si>
  <si>
    <t>PX-LAD-4A-2807-100</t>
  </si>
  <si>
    <t>PX-LAD-4A-2807-100-D</t>
  </si>
  <si>
    <t>PX-LAD-4A-2808-000-A</t>
  </si>
  <si>
    <t>PX-LAD-4A-2808-000</t>
  </si>
  <si>
    <t>PX-LAD-4A-2808-000-B</t>
  </si>
  <si>
    <t>PX-LAD-4A-2808-000-C</t>
  </si>
  <si>
    <t>PX-LAD-4A-2808-000-E</t>
  </si>
  <si>
    <t>PX-LAD-4A-2808-040-A</t>
  </si>
  <si>
    <t>PX-LAD-4A-2808-040</t>
  </si>
  <si>
    <t>PX-LAD-4A-2808-040-B</t>
  </si>
  <si>
    <t>PX-LAD-4A-2808-080-A</t>
  </si>
  <si>
    <t>PX-LAD-4A-2808-080</t>
  </si>
  <si>
    <t>PX-LAD-4A-2808-080-B</t>
  </si>
  <si>
    <t>PX-LAD-4A-2808-080-E</t>
  </si>
  <si>
    <t>PX-LAD-4A-2808-100-B</t>
  </si>
  <si>
    <t>PX-LAD-4A-2808-100</t>
  </si>
  <si>
    <t>PX-LAD-4A-2808-100-D</t>
  </si>
  <si>
    <t>PX-LAD-4A-2809-000-C</t>
  </si>
  <si>
    <t>PX-LAD-4A-2809-000</t>
  </si>
  <si>
    <t>PX-LAD-4A-2809-050-B</t>
  </si>
  <si>
    <t>PX-LAD-4A-2809-050</t>
  </si>
  <si>
    <t>PX-LAD-4A-2809-100-B</t>
  </si>
  <si>
    <t>PX-LAD-4A-2809-100</t>
  </si>
  <si>
    <t>PX-LAD-4A-2810-000-A</t>
  </si>
  <si>
    <t>PX-LAD-4A-2810-000</t>
  </si>
  <si>
    <t>PX-LAD-4A-2810-000-B</t>
  </si>
  <si>
    <t>PX-LAD-4A-2810-000-C</t>
  </si>
  <si>
    <t>PX-LAD-4A-2810-040-A</t>
  </si>
  <si>
    <t>PX-LAD-4A-2810-040</t>
  </si>
  <si>
    <t>PX-LAD-4A-2810-040-B</t>
  </si>
  <si>
    <t>PX-LAD-4A-2810-040-E</t>
  </si>
  <si>
    <t>PX-LAD-4A-2810-080-B</t>
  </si>
  <si>
    <t>PX-LAD-4A-2810-080</t>
  </si>
  <si>
    <t>PX-LAD-4A-2810-080-C</t>
  </si>
  <si>
    <t>PX-LAD-4A-2810-100-A</t>
  </si>
  <si>
    <t>PX-LAD-4A-2810-100</t>
  </si>
  <si>
    <t>PX-LAD-4A-2810-100-B</t>
  </si>
  <si>
    <t>PX-LAD-4A-2810-100-D</t>
  </si>
  <si>
    <t>PX-LAD-4A-2818-000-C</t>
  </si>
  <si>
    <t>PX-LAD-4A-2818-000</t>
  </si>
  <si>
    <t>PX-LAD-4A-2818-050-B</t>
  </si>
  <si>
    <t>PX-LAD-4A-2818-050</t>
  </si>
  <si>
    <t>PX-LAD-4A-2818-100-C</t>
  </si>
  <si>
    <t>PX-LAD-4A-2818-100</t>
  </si>
  <si>
    <t>PX-MOS-4A-4852-000-B</t>
  </si>
  <si>
    <t>PX-MOS-4A-4852-000</t>
  </si>
  <si>
    <t>PX-MOS-4A-4852-050-B</t>
  </si>
  <si>
    <t>PX-MOS-4A-4852-050</t>
  </si>
  <si>
    <t>PX-MOS-4A-4852-100-B</t>
  </si>
  <si>
    <t>PX-MOS-4A-4852-100</t>
  </si>
  <si>
    <t>PX-MOS-4A-4855-000-B</t>
  </si>
  <si>
    <t>PX-MOS-4A-4855-000</t>
  </si>
  <si>
    <t>PX-MOS-4A-4855-050-B</t>
  </si>
  <si>
    <t>PX-MOS-4A-4855-050</t>
  </si>
  <si>
    <t>PX-MTZ-1F-5950-000</t>
  </si>
  <si>
    <t>PX-MTZ-1F-5950</t>
  </si>
  <si>
    <t>PX-RAV-4F-5902-000</t>
  </si>
  <si>
    <t>PX-RAV-4F-5902</t>
  </si>
  <si>
    <t>PX-RAV-4F-5902-025</t>
  </si>
  <si>
    <t>PX-RAV-4F-5902-050</t>
  </si>
  <si>
    <t>PX-REN-4A-3841-000-C</t>
  </si>
  <si>
    <t>PX-REN-4A-3841-000</t>
  </si>
  <si>
    <t>PX-REN-4A-3841-025-C</t>
  </si>
  <si>
    <t>PX-REN-4A-3841-025</t>
  </si>
  <si>
    <t>PX-REN-4A-3841-050-C</t>
  </si>
  <si>
    <t>PX-REN-4A-3841-050</t>
  </si>
  <si>
    <t>PX-REN-4A-3841-100-C</t>
  </si>
  <si>
    <t>PX-REN-4A-3841-100</t>
  </si>
  <si>
    <t>PX-REN-4A-3842-000-C</t>
  </si>
  <si>
    <t>PX-REN-4A-3842-000</t>
  </si>
  <si>
    <t>PX-REN-4A-3842-025-C</t>
  </si>
  <si>
    <t>PX-REN-4A-3842-025</t>
  </si>
  <si>
    <t>PX-REN-4A-3842-050-C</t>
  </si>
  <si>
    <t>PX-REN-4A-3842-050</t>
  </si>
  <si>
    <t>PX-SEN-4A-4125-000</t>
  </si>
  <si>
    <t>PX-SEN-4A-4125</t>
  </si>
  <si>
    <t>PX-SEN-4A-4125-025</t>
  </si>
  <si>
    <t>PX-SEN-4A-4125-050</t>
  </si>
  <si>
    <t>PX-SEN-4A-4126-000</t>
  </si>
  <si>
    <t>PX-SEN-4A-4126</t>
  </si>
  <si>
    <t>PX-SEN-4A-4126-025</t>
  </si>
  <si>
    <t>PX-SEN-4A-4126-050</t>
  </si>
  <si>
    <t>PX-SEN-4F-4125-000</t>
  </si>
  <si>
    <t>PX-SEN-4F-4125</t>
  </si>
  <si>
    <t>PX-SEN-4F-4125-025</t>
  </si>
  <si>
    <t>PX-SEN-4F-4125-050</t>
  </si>
  <si>
    <t>PX-SEN-4F-4126-000</t>
  </si>
  <si>
    <t>PX-SEN-4F-4126</t>
  </si>
  <si>
    <t>PX-SEN-4F-4126-025</t>
  </si>
  <si>
    <t>PX-SEN-4F-4126-050</t>
  </si>
  <si>
    <t>PX-TAV-4A-4120-000-2</t>
  </si>
  <si>
    <t>PX-TAV-4A-4120-2</t>
  </si>
  <si>
    <t>PX-TAV-4A-4120-025-2</t>
  </si>
  <si>
    <t>PX-TAV-4A-4120-050-2</t>
  </si>
  <si>
    <t>PX-TAV-4A-4120-100-2</t>
  </si>
  <si>
    <t>PX-TAV-4F-4120-000</t>
  </si>
  <si>
    <t>PX-TAV-4F-4120</t>
  </si>
  <si>
    <t>PX-TAV-4F-4120-025</t>
  </si>
  <si>
    <t>PX-TAV-4F-4120-050</t>
  </si>
  <si>
    <t>PX-TAV-4F-4120-100</t>
  </si>
  <si>
    <t>PX-TAV-4F-4120-000-2</t>
  </si>
  <si>
    <t>PX-TAV-4F-4120-2</t>
  </si>
  <si>
    <t>PX-TAV-4F-4120-025-2</t>
  </si>
  <si>
    <t>PX-TAV-4F-4120-050-2</t>
  </si>
  <si>
    <t>PX-TAV-4F-4120-100-2</t>
  </si>
  <si>
    <t>PX-UAZ-4A-5660-000-A</t>
  </si>
  <si>
    <t>PX-UAZ-4A-5660-000</t>
  </si>
  <si>
    <t>PX-UAZ-4A-5660-000-B</t>
  </si>
  <si>
    <t>PX-UAZ-4A-5660-000-C</t>
  </si>
  <si>
    <t>PX-UAZ-4A-5660-000-D</t>
  </si>
  <si>
    <t>PX-UAZ-4A-5660-000-E</t>
  </si>
  <si>
    <t>PX-UAZ-4A-5660-050-A</t>
  </si>
  <si>
    <t>PX-UAZ-4A-5660-050</t>
  </si>
  <si>
    <t>PX-UAZ-4A-5660-050-B</t>
  </si>
  <si>
    <t>PX-UAZ-4A-5660-050-C</t>
  </si>
  <si>
    <t>PX-UAZ-4A-5660-100-A</t>
  </si>
  <si>
    <t>PX-UAZ-4A-5660-100</t>
  </si>
  <si>
    <t>PX-UAZ-4A-5660-100-B</t>
  </si>
  <si>
    <t>PX-UAZ-4A-5660-100-C</t>
  </si>
  <si>
    <t>PX-WOL-4A-5650-000-A</t>
  </si>
  <si>
    <t>PX-WOL-4A-5650-000</t>
  </si>
  <si>
    <t>PX-WOL-4A-5650-000-B</t>
  </si>
  <si>
    <t>PX-WOL-4A-5650-025-B</t>
  </si>
  <si>
    <t>PX-WOL-4A-5650-025</t>
  </si>
  <si>
    <t>PX-WOL-4A-5650-050-A</t>
  </si>
  <si>
    <t>PX-WOL-4A-5650-050</t>
  </si>
  <si>
    <t>PX-WOL-4A-5650-050-B</t>
  </si>
  <si>
    <t>PX-WOL-4A-5650-050-C</t>
  </si>
  <si>
    <t>PX-WOL-4A-5650-100-B</t>
  </si>
  <si>
    <t>PX-WOL-4A-5650-100</t>
  </si>
  <si>
    <t>PX-WOL-4A-5650-100-C</t>
  </si>
  <si>
    <t>PX-WOL-4A-5650-150-B</t>
  </si>
  <si>
    <t>PX-WOL-4A-5650-150</t>
  </si>
  <si>
    <t>PX-WOL-4A-5652-000-B</t>
  </si>
  <si>
    <t>PX-WOL-4A-5652-000</t>
  </si>
  <si>
    <t>PX-WOL-4A-5652-050-B</t>
  </si>
  <si>
    <t>PX-WOL-4A-5652-050</t>
  </si>
  <si>
    <t>PX-WOL-4A-5652-100-B</t>
  </si>
  <si>
    <t>PX-WOL-4A-5652-100</t>
  </si>
  <si>
    <t>PX-WOL-4A-5653-000-B</t>
  </si>
  <si>
    <t>PX-WOL-4A-5653-000</t>
  </si>
  <si>
    <t>PX-WOL-4A-5653-000-C</t>
  </si>
  <si>
    <t>PX-WOL-4A-5653-025-B</t>
  </si>
  <si>
    <t>PX-WOL-4A-5653-025</t>
  </si>
  <si>
    <t>PX-WOL-4A-5653-050-B</t>
  </si>
  <si>
    <t>PX-WOL-4A-5653-050</t>
  </si>
  <si>
    <t>PX-WOL-4A-5653-050-C</t>
  </si>
  <si>
    <t>PX-WOL-4A-5653-100-B</t>
  </si>
  <si>
    <t>PX-WOL-4A-5653-100</t>
  </si>
  <si>
    <t>PX-WOL-4A-5653-100-C</t>
  </si>
  <si>
    <t>PX-WOL-4A-5653-150-B</t>
  </si>
  <si>
    <t>PX-WOL-4A-5653-150</t>
  </si>
  <si>
    <t>PX-WOL-4A-5654-000-A</t>
  </si>
  <si>
    <t>PX-WOL-4A-5654-000</t>
  </si>
  <si>
    <t>PX-WOL-4A-5655-000-C</t>
  </si>
  <si>
    <t>PX-WOL-4A-5655-000</t>
  </si>
  <si>
    <t>PX-WOL-4A-5655-000-E</t>
  </si>
  <si>
    <t>PX-WOL-4A-5655-050-A</t>
  </si>
  <si>
    <t>PX-WOL-4A-5655-050</t>
  </si>
  <si>
    <t>PX-WOL-4A-5655-050-B</t>
  </si>
  <si>
    <t>PX-WOL-4A-5655-100-A</t>
  </si>
  <si>
    <t>PX-WOL-4A-5655-100</t>
  </si>
  <si>
    <t>PX-WOL-4A-5655-100-B</t>
  </si>
  <si>
    <t>PX-WOL-4A-5656-000-A</t>
  </si>
  <si>
    <t>PX-WOL-4A-5656-000</t>
  </si>
  <si>
    <t>PX-WOL-4A-5656-000-B</t>
  </si>
  <si>
    <t>PX-WOL-4A-5656-000-D</t>
  </si>
  <si>
    <t>PX-WOL-4A-5656-000-E</t>
  </si>
  <si>
    <t>PX-WOL-4A-5656-050-A</t>
  </si>
  <si>
    <t>PX-WOL-4A-5656-050</t>
  </si>
  <si>
    <t>PX-WOL-4A-5656-050-B</t>
  </si>
  <si>
    <t>PX-WOL-4A-5656-050-C</t>
  </si>
  <si>
    <t>PX-WOL-4A-5656-100-A</t>
  </si>
  <si>
    <t>PX-WOL-4A-5656-100</t>
  </si>
  <si>
    <t>PX-WOL-4A-5656-100-B</t>
  </si>
  <si>
    <t>D-16</t>
  </si>
  <si>
    <t>D16</t>
  </si>
  <si>
    <t>7</t>
  </si>
  <si>
    <t>UNI</t>
  </si>
  <si>
    <t>GAS-SUPER</t>
  </si>
  <si>
    <t>D-161</t>
  </si>
  <si>
    <t>D161</t>
  </si>
  <si>
    <t>D-162</t>
  </si>
  <si>
    <t>D162</t>
  </si>
  <si>
    <t>D-163</t>
  </si>
  <si>
    <t>D163</t>
  </si>
  <si>
    <t>D-21</t>
  </si>
  <si>
    <t>D21</t>
  </si>
  <si>
    <t>D-21S</t>
  </si>
  <si>
    <t>D21S</t>
  </si>
  <si>
    <t>январь 2025 г</t>
  </si>
  <si>
    <t>февраль 2025 г</t>
  </si>
  <si>
    <t>март 2025 г</t>
  </si>
  <si>
    <t>апрель 2025 г</t>
  </si>
  <si>
    <t>май 2025 г</t>
  </si>
  <si>
    <t>июнь 2025 г</t>
  </si>
  <si>
    <t>июль 2025 г</t>
  </si>
  <si>
    <t>август 2025 г</t>
  </si>
  <si>
    <t>сентябрь 2025 г</t>
  </si>
  <si>
    <t>октябрь 2025 г</t>
  </si>
  <si>
    <t>ноябрь 2025 г</t>
  </si>
  <si>
    <t>декабрь 2025 г</t>
  </si>
  <si>
    <t>PR-DAE-37-1401-075-SET</t>
  </si>
  <si>
    <t>17-1401-075</t>
  </si>
  <si>
    <t>PR-LAD-47-2805-100-SET</t>
  </si>
  <si>
    <t>17-2805-100</t>
  </si>
  <si>
    <t>PR-LAD-48-2805-100-SET</t>
  </si>
  <si>
    <t>18-2805-100</t>
  </si>
  <si>
    <t>PR-LAD-49-2805-025-SET</t>
  </si>
  <si>
    <t>19-2805-025</t>
  </si>
  <si>
    <t>PR-REN-47-3841-000-SET</t>
  </si>
  <si>
    <t>17-3841-000</t>
  </si>
  <si>
    <t>PR-REN-47-3841-050-SET</t>
  </si>
  <si>
    <t>17-3841-050</t>
  </si>
  <si>
    <t>PCHE003-S-0-D</t>
  </si>
  <si>
    <t>PCHE003</t>
  </si>
  <si>
    <t>PCHE047-S-0-N</t>
  </si>
  <si>
    <t>PCHE047</t>
  </si>
  <si>
    <t>PCHE048-A-0-N</t>
  </si>
  <si>
    <t>PCHE048</t>
  </si>
  <si>
    <t>PDAE001-S-0-0</t>
  </si>
  <si>
    <t>PDAE001</t>
  </si>
  <si>
    <t>PDAE002-A-0-0</t>
  </si>
  <si>
    <t>PDAE002</t>
  </si>
  <si>
    <t>PDAE008-A-0-D</t>
  </si>
  <si>
    <t>PDAE008</t>
  </si>
  <si>
    <t>PDAE013-S-0-D</t>
  </si>
  <si>
    <t>PDAE014-A-0-D</t>
  </si>
  <si>
    <t>PISU028-B-0-N</t>
  </si>
  <si>
    <t>PISU031-S-0-N</t>
  </si>
  <si>
    <t>PISU031</t>
  </si>
  <si>
    <t>PISU032-S-0-N</t>
  </si>
  <si>
    <t>PISU032</t>
  </si>
  <si>
    <t>PGGG007</t>
  </si>
  <si>
    <t>PGGG006</t>
  </si>
  <si>
    <t>PLAD025-S-0-N</t>
  </si>
  <si>
    <t>PLAD025</t>
  </si>
  <si>
    <t>PGGG031</t>
  </si>
  <si>
    <t>PLAD030-S-0-H</t>
  </si>
  <si>
    <t>PLAD030</t>
  </si>
  <si>
    <t>PGGG030</t>
  </si>
  <si>
    <t>PSCA016-B-0-N</t>
  </si>
  <si>
    <t>SCA</t>
  </si>
  <si>
    <t>PSCA016</t>
  </si>
  <si>
    <t>PSPE001-S-0-D</t>
  </si>
  <si>
    <t>SPE</t>
  </si>
  <si>
    <t>PSPE001</t>
  </si>
  <si>
    <t>PSPE002-A-0-D</t>
  </si>
  <si>
    <t>PSPE002</t>
  </si>
  <si>
    <t>PTMZ002-B-0-N</t>
  </si>
  <si>
    <t>TMZ</t>
  </si>
  <si>
    <t>PTMZ002</t>
  </si>
  <si>
    <t>PTMZ003-B-P-N</t>
  </si>
  <si>
    <t>PTMZ003</t>
  </si>
  <si>
    <t>B-P-N</t>
  </si>
  <si>
    <t>PYAM004-B-0-N</t>
  </si>
  <si>
    <t>PYAM004</t>
  </si>
  <si>
    <t>JDAE004-STD-PROF (G-P-0)</t>
  </si>
  <si>
    <t>JHYU001-G-S-0</t>
  </si>
  <si>
    <t>HYU</t>
  </si>
  <si>
    <t>JHYU001</t>
  </si>
  <si>
    <t>JHYU002-G-S-0</t>
  </si>
  <si>
    <t>JHYU002</t>
  </si>
  <si>
    <t>JHYU003-G-S-0</t>
  </si>
  <si>
    <t>JHYU003</t>
  </si>
  <si>
    <t>JHYU004-G-S-0</t>
  </si>
  <si>
    <t>JHYU004</t>
  </si>
  <si>
    <t>JKAM001-R2-PROF (G-P-2)</t>
  </si>
  <si>
    <t>JKAM001-R2</t>
  </si>
  <si>
    <t>JLAD010-B-S-0</t>
  </si>
  <si>
    <t>JLAD010</t>
  </si>
  <si>
    <t>JMTZ003-R1-PROF</t>
  </si>
  <si>
    <t>JTOY003-G-S-0</t>
  </si>
  <si>
    <t>TOY</t>
  </si>
  <si>
    <t>JTOY003</t>
  </si>
  <si>
    <t>JZIL001-STD-PROF (G-P-0)</t>
  </si>
  <si>
    <t>JZIL001-R1-PROF (G-P-1)</t>
  </si>
  <si>
    <t>JZIL001-G-P-1</t>
  </si>
  <si>
    <t>JZIL001-R1 (G-S-1)</t>
  </si>
  <si>
    <t>JZIL001-R2-PROF (G-P-2)</t>
  </si>
  <si>
    <t>JZIL001-G-P-2</t>
  </si>
  <si>
    <t>JZIL001-R2 (G-S-2)</t>
  </si>
  <si>
    <t>JZIL001-G-S-2</t>
  </si>
  <si>
    <t>JZIL002-STD-PROF (G-P-0)</t>
  </si>
  <si>
    <t>JZIL002-R1-PROF (G-P-1)</t>
  </si>
  <si>
    <t>JZIL002-G-P-1</t>
  </si>
  <si>
    <t>JZIL002-R1 (G-S-1)</t>
  </si>
  <si>
    <t>JZIL002-R2-PROF (G-P-2)</t>
  </si>
  <si>
    <t>JZIL002-G-P-2</t>
  </si>
  <si>
    <t>JZIL002-R2 (G-S-2)</t>
  </si>
  <si>
    <t>XLAD-53-RED (XLAD-53)</t>
  </si>
  <si>
    <t>XYAM-XX</t>
  </si>
  <si>
    <t>PX-CUM-1R-0812-000(B)</t>
  </si>
  <si>
    <t>PX-DAE-3A-1401-075</t>
  </si>
  <si>
    <t>PX-DAE-3A-1401-100</t>
  </si>
  <si>
    <t>PX-LAD-4A-2805-100-A</t>
  </si>
  <si>
    <t>PX-LAD-4А-2805-100-B</t>
  </si>
  <si>
    <t>PX-LAD-4A-2809-050-A</t>
  </si>
  <si>
    <t>PX-LAD-4A-2809-100-A</t>
  </si>
  <si>
    <t>PX-LAD-4A-2818-050-A</t>
  </si>
  <si>
    <t>PX-LAD-4A-2818-050-C</t>
  </si>
  <si>
    <t>PX-LAD-4A-2818-100-B</t>
  </si>
  <si>
    <t>PX-REN-4A-3841-000-B</t>
  </si>
  <si>
    <t>PX-REN-4A-3841-000-D</t>
  </si>
  <si>
    <t>PX-REN-4A-3841-000-E</t>
  </si>
  <si>
    <t>PX-REN-4A-3841-025-A</t>
  </si>
  <si>
    <t>PX-REN-4A-3841-025-B</t>
  </si>
  <si>
    <t>PX-REN-4A-3841-050-A</t>
  </si>
  <si>
    <t>PX-REN-4A-3841-050-B</t>
  </si>
  <si>
    <t>PX-REN-4A-3841-100-A</t>
  </si>
  <si>
    <t>PX-REN-4A-3841-100-B</t>
  </si>
  <si>
    <t>PX-REN-4A-3842-000-B</t>
  </si>
  <si>
    <t>PX-REN-4A-3842-000-D</t>
  </si>
  <si>
    <t>PX-REN-4A-3842-000-E</t>
  </si>
  <si>
    <t>PX-REN-4A-3842-025-A</t>
  </si>
  <si>
    <t>PX-REN-4A-3842-025-B</t>
  </si>
  <si>
    <t>PX-REN-4A-3842-050-A</t>
  </si>
  <si>
    <t>PX-REN-4A-3842-050-B</t>
  </si>
  <si>
    <t>PX-REN-4A-3842-100-A</t>
  </si>
  <si>
    <t>PX-REN-4A-3842-100</t>
  </si>
  <si>
    <t>PX-REN-4A-3842-100-B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</si>
  <si>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</si>
  <si>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</si>
  <si>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</si>
  <si>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</si>
  <si>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</si>
  <si>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</si>
  <si>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</si>
  <si>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</si>
  <si>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</si>
  <si>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</si>
  <si>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</si>
  <si>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</si>
  <si>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PR-CHE-47-3549-000-SET</t>
  </si>
  <si>
    <t>17-3549-000</t>
  </si>
  <si>
    <t>PR-CHE-47-3549-025-SET</t>
  </si>
  <si>
    <t>17-3549-025</t>
  </si>
  <si>
    <t>PR-CHE-47-3549-050-SET</t>
  </si>
  <si>
    <t>17-3549-050</t>
  </si>
  <si>
    <t>PR-DAE-37-1401-100-SET</t>
  </si>
  <si>
    <t>17-1401-100</t>
  </si>
  <si>
    <t>PR-DAE-37-1402-000-SET</t>
  </si>
  <si>
    <t>17-1402-000</t>
  </si>
  <si>
    <t>PR-DAE-47-1402-000-SET</t>
  </si>
  <si>
    <t>PR-DAE-47-1402-025-SET</t>
  </si>
  <si>
    <t>17-1402-025</t>
  </si>
  <si>
    <t>PR-DAE-47-1402-050-SET</t>
  </si>
  <si>
    <t>17-1402-050</t>
  </si>
  <si>
    <t>PR-MOS-49-4852-050-SET</t>
  </si>
  <si>
    <t>19-4852-050</t>
  </si>
  <si>
    <t>PR-MOS-49-4852-100-SET</t>
  </si>
  <si>
    <t>19-4852-100</t>
  </si>
  <si>
    <t>PR-RAV-47-5901-000-SET</t>
  </si>
  <si>
    <t>5901</t>
  </si>
  <si>
    <t>17-5901-000</t>
  </si>
  <si>
    <t>PR-RAV-47-5901-025-SET</t>
  </si>
  <si>
    <t>17-5901-025</t>
  </si>
  <si>
    <t>PR-RAV-47-5901-050-SET</t>
  </si>
  <si>
    <t>17-5901-050</t>
  </si>
  <si>
    <t>PR-RAV-49-5901-000-SET</t>
  </si>
  <si>
    <t>19-5901-000</t>
  </si>
  <si>
    <t>PR-RAV-49-5901-025-SET</t>
  </si>
  <si>
    <t>19-5901-025</t>
  </si>
  <si>
    <t>PR-RAV-49-5901-050-SET</t>
  </si>
  <si>
    <t>19-5901-050</t>
  </si>
  <si>
    <t>PR-RAV-47-5902-050-SET</t>
  </si>
  <si>
    <t>17-5902-050</t>
  </si>
  <si>
    <t>PR-YAM-64-5750-000-SET</t>
  </si>
  <si>
    <t>PCHE013-S-0-N</t>
  </si>
  <si>
    <t>PCHE013</t>
  </si>
  <si>
    <t>PCHE014-A-0-N</t>
  </si>
  <si>
    <t>PCHE014</t>
  </si>
  <si>
    <t>PDAF031-S-0-N</t>
  </si>
  <si>
    <t>DAF</t>
  </si>
  <si>
    <t>PDAF031</t>
  </si>
  <si>
    <t>PDAF032-B-0-N</t>
  </si>
  <si>
    <t>PDAF032</t>
  </si>
  <si>
    <t>PISU033-S-0-N</t>
  </si>
  <si>
    <t>PISU033</t>
  </si>
  <si>
    <t>PISU034-B-0-N</t>
  </si>
  <si>
    <t>PISU034</t>
  </si>
  <si>
    <t>PMAN032-B-0-N</t>
  </si>
  <si>
    <t>MAN</t>
  </si>
  <si>
    <t>PMAN032</t>
  </si>
  <si>
    <t>PMAN033-B-0-N</t>
  </si>
  <si>
    <t>PMAN033</t>
  </si>
  <si>
    <t>PMER023-B-0-N</t>
  </si>
  <si>
    <t>MER</t>
  </si>
  <si>
    <t>PMER023</t>
  </si>
  <si>
    <t>PMER099-B-0-N</t>
  </si>
  <si>
    <t>PMER099</t>
  </si>
  <si>
    <t>PMOS001-S-0-N</t>
  </si>
  <si>
    <t>PMOS002-A-0-N</t>
  </si>
  <si>
    <t>POPE115-S-0-N</t>
  </si>
  <si>
    <t>POPE115</t>
  </si>
  <si>
    <t>POPE116-A-0-N</t>
  </si>
  <si>
    <t>POPE116</t>
  </si>
  <si>
    <t>PWOL001-S-0-D</t>
  </si>
  <si>
    <t>PWOL001</t>
  </si>
  <si>
    <t>PWOL001-S-0-N</t>
  </si>
  <si>
    <t>PWOL002-A-0-N</t>
  </si>
  <si>
    <t>JCHE004-G-S-1</t>
  </si>
  <si>
    <t>JCHE005-G-S-1</t>
  </si>
  <si>
    <t>JDAE001-G-S-1</t>
  </si>
  <si>
    <t>JDAE003-G-S-2</t>
  </si>
  <si>
    <t>JMER043-G-S-0</t>
  </si>
  <si>
    <t>JMER043</t>
  </si>
  <si>
    <t>XDAE-53</t>
  </si>
  <si>
    <t>XWOL-406-RED</t>
  </si>
  <si>
    <t>XWOL-406-YELLOW</t>
  </si>
  <si>
    <t>XWOL-405-RED</t>
  </si>
  <si>
    <t>XWOL-405-WHITE</t>
  </si>
  <si>
    <t>XWOL-405-YELLOW</t>
  </si>
  <si>
    <t>PX-CHE-4A-3549-075</t>
  </si>
  <si>
    <t>PX-CHE-4A-3549-100</t>
  </si>
  <si>
    <t>PX-DAE-3F-1401-025</t>
  </si>
  <si>
    <t>PX-DAE-3F-1401-050</t>
  </si>
  <si>
    <t>PX-DAE-4A-1402-000</t>
  </si>
  <si>
    <t>PX-DAE-4A-1402</t>
  </si>
  <si>
    <t>PX-DAE-4A-1402-025</t>
  </si>
  <si>
    <t>PX-DAE-4A-1402-050</t>
  </si>
  <si>
    <t>PX-DAE-4A-1402-075</t>
  </si>
  <si>
    <t>PX-DAE-4A-1402-100</t>
  </si>
  <si>
    <t>PX-DAE-4A-3548-075</t>
  </si>
  <si>
    <t>PX-DAE-4F-3538-050</t>
  </si>
  <si>
    <t>040</t>
  </si>
  <si>
    <t>060</t>
  </si>
  <si>
    <t>PX-LAD-4A-2802-000-С</t>
  </si>
  <si>
    <t>PX-LAD-4A-2802-000-C</t>
  </si>
  <si>
    <t>PX-LAD-4A-2802-000-Е</t>
  </si>
  <si>
    <t>PX-LAD-4A-2802-000-E</t>
  </si>
  <si>
    <t>PX-LAD-4A-2802-040-С</t>
  </si>
  <si>
    <t>PX-LAD-4A-2802-040-C</t>
  </si>
  <si>
    <t>PX-LAD-4A-2802-040-Е</t>
  </si>
  <si>
    <t>PX-LAD-4A-2802-040-E</t>
  </si>
  <si>
    <t>PX-LAD-4A-2802-060-В</t>
  </si>
  <si>
    <t>PX-LAD-4A-2802-080-С</t>
  </si>
  <si>
    <t>PX-LAD-4A-2802-080-Е</t>
  </si>
  <si>
    <t>PX-LAD-4A-2802-080-E</t>
  </si>
  <si>
    <t>PX-LAD-4A-2802-100-A</t>
  </si>
  <si>
    <t>PX-LAD-4A-2803-000-A</t>
  </si>
  <si>
    <t>PX-LAD-4A-2803-040-C</t>
  </si>
  <si>
    <t>070</t>
  </si>
  <si>
    <t>PX-LAD-4A-2803-100-C</t>
  </si>
  <si>
    <t>PX-LAD-4A-2803-100-2-C</t>
  </si>
  <si>
    <t>PX-LAD-4A-2803-2</t>
  </si>
  <si>
    <t>PX-LAD-4А-2805-075</t>
  </si>
  <si>
    <t>PX-LAD-4A-2807-000-A</t>
  </si>
  <si>
    <t>PX-LAD-4A-2807-040-A</t>
  </si>
  <si>
    <t>PX-LAD-4A-2807-040-C</t>
  </si>
  <si>
    <t>PX-LAD-4A-2807-040-E</t>
  </si>
  <si>
    <t>PX-LAD-4A-2808-040-C</t>
  </si>
  <si>
    <t>PX-LAD-4A-2808-040-E</t>
  </si>
  <si>
    <t>PX-LAD-4A-2808-080-C</t>
  </si>
  <si>
    <t>PX-LAD-4A-2808-100-A</t>
  </si>
  <si>
    <t>PX-LAD-4A-2809-000-B</t>
  </si>
  <si>
    <t>PX-LAD-4A-2809-050-C</t>
  </si>
  <si>
    <t>PX-LAD-4A-2809-100-C</t>
  </si>
  <si>
    <t>PX-LAD-4A-2810-080-A</t>
  </si>
  <si>
    <t>PX-LAD-4A-2810-080-E</t>
  </si>
  <si>
    <t>PX-LAD-4A-2818-000-B</t>
  </si>
  <si>
    <t>PX-RAV-4A-5901-000</t>
  </si>
  <si>
    <t>PX-RAV-4A-5901</t>
  </si>
  <si>
    <t>PX-RAV-4A-5901-025</t>
  </si>
  <si>
    <t>PX-RAV-4A-5901-050</t>
  </si>
  <si>
    <t>PX-RAV-4A-5902-000</t>
  </si>
  <si>
    <t>PX-RAV-4A-5902</t>
  </si>
  <si>
    <t>PX-RAV-4A-5902-025</t>
  </si>
  <si>
    <t>PX-RAV-4A-5902-050</t>
  </si>
  <si>
    <t>PX-REN-4A-3841-075-C</t>
  </si>
  <si>
    <t>PX-REN-4A-3841-075</t>
  </si>
  <si>
    <t>PX-REN-4A-3842-075-C</t>
  </si>
  <si>
    <t>PX-REN-4A-3842-075</t>
  </si>
  <si>
    <t>PX-REN-4A-3842-100-C</t>
  </si>
  <si>
    <t>TC-1401-000</t>
  </si>
  <si>
    <t>6</t>
  </si>
  <si>
    <t>TC-1401-025</t>
  </si>
  <si>
    <t>TC-1401-050</t>
  </si>
  <si>
    <t>TC-1401-075</t>
  </si>
  <si>
    <t>TC-1401-100</t>
  </si>
  <si>
    <t>TC-1401-125</t>
  </si>
  <si>
    <t>125</t>
  </si>
  <si>
    <t>TC-1401-150</t>
  </si>
  <si>
    <t>150</t>
  </si>
  <si>
    <t>TC-1401-175</t>
  </si>
  <si>
    <t>175</t>
  </si>
  <si>
    <t>TC-1401-200</t>
  </si>
  <si>
    <t>200</t>
  </si>
  <si>
    <t>TC-1551-000</t>
  </si>
  <si>
    <t>1551</t>
  </si>
  <si>
    <t>TC-3538-000</t>
  </si>
  <si>
    <t>TC-3538-025</t>
  </si>
  <si>
    <t>TC-3538-050</t>
  </si>
  <si>
    <t>TC-3538-075</t>
  </si>
  <si>
    <t>TC-3548-000</t>
  </si>
  <si>
    <t>TC-3548-025</t>
  </si>
  <si>
    <t>TC-3548-050</t>
  </si>
  <si>
    <t>TC-3548-075</t>
  </si>
  <si>
    <t>TC-3549-000</t>
  </si>
  <si>
    <t>TC-3549-025</t>
  </si>
  <si>
    <t>TC-3549-050</t>
  </si>
  <si>
    <t>TC-5221-000</t>
  </si>
  <si>
    <t>5221</t>
  </si>
  <si>
    <t>TC-55011-000</t>
  </si>
  <si>
    <t>5501</t>
  </si>
  <si>
    <t>TC-5501-050</t>
  </si>
  <si>
    <t>TC-5503-000</t>
  </si>
  <si>
    <t>5503</t>
  </si>
  <si>
    <t>TC-5506-000</t>
  </si>
  <si>
    <t>5506</t>
  </si>
  <si>
    <t>TC-5521-055</t>
  </si>
  <si>
    <t>5521</t>
  </si>
  <si>
    <t>055</t>
  </si>
  <si>
    <t>TC-5901-025</t>
  </si>
  <si>
    <t>TC-5901-000</t>
  </si>
  <si>
    <t>TC-5902-000</t>
  </si>
  <si>
    <t>TC-5902-025</t>
  </si>
  <si>
    <t>TC-5902-050</t>
  </si>
  <si>
    <t>TC-5902-075</t>
  </si>
  <si>
    <t>TC-5950-SET</t>
  </si>
  <si>
    <t>TC-5952-000</t>
  </si>
  <si>
    <t>5952</t>
  </si>
  <si>
    <t>TC-5952-030</t>
  </si>
  <si>
    <t>030</t>
  </si>
  <si>
    <t>TC-5952-070</t>
  </si>
  <si>
    <t>TC-5953-000</t>
  </si>
  <si>
    <t>5953</t>
  </si>
  <si>
    <t>TC-5954-000</t>
  </si>
  <si>
    <t>5954</t>
  </si>
  <si>
    <t>TC-5954-050</t>
  </si>
  <si>
    <t>TC-5955-000</t>
  </si>
  <si>
    <t>5955</t>
  </si>
  <si>
    <t>TC-5955-050</t>
  </si>
  <si>
    <t>TC-5956-000</t>
  </si>
  <si>
    <t>5956</t>
  </si>
  <si>
    <t>PKAM001-S-0-N/6</t>
  </si>
  <si>
    <t>PKAM002-B-0-N/6</t>
  </si>
  <si>
    <t>PGGG002</t>
  </si>
  <si>
    <t>PX-CUM-1R-0812-000(А)</t>
  </si>
  <si>
    <t>PR-WOL-47-5650-100-SET</t>
  </si>
  <si>
    <t>PR-RAV-47-5902-000-SET</t>
  </si>
  <si>
    <t>PR-REN-49-3841-075-SET</t>
  </si>
  <si>
    <t>PDAE003-S-0-H</t>
  </si>
  <si>
    <t>PDAE004-A-0-H</t>
  </si>
  <si>
    <t>PIKA004-A-0-D</t>
  </si>
  <si>
    <t>JIKA001-G-S-0</t>
  </si>
  <si>
    <t>17-5902-000</t>
  </si>
  <si>
    <t>19-3841-075</t>
  </si>
  <si>
    <t>17-5650-100</t>
  </si>
  <si>
    <t>A-0-H</t>
  </si>
  <si>
    <t>JIKA001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</si>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</sst>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theme="7"/>
      </patternFill>
    </fill>
    <fill>
      <patternFill patternType="solid">
        <fgColor rgb="FFFFFF00"/>
        <bgColor rgb="FFFFF2C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0" fillId="4" borderId="0" xfId="0" applyFill="1"/>
    <xf numFmtId="49" fontId="1" fillId="5" borderId="0" xfId="1" applyNumberFormat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</cellXfs>
  <cellStyles count="2">
    <cellStyle name="Акцент4" xfId="1" builtinId="4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_exam/DATA/HISTORY/&#1058;&#1086;&#1074;&#1072;&#1088;&#1099;%20&#1085;&#1072;%20&#1089;&#1082;&#1083;&#1072;&#1076;&#1077;%20&#1074;%20&#1059;&#1082;&#1088;&#1072;&#1080;&#1085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вары на складе"/>
    </sheetNames>
    <sheetDataSet>
      <sheetData sheetId="0">
        <row r="3">
          <cell r="E3" t="str">
            <v>PR-SEN-44-4125-000-SET</v>
          </cell>
          <cell r="F3">
            <v>548947</v>
          </cell>
          <cell r="G3" t="str">
            <v>К-т поршн. кілець AMP PR-SEN-44-4125-000 Сенс 1.3 (1,5х2,0х4,0) 75.00</v>
          </cell>
          <cell r="H3">
            <v>311</v>
          </cell>
          <cell r="I3"/>
          <cell r="J3"/>
          <cell r="K3">
            <v>311</v>
          </cell>
        </row>
        <row r="4">
          <cell r="E4" t="str">
            <v>PR-SEN-44-4125-025-SET</v>
          </cell>
          <cell r="F4">
            <v>553979</v>
          </cell>
          <cell r="G4" t="str">
            <v>К-т поршн. кілець AMP PR-SEN-44-4125-025 Сенс 1.3 (1,5х2,0х4,0) 75.25</v>
          </cell>
          <cell r="H4">
            <v>94</v>
          </cell>
          <cell r="I4"/>
          <cell r="J4"/>
          <cell r="K4">
            <v>94</v>
          </cell>
        </row>
        <row r="5">
          <cell r="E5" t="str">
            <v>PR-SEN-44-4125-050-SET</v>
          </cell>
          <cell r="F5">
            <v>548948</v>
          </cell>
          <cell r="G5" t="str">
            <v>К-т поршн. кілець AMP PR-SEN-44-4125-050 Сенс 1.3 (1,5х2,0х4,0) 75.50</v>
          </cell>
          <cell r="H5">
            <v>233</v>
          </cell>
          <cell r="I5"/>
          <cell r="J5"/>
          <cell r="K5">
            <v>233</v>
          </cell>
        </row>
        <row r="6">
          <cell r="E6" t="str">
            <v>PR-SEN-44-4126-000-SET</v>
          </cell>
          <cell r="F6">
            <v>553370</v>
          </cell>
          <cell r="G6" t="str">
            <v>К-т поршн. кiлець АМР PR-SEN-44-4126-000 Сенс 1.4 (1,5х1,5х4,0) 77.50</v>
          </cell>
          <cell r="H6">
            <v>42</v>
          </cell>
          <cell r="I6"/>
          <cell r="J6"/>
          <cell r="K6">
            <v>42</v>
          </cell>
        </row>
        <row r="7">
          <cell r="E7" t="str">
            <v>PR-SEN-44-4126-025-SET</v>
          </cell>
          <cell r="F7">
            <v>553371</v>
          </cell>
          <cell r="G7" t="str">
            <v>К-т поршн. кiлець АМР PR-SEN-44-4126-025 Сенс 1.4 (1,5х1,5х4,0) 77.75</v>
          </cell>
          <cell r="H7">
            <v>17</v>
          </cell>
          <cell r="I7"/>
          <cell r="J7"/>
          <cell r="K7">
            <v>17</v>
          </cell>
        </row>
        <row r="8">
          <cell r="E8" t="str">
            <v>PR-SEN-44-4126-050-SET</v>
          </cell>
          <cell r="F8">
            <v>553372</v>
          </cell>
          <cell r="G8" t="str">
            <v>К-т поршн. кiлець АМР PR-SEN-44-4126-050 Сенс 1.4 (1,5х1,5х4,0) 78.00</v>
          </cell>
          <cell r="H8">
            <v>21</v>
          </cell>
          <cell r="I8"/>
          <cell r="J8"/>
          <cell r="K8">
            <v>21</v>
          </cell>
        </row>
        <row r="9">
          <cell r="E9" t="str">
            <v>PR-TAV-44-4120-000-SET</v>
          </cell>
          <cell r="F9">
            <v>548618</v>
          </cell>
          <cell r="G9" t="str">
            <v>К-т поршн. кілець AMP PR-TAV-44-4120-000 Таврія (1,5х2,0х4,0) 72.00</v>
          </cell>
          <cell r="H9">
            <v>170</v>
          </cell>
          <cell r="I9"/>
          <cell r="J9"/>
          <cell r="K9">
            <v>170</v>
          </cell>
        </row>
        <row r="10">
          <cell r="E10" t="str">
            <v>PR-TAV-44-4120-025-SET</v>
          </cell>
          <cell r="F10">
            <v>548619</v>
          </cell>
          <cell r="G10" t="str">
            <v>К-т поршн. кілець AMP PR-TAV-44-4120-025 Таврія (1,5х2,0х4,0) 72.25</v>
          </cell>
          <cell r="H10">
            <v>35</v>
          </cell>
          <cell r="I10"/>
          <cell r="J10"/>
          <cell r="K10">
            <v>35</v>
          </cell>
        </row>
        <row r="11">
          <cell r="E11" t="str">
            <v>PR-TAV-44-4120-050-SET</v>
          </cell>
          <cell r="F11">
            <v>548620</v>
          </cell>
          <cell r="G11" t="str">
            <v>К-т поршн. кілець AMP PR-TAV-44-4120-050 Таврія (1,5х2,0х4,0) 72.50</v>
          </cell>
          <cell r="H11">
            <v>109</v>
          </cell>
          <cell r="I11"/>
          <cell r="J11"/>
          <cell r="K11">
            <v>109</v>
          </cell>
        </row>
        <row r="12">
          <cell r="E12" t="str">
            <v>PR-TAV-44-4120-100-SET</v>
          </cell>
          <cell r="F12">
            <v>548621</v>
          </cell>
          <cell r="G12" t="str">
            <v>К-т поршн. кілець AMP PR-TAV-44-4120-100 Таврія (1,5х2,0х4,0) 73.00</v>
          </cell>
          <cell r="H12">
            <v>55</v>
          </cell>
          <cell r="I12"/>
          <cell r="J12"/>
          <cell r="K12">
            <v>55</v>
          </cell>
        </row>
        <row r="13">
          <cell r="E13" t="str">
            <v>PR-CUM-44-0812-000-SET</v>
          </cell>
          <cell r="F13">
            <v>553410</v>
          </cell>
          <cell r="G13" t="str">
            <v>К-т поршн. кілець AMP PR-CUM-44-0812-000 Cummins (2,5х2,0х3,0) 94.00</v>
          </cell>
          <cell r="H13">
            <v>22</v>
          </cell>
          <cell r="I13"/>
          <cell r="J13"/>
          <cell r="K13">
            <v>22</v>
          </cell>
        </row>
        <row r="14">
          <cell r="E14" t="str">
            <v>PR-CUM-44-0812-050-SET</v>
          </cell>
          <cell r="F14">
            <v>553411</v>
          </cell>
          <cell r="G14" t="str">
            <v>К-т поршн. кілець AMP PR-CUM-44-0812-050 Cummins (2,5х2,0х3,0) 94.50</v>
          </cell>
          <cell r="H14">
            <v>25</v>
          </cell>
          <cell r="I14"/>
          <cell r="J14"/>
          <cell r="K14">
            <v>25</v>
          </cell>
        </row>
        <row r="15">
          <cell r="E15" t="str">
            <v>PR-LAD-44-2802-000-SET</v>
          </cell>
          <cell r="F15">
            <v>548650</v>
          </cell>
          <cell r="G15" t="str">
            <v>К-т поршн. кілець AMP PR-LAD-44-2802-000 Лада (1,5х2,0х3,94) 76.00</v>
          </cell>
          <cell r="H15">
            <v>288</v>
          </cell>
          <cell r="I15"/>
          <cell r="J15"/>
          <cell r="K15">
            <v>288</v>
          </cell>
        </row>
        <row r="16">
          <cell r="E16" t="str">
            <v>PR-LAD-44-2802-040-SET</v>
          </cell>
          <cell r="F16">
            <v>548653</v>
          </cell>
          <cell r="G16" t="str">
            <v>К-т поршн. кілець AMP PR-LAD-44-2802-040 Лада (1,5х2,0х3,94) 76.40</v>
          </cell>
          <cell r="H16">
            <v>313</v>
          </cell>
          <cell r="I16"/>
          <cell r="J16"/>
          <cell r="K16">
            <v>313</v>
          </cell>
        </row>
        <row r="17">
          <cell r="E17" t="str">
            <v>PR-LAD-44-2802-060-SET</v>
          </cell>
          <cell r="F17">
            <v>556213</v>
          </cell>
          <cell r="G17" t="str">
            <v>К-т поршн. кілець AMP PR-LAD-44-2802-060 Лада (1,5х2,0х3,94) 76.60</v>
          </cell>
          <cell r="H17">
            <v>19</v>
          </cell>
          <cell r="I17"/>
          <cell r="J17"/>
          <cell r="K17">
            <v>19</v>
          </cell>
        </row>
        <row r="18">
          <cell r="E18" t="str">
            <v>PR-LAD-44-2802-080-SET</v>
          </cell>
          <cell r="F18">
            <v>548655</v>
          </cell>
          <cell r="G18" t="str">
            <v>К-т поршн. кілець AMP PR-LAD-44-2802-080 Лада (1,5х2,0х3,94) 76.80</v>
          </cell>
          <cell r="H18">
            <v>264</v>
          </cell>
          <cell r="I18"/>
          <cell r="J18"/>
          <cell r="K18">
            <v>264</v>
          </cell>
        </row>
        <row r="19">
          <cell r="E19" t="str">
            <v>PR-LAD-44-2802-100-SET</v>
          </cell>
          <cell r="F19">
            <v>557015</v>
          </cell>
          <cell r="G19" t="str">
            <v>К-т поршн. кілець AMP PR-LAD-44-2802-100 Лада (1,5х2,0х3,94) 77.00</v>
          </cell>
          <cell r="H19">
            <v>11</v>
          </cell>
          <cell r="I19"/>
          <cell r="J19"/>
          <cell r="K19">
            <v>11</v>
          </cell>
        </row>
        <row r="20">
          <cell r="E20" t="str">
            <v>PR-LAD-44-2803-000-SET</v>
          </cell>
          <cell r="F20">
            <v>548657</v>
          </cell>
          <cell r="G20" t="str">
            <v>К-т поршн. кілець AMP PR-LAD-44-2803-000 Лада (1,5х2,0х3,94) 79.00</v>
          </cell>
          <cell r="H20">
            <v>346</v>
          </cell>
          <cell r="I20"/>
          <cell r="J20"/>
          <cell r="K20">
            <v>346</v>
          </cell>
        </row>
        <row r="21">
          <cell r="E21" t="str">
            <v>PR-LAD-44-2803-040-SET</v>
          </cell>
          <cell r="F21">
            <v>548658</v>
          </cell>
          <cell r="G21" t="str">
            <v>К-т поршн. кілець AMP PR-LAD-44-2803-040 Лада (1,5х2,0х3,94) 79.40</v>
          </cell>
          <cell r="H21">
            <v>116</v>
          </cell>
          <cell r="I21"/>
          <cell r="J21"/>
          <cell r="K21">
            <v>116</v>
          </cell>
        </row>
        <row r="22">
          <cell r="E22" t="str">
            <v>PR-LAD-44-2803-070-SET</v>
          </cell>
          <cell r="F22">
            <v>548659</v>
          </cell>
          <cell r="G22" t="str">
            <v>К-т поршн. кілець AMP PR-LAD-44-2803-070 Лада (1,5х2,0х3,94) 79.70</v>
          </cell>
          <cell r="H22">
            <v>168</v>
          </cell>
          <cell r="I22"/>
          <cell r="J22"/>
          <cell r="K22">
            <v>168</v>
          </cell>
        </row>
        <row r="23">
          <cell r="E23" t="str">
            <v>PR-LAD-44-2803-080-SET</v>
          </cell>
          <cell r="F23">
            <v>548660</v>
          </cell>
          <cell r="G23" t="str">
            <v>К-т поршн. кілець AMP PR-LAD-44-2803-080 Лада (1,5х2,0х3,94) 79.80</v>
          </cell>
          <cell r="H23">
            <v>169</v>
          </cell>
          <cell r="I23"/>
          <cell r="J23"/>
          <cell r="K23">
            <v>169</v>
          </cell>
        </row>
        <row r="24">
          <cell r="E24" t="str">
            <v>PR-LAD-44-2803-100-SET</v>
          </cell>
          <cell r="F24">
            <v>548661</v>
          </cell>
          <cell r="G24" t="str">
            <v>К-т поршн. кілець AMP PR-LAD-44-2803-100 Лада (1,5х2,0х3,94) 80.00</v>
          </cell>
          <cell r="H24">
            <v>78</v>
          </cell>
          <cell r="I24"/>
          <cell r="J24"/>
          <cell r="K24">
            <v>78</v>
          </cell>
        </row>
        <row r="25">
          <cell r="E25" t="str">
            <v>PR-LAD-44-2804-000-SET</v>
          </cell>
          <cell r="F25">
            <v>548662</v>
          </cell>
          <cell r="G25" t="str">
            <v>К-т поршн. кілець AMP PR-LAD-44-2804-000 Лада (1,5х2,0х3,94) 82.00</v>
          </cell>
          <cell r="H25">
            <v>530</v>
          </cell>
          <cell r="I25"/>
          <cell r="J25"/>
          <cell r="K25">
            <v>530</v>
          </cell>
        </row>
        <row r="26">
          <cell r="E26" t="str">
            <v>PR-LAD-44-2804-040-SET</v>
          </cell>
          <cell r="F26">
            <v>548663</v>
          </cell>
          <cell r="G26" t="str">
            <v>К-т поршн. кілець AMP PR-LAD-44-2804-040 Лада (1,5х2,0х3,94) 82.40</v>
          </cell>
          <cell r="H26">
            <v>594</v>
          </cell>
          <cell r="I26"/>
          <cell r="J26"/>
          <cell r="K26">
            <v>594</v>
          </cell>
        </row>
        <row r="27">
          <cell r="E27" t="str">
            <v>PR-LAD-44-2804-080-SET</v>
          </cell>
          <cell r="F27">
            <v>548665</v>
          </cell>
          <cell r="G27" t="str">
            <v>К-т поршн. кілець AMP PR-LAD-44-2804-080 Лада (1,5х2,0х3,94) 82.80</v>
          </cell>
          <cell r="H27">
            <v>197</v>
          </cell>
          <cell r="I27"/>
          <cell r="J27"/>
          <cell r="K27">
            <v>197</v>
          </cell>
        </row>
        <row r="28">
          <cell r="E28" t="str">
            <v>PR-LAD-44-2804-100-SET</v>
          </cell>
          <cell r="F28">
            <v>556529</v>
          </cell>
          <cell r="G28" t="str">
            <v>К-т поршн. кілець AMP PR-LAD-44-2804-100 Лада (1,5х2,0х3,94) 83.00</v>
          </cell>
          <cell r="H28">
            <v>40</v>
          </cell>
          <cell r="I28"/>
          <cell r="J28"/>
          <cell r="K28">
            <v>40</v>
          </cell>
        </row>
        <row r="29">
          <cell r="E29" t="str">
            <v>PR-REN-44-3841-000-SET</v>
          </cell>
          <cell r="F29">
            <v>554385</v>
          </cell>
          <cell r="G29" t="str">
            <v>К-т поршн. кілець AMP PR-REN-44-3841-000 Logan 1,4/1,6 (1,5х1,5х2,5) 79.50</v>
          </cell>
          <cell r="H29">
            <v>8</v>
          </cell>
          <cell r="I29"/>
          <cell r="J29"/>
          <cell r="K29">
            <v>8</v>
          </cell>
        </row>
        <row r="30">
          <cell r="E30" t="str">
            <v>PR-REN-44-3841-025-SET</v>
          </cell>
          <cell r="F30">
            <v>554386</v>
          </cell>
          <cell r="G30" t="str">
            <v>К-т поршн. кілець AMP PR-REN-44-3841-025 Logan 1,4/1,6 (1,5х1,5х2,5) 79.75</v>
          </cell>
          <cell r="H30">
            <v>10</v>
          </cell>
          <cell r="I30"/>
          <cell r="J30"/>
          <cell r="K30">
            <v>10</v>
          </cell>
        </row>
        <row r="31">
          <cell r="E31" t="str">
            <v>PR-REN-44-3841-050-SET</v>
          </cell>
          <cell r="F31">
            <v>554387</v>
          </cell>
          <cell r="G31" t="str">
            <v>К-т поршн. кілець AMP PR-REN-44-3841-050 Logan 1,4/1,6 (1,5х1,5х2,5) 80.00</v>
          </cell>
          <cell r="H31">
            <v>18</v>
          </cell>
          <cell r="I31"/>
          <cell r="J31"/>
          <cell r="K31">
            <v>18</v>
          </cell>
        </row>
        <row r="32">
          <cell r="E32" t="str">
            <v>PR-REN-44-3841-100-SET</v>
          </cell>
          <cell r="F32">
            <v>554388</v>
          </cell>
          <cell r="G32" t="str">
            <v>К-т поршн. кілець AMP PR-REN-44-3841-100 Logan 1,4/1,6 (1,5х1,5х2,5) 80.50</v>
          </cell>
          <cell r="H32">
            <v>5</v>
          </cell>
          <cell r="I32"/>
          <cell r="J32"/>
          <cell r="K32">
            <v>5</v>
          </cell>
        </row>
        <row r="33">
          <cell r="E33" t="str">
            <v>PR-MOS-44-4852-000-SET</v>
          </cell>
          <cell r="F33">
            <v>548683</v>
          </cell>
          <cell r="G33" t="str">
            <v>К-т поршн. кілець AMP PR-MOS-44-4852-000 Москвіч (2,0х2,5х5,0) 82.00</v>
          </cell>
          <cell r="H33">
            <v>59</v>
          </cell>
          <cell r="I33"/>
          <cell r="J33"/>
          <cell r="K33">
            <v>59</v>
          </cell>
        </row>
        <row r="34">
          <cell r="E34" t="str">
            <v>PR-MOS-44-4852-050-SET</v>
          </cell>
          <cell r="F34">
            <v>548684</v>
          </cell>
          <cell r="G34" t="str">
            <v>К-т поршн. кілець AMP PR-MOS-44-4852-050 Москвіч (2,0х2,5х5,0) 82.50</v>
          </cell>
          <cell r="H34">
            <v>25</v>
          </cell>
          <cell r="I34"/>
          <cell r="J34"/>
          <cell r="K34">
            <v>25</v>
          </cell>
        </row>
        <row r="35">
          <cell r="E35" t="str">
            <v>PR-MOS-44-4852-100-SET</v>
          </cell>
          <cell r="F35">
            <v>552675</v>
          </cell>
          <cell r="G35" t="str">
            <v>К-т поршн. кілець AMP PR-MOS-44-4852-100 Москвіч (2,0х2,5х5,0) 83.00</v>
          </cell>
          <cell r="H35">
            <v>119</v>
          </cell>
          <cell r="I35"/>
          <cell r="J35"/>
          <cell r="K35">
            <v>119</v>
          </cell>
        </row>
        <row r="36">
          <cell r="E36" t="str">
            <v>PR-MOS-44-4855-000-SET</v>
          </cell>
          <cell r="F36">
            <v>548685</v>
          </cell>
          <cell r="G36" t="str">
            <v>К-т поршн. кілець AMP PR-MOS-44-4855-000 Москвіч (1,5х2,0х3,0) 85.00</v>
          </cell>
          <cell r="H36">
            <v>59</v>
          </cell>
          <cell r="I36"/>
          <cell r="J36"/>
          <cell r="K36">
            <v>59</v>
          </cell>
        </row>
        <row r="37">
          <cell r="E37" t="str">
            <v>PR-MOS-44-4855-050-SET</v>
          </cell>
          <cell r="F37">
            <v>548686</v>
          </cell>
          <cell r="G37" t="str">
            <v>К-т поршн. кілець AMP PR-MOS-44-4855-050 Москвіч (1,5х2,0х3,0) 85.50</v>
          </cell>
          <cell r="H37">
            <v>273</v>
          </cell>
          <cell r="I37"/>
          <cell r="J37"/>
          <cell r="K37">
            <v>273</v>
          </cell>
        </row>
        <row r="38">
          <cell r="E38" t="str">
            <v>PR-WOL-44-5650-000-SET</v>
          </cell>
          <cell r="F38">
            <v>548687</v>
          </cell>
          <cell r="G38" t="str">
            <v>К-т поршн. кілець AMP PR-WOL-44-5650-000 Волга (2,0х2,0х5,0) 92.00</v>
          </cell>
          <cell r="H38">
            <v>390</v>
          </cell>
          <cell r="I38"/>
          <cell r="J38"/>
          <cell r="K38">
            <v>390</v>
          </cell>
        </row>
        <row r="39">
          <cell r="E39" t="str">
            <v>PR-WOL-44-5650-050-SET</v>
          </cell>
          <cell r="F39">
            <v>548688</v>
          </cell>
          <cell r="G39" t="str">
            <v>К-т поршн. кілець AMP PR-WOL-44-5650-050 Волга (2,0х2,0х5,0) 92.50</v>
          </cell>
          <cell r="H39">
            <v>114</v>
          </cell>
          <cell r="I39"/>
          <cell r="J39"/>
          <cell r="K39">
            <v>114</v>
          </cell>
        </row>
        <row r="40">
          <cell r="E40" t="str">
            <v>PR-WOL-44-5650-100-SET</v>
          </cell>
          <cell r="F40">
            <v>548689</v>
          </cell>
          <cell r="G40" t="str">
            <v>К-т поршн. кілець AMP PR-WOL-44-5650-100 Волга (2,0х2,0х5,0) 93.00</v>
          </cell>
          <cell r="H40">
            <v>58</v>
          </cell>
          <cell r="I40"/>
          <cell r="J40"/>
          <cell r="K40">
            <v>58</v>
          </cell>
        </row>
        <row r="41">
          <cell r="E41" t="str">
            <v>PR-WOL-44-5650-150-SET</v>
          </cell>
          <cell r="F41">
            <v>552753</v>
          </cell>
          <cell r="G41" t="str">
            <v>К-т поршн. кілець AMP PR-WOL-44-5650-150 Волга (2,0х2,0х5,0) 93.50</v>
          </cell>
          <cell r="H41">
            <v>16</v>
          </cell>
          <cell r="I41"/>
          <cell r="J41"/>
          <cell r="K41">
            <v>16</v>
          </cell>
        </row>
        <row r="42">
          <cell r="E42" t="str">
            <v>PR-WOL-44-5651-000-SET</v>
          </cell>
          <cell r="F42">
            <v>552065</v>
          </cell>
          <cell r="G42" t="str">
            <v>К-т поршн. кілець AMP PR-WOL-44-5651-000 ГАЗ-21/53 широкі (2,5х2,5х5,0) P92.00</v>
          </cell>
          <cell r="H42">
            <v>85</v>
          </cell>
          <cell r="I42"/>
          <cell r="J42"/>
          <cell r="K42">
            <v>85</v>
          </cell>
        </row>
        <row r="43">
          <cell r="E43" t="str">
            <v>PR-WOL-44-5651-050-SET</v>
          </cell>
          <cell r="F43">
            <v>552066</v>
          </cell>
          <cell r="G43" t="str">
            <v>К-т поршн. кілець AMP PR-WOL-44-5651-050 ГАЗ-21/53 широкі (2,5х2,5х5,0) P92.50</v>
          </cell>
          <cell r="H43">
            <v>51</v>
          </cell>
          <cell r="I43"/>
          <cell r="J43"/>
          <cell r="K43">
            <v>51</v>
          </cell>
        </row>
        <row r="44">
          <cell r="E44" t="str">
            <v>PR-WOL-44-5651-100-SET</v>
          </cell>
          <cell r="F44">
            <v>552067</v>
          </cell>
          <cell r="G44" t="str">
            <v>К-т поршн. кілець AMP PR-WOL-44-5651-100 ГАЗ-21/53 широкі (2,5х2,5х5,0) P93.00</v>
          </cell>
          <cell r="H44">
            <v>110</v>
          </cell>
          <cell r="I44"/>
          <cell r="J44"/>
          <cell r="K44">
            <v>110</v>
          </cell>
        </row>
        <row r="45">
          <cell r="E45" t="str">
            <v>PR-WOL-44-5651-150-SET</v>
          </cell>
          <cell r="F45">
            <v>552068</v>
          </cell>
          <cell r="G45" t="str">
            <v>К-т поршн. кілець AMP PR-WOL-44-5651-150 ГАЗ-21/53 широкі (2,5х2,5х5,0) P93.50</v>
          </cell>
          <cell r="H45">
            <v>182</v>
          </cell>
          <cell r="I45"/>
          <cell r="J45"/>
          <cell r="K45">
            <v>182</v>
          </cell>
        </row>
        <row r="46">
          <cell r="E46" t="str">
            <v>PR-WOL-44-5656-000-SET</v>
          </cell>
          <cell r="F46">
            <v>552069</v>
          </cell>
          <cell r="G46" t="str">
            <v>К-т поршн. кілець AMP PR-WOL-44-5656-000 Газель/ЗМЗ-405,409 (1,75х2,0х3,5) 95.50</v>
          </cell>
          <cell r="H46">
            <v>61</v>
          </cell>
          <cell r="I46"/>
          <cell r="J46"/>
          <cell r="K46">
            <v>61</v>
          </cell>
        </row>
        <row r="47">
          <cell r="E47" t="str">
            <v>PR-WOL-44-5656-050-SET</v>
          </cell>
          <cell r="F47">
            <v>552070</v>
          </cell>
          <cell r="G47" t="str">
            <v>К-т поршн. кілець AMP PR-WOL-44-5656-050 Газель/ЗМЗ-405,409 (1,75х2,0х3,5) 96.00</v>
          </cell>
          <cell r="H47">
            <v>187</v>
          </cell>
          <cell r="I47"/>
          <cell r="J47"/>
          <cell r="K47">
            <v>187</v>
          </cell>
        </row>
        <row r="48">
          <cell r="E48" t="str">
            <v>PR-WOL-44-5656-100-SET</v>
          </cell>
          <cell r="F48">
            <v>552071</v>
          </cell>
          <cell r="G48" t="str">
            <v>К-т поршн. кілець AMP PR-WOL-44-5656-100 Газель/ЗМЗ-405,409 (1,75х2,0х3,5) 96.50</v>
          </cell>
          <cell r="H48">
            <v>98</v>
          </cell>
          <cell r="I48"/>
          <cell r="J48"/>
          <cell r="K48">
            <v>98</v>
          </cell>
        </row>
        <row r="49">
          <cell r="E49" t="str">
            <v>PR-WOL-44-5652-000-SET</v>
          </cell>
          <cell r="F49">
            <v>554379</v>
          </cell>
          <cell r="G49" t="str">
            <v>К-т поршн. кілець AMP PR-WOL-44-5652-000 ЗМЗ (1,5х1,75х3,0) 92.00</v>
          </cell>
          <cell r="H49">
            <v>10</v>
          </cell>
          <cell r="I49"/>
          <cell r="J49"/>
          <cell r="K49">
            <v>10</v>
          </cell>
        </row>
        <row r="50">
          <cell r="E50" t="str">
            <v>PR-WOL-44-5652-050-SET</v>
          </cell>
          <cell r="F50">
            <v>554380</v>
          </cell>
          <cell r="G50" t="str">
            <v>К-т поршн. кілець AMP PR-WOL-44-5652-050 ЗМЗ (1,5х1,75х3,0) 92.50</v>
          </cell>
          <cell r="H50">
            <v>28</v>
          </cell>
          <cell r="I50"/>
          <cell r="J50"/>
          <cell r="K50">
            <v>28</v>
          </cell>
        </row>
        <row r="51">
          <cell r="E51" t="str">
            <v>PR-WOL-44-5652-100-SET</v>
          </cell>
          <cell r="F51">
            <v>554381</v>
          </cell>
          <cell r="G51" t="str">
            <v>К-т поршн. кілець AMP PR-WOL-44-5652-100 ЗМЗ (1,5х1,75х3,0) 93.00</v>
          </cell>
          <cell r="H51">
            <v>13</v>
          </cell>
          <cell r="I51"/>
          <cell r="J51"/>
          <cell r="K51">
            <v>13</v>
          </cell>
        </row>
        <row r="52">
          <cell r="E52" t="str">
            <v>PR-WOL-44-5657-000-SET</v>
          </cell>
          <cell r="F52">
            <v>554017</v>
          </cell>
          <cell r="G52" t="str">
            <v>К-т поршн. кілець AMP PR-WOL-44-5657-000 ЗМЗ-405,409;Евро3 (1,5х1,75х3,0) 95.50</v>
          </cell>
          <cell r="H52">
            <v>41</v>
          </cell>
          <cell r="I52"/>
          <cell r="J52"/>
          <cell r="K52">
            <v>41</v>
          </cell>
        </row>
        <row r="53">
          <cell r="E53" t="str">
            <v>PR-WOL-44-5657-050-SET</v>
          </cell>
          <cell r="F53">
            <v>554018</v>
          </cell>
          <cell r="G53" t="str">
            <v>К-т поршн. кілець AMP PR-WOL-44-5657-050 ЗМЗ-405,409;Евро3 (1,5х1,75х3,0) 96.00</v>
          </cell>
          <cell r="H53">
            <v>12</v>
          </cell>
          <cell r="I53"/>
          <cell r="J53"/>
          <cell r="K53">
            <v>12</v>
          </cell>
        </row>
        <row r="54">
          <cell r="E54" t="str">
            <v>PR-WOL-44-5657-100-SET</v>
          </cell>
          <cell r="F54">
            <v>554019</v>
          </cell>
          <cell r="G54" t="str">
            <v>К-т поршн. кілець AMP PR-WOL-44-5657-100 ЗМЗ-405,409;Евро3 (1,5х1,75х3,0) 96.50</v>
          </cell>
          <cell r="H54">
            <v>38</v>
          </cell>
          <cell r="I54"/>
          <cell r="J54"/>
          <cell r="K54">
            <v>38</v>
          </cell>
        </row>
        <row r="55">
          <cell r="E55" t="str">
            <v>PR-UAZ-44-5660-000-SET</v>
          </cell>
          <cell r="F55">
            <v>552062</v>
          </cell>
          <cell r="G55" t="str">
            <v>К-т поршн. кілець AMP PR-UAZ-44-5660-000 УАЗ/УМЗ-421 (2,0х2,0х5,0) 100.00</v>
          </cell>
          <cell r="H55">
            <v>91</v>
          </cell>
          <cell r="I55"/>
          <cell r="J55"/>
          <cell r="K55">
            <v>91</v>
          </cell>
        </row>
        <row r="56">
          <cell r="E56" t="str">
            <v>PR-UAZ-44-5660-050-SET</v>
          </cell>
          <cell r="F56">
            <v>552063</v>
          </cell>
          <cell r="G56" t="str">
            <v>К-т поршн. кілець AMP PR-UAZ-44-5660-050 УАЗ/УМЗ-421 (2,0х2,0х5,0) 100.50</v>
          </cell>
          <cell r="H56">
            <v>84</v>
          </cell>
          <cell r="I56"/>
          <cell r="J56"/>
          <cell r="K56">
            <v>84</v>
          </cell>
        </row>
        <row r="57">
          <cell r="E57" t="str">
            <v>PR-UAZ-44-5660-100-SET</v>
          </cell>
          <cell r="F57">
            <v>552064</v>
          </cell>
          <cell r="G57" t="str">
            <v>К-т поршн. кілець AMP PR-UAZ-44-5660-100 УАЗ/УМЗ-421 (2,0х2,0х5,0) 101.00</v>
          </cell>
          <cell r="H57">
            <v>28</v>
          </cell>
          <cell r="I57"/>
          <cell r="J57"/>
          <cell r="K57">
            <v>28</v>
          </cell>
        </row>
        <row r="58">
          <cell r="E58" t="str">
            <v>PR-UAZ-44-5658-000-SET</v>
          </cell>
          <cell r="F58">
            <v>556102</v>
          </cell>
          <cell r="G58" t="str">
            <v>К-т поршн. кілець AMP PR-UAZ-44-5658-000 УАЗ А274 EvoTech 2.7 (1,2х1,5х3,0) 96.50</v>
          </cell>
          <cell r="H58">
            <v>55</v>
          </cell>
          <cell r="I58"/>
          <cell r="J58"/>
          <cell r="K58">
            <v>55</v>
          </cell>
        </row>
        <row r="59">
          <cell r="E59" t="str">
            <v>PR-UAZ-44-5658-050-SET</v>
          </cell>
          <cell r="F59">
            <v>556104</v>
          </cell>
          <cell r="G59" t="str">
            <v>К-т поршн. кілець AMP PR-UAZ-44-5658-050 УАЗ А274 EvoTech 2.7 (1,2х1,5х3,0) 97.00</v>
          </cell>
          <cell r="H59">
            <v>65</v>
          </cell>
          <cell r="I59"/>
          <cell r="J59"/>
          <cell r="K59">
            <v>65</v>
          </cell>
        </row>
        <row r="60">
          <cell r="E60" t="str">
            <v>PR-UAZ-44-5661-000-SET</v>
          </cell>
          <cell r="F60">
            <v>554382</v>
          </cell>
          <cell r="G60" t="str">
            <v>К-т поршн. кілець AMP PR-UAZ-44-5661-000 УАЗ/УМЗ-4216;Евро3,4 (1,5х1,75х3,0) 100.00</v>
          </cell>
          <cell r="H60">
            <v>31</v>
          </cell>
          <cell r="I60"/>
          <cell r="J60"/>
          <cell r="K60">
            <v>31</v>
          </cell>
        </row>
        <row r="61">
          <cell r="E61" t="str">
            <v>PR-UAZ-44-5661-050-SET</v>
          </cell>
          <cell r="F61">
            <v>554383</v>
          </cell>
          <cell r="G61" t="str">
            <v>К-т поршн. кілець AMP PR-UAZ-44-5661-050 УАЗ/УМЗ-4216;Евро3.4 (1,5х1,75х3,0) 100.50</v>
          </cell>
          <cell r="H61">
            <v>4</v>
          </cell>
          <cell r="I61"/>
          <cell r="J61"/>
          <cell r="K61">
            <v>4</v>
          </cell>
        </row>
        <row r="62">
          <cell r="E62" t="str">
            <v>PR-UAZ-44-5661-100-SET</v>
          </cell>
          <cell r="F62">
            <v>554384</v>
          </cell>
          <cell r="G62" t="str">
            <v>К-т поршн. кілець AMP PR-UAZ-44-5661-100 УАЗ/УМЗ-4216;Евро3.4 (1,5х1,75х3,0) 101.00</v>
          </cell>
          <cell r="H62">
            <v>13</v>
          </cell>
          <cell r="I62"/>
          <cell r="J62"/>
          <cell r="K62">
            <v>13</v>
          </cell>
        </row>
        <row r="63">
          <cell r="E63" t="str">
            <v>PR-ZIL-84-5990-000-SET</v>
          </cell>
          <cell r="F63">
            <v>622960</v>
          </cell>
          <cell r="G63" t="str">
            <v>К-т поршн. кiлець AMP PR-ZIL-84-5990-000 ЗИЛ-130 (2х2х2х5) 100.00</v>
          </cell>
          <cell r="H63">
            <v>34</v>
          </cell>
          <cell r="I63"/>
          <cell r="J63">
            <v>79</v>
          </cell>
          <cell r="K63">
            <v>113</v>
          </cell>
        </row>
        <row r="64">
          <cell r="E64" t="str">
            <v>PR-ZIL-84-5990-050-SET</v>
          </cell>
          <cell r="F64">
            <v>622961</v>
          </cell>
          <cell r="G64" t="str">
            <v>К-т поршн. кiлець AMP PR-ZIL-84-5990-050 ЗИЛ-130 (2х2х2х5) 100.50</v>
          </cell>
          <cell r="H64">
            <v>24</v>
          </cell>
          <cell r="I64"/>
          <cell r="J64"/>
          <cell r="K64">
            <v>24</v>
          </cell>
        </row>
        <row r="65">
          <cell r="E65" t="str">
            <v>PR-ZIL-84-5990-100-SET</v>
          </cell>
          <cell r="F65">
            <v>622962</v>
          </cell>
          <cell r="G65" t="str">
            <v>К-т поршн. кiлець AMP PR-ZIL-84-5990-100 ЗИЛ-130 (2х2х2х5) 101.00</v>
          </cell>
          <cell r="H65">
            <v>28</v>
          </cell>
          <cell r="I65"/>
          <cell r="J65">
            <v>28</v>
          </cell>
          <cell r="K65">
            <v>56</v>
          </cell>
        </row>
        <row r="66">
          <cell r="E66" t="str">
            <v>PR-KAM-84-4802-000-SET</v>
          </cell>
          <cell r="F66">
            <v>556537</v>
          </cell>
          <cell r="G66" t="str">
            <v>К-т поршн. кiлець АМР PR-KAM-84-4802-000 КАМАЗ (3х3х5) 120.00 740.1000106</v>
          </cell>
          <cell r="H66">
            <v>42</v>
          </cell>
          <cell r="I66"/>
          <cell r="J66">
            <v>173</v>
          </cell>
          <cell r="K66">
            <v>215</v>
          </cell>
        </row>
        <row r="67">
          <cell r="E67" t="str">
            <v>PR-MTZ-44-5951-000-SET</v>
          </cell>
          <cell r="F67">
            <v>556170</v>
          </cell>
          <cell r="G67" t="str">
            <v>К-т поршн. кілець AMP PR-MTZ-44-5951-000 Д240 (3х3х3х6) 110.00 240-1004060-А1</v>
          </cell>
          <cell r="H67">
            <v>132</v>
          </cell>
          <cell r="I67"/>
          <cell r="J67">
            <v>32</v>
          </cell>
          <cell r="K67">
            <v>164</v>
          </cell>
        </row>
        <row r="68">
          <cell r="E68" t="str">
            <v>PR-MTZ-44-5950-000-SET</v>
          </cell>
          <cell r="F68">
            <v>553710</v>
          </cell>
          <cell r="G68" t="str">
            <v>К-т поршн. кілець AMP PR-MTZ-44-5950-000 Д240 (3х3х3х6х6) 110.00 2м/с</v>
          </cell>
          <cell r="H68">
            <v>63</v>
          </cell>
          <cell r="I68"/>
          <cell r="J68">
            <v>255</v>
          </cell>
          <cell r="K68">
            <v>318</v>
          </cell>
        </row>
        <row r="69">
          <cell r="E69" t="str">
            <v>PR-YAM-64-5751-000-SET</v>
          </cell>
          <cell r="F69">
            <v>556536</v>
          </cell>
          <cell r="G69" t="str">
            <v>К-т поршн. кiлець АМР PR-YAM-64-5751-000 ЯМЗ-236 (3,5х3,5х3,5х6,5) 130.00</v>
          </cell>
          <cell r="H69">
            <v>60</v>
          </cell>
          <cell r="I69"/>
          <cell r="J69">
            <v>132</v>
          </cell>
          <cell r="K69">
            <v>192</v>
          </cell>
        </row>
        <row r="70">
          <cell r="E70" t="str">
            <v>PR-YAM-14-5750-000-SET</v>
          </cell>
          <cell r="F70">
            <v>553309</v>
          </cell>
          <cell r="G70" t="str">
            <v>К-т поршн. кілець AMP PR-YAM-14-5750-000 ЯМЗ-7511 (3,5х3х5) 130.00</v>
          </cell>
          <cell r="H70">
            <v>39</v>
          </cell>
          <cell r="I70"/>
          <cell r="J70">
            <v>93</v>
          </cell>
          <cell r="K70">
            <v>132</v>
          </cell>
        </row>
        <row r="71">
          <cell r="E71" t="str">
            <v>14-5951-000</v>
          </cell>
          <cell r="F71">
            <v>628203</v>
          </cell>
          <cell r="G71" t="str">
            <v>К-т поршн. кілець на 1 порш. AMP PR-MTZ-14-5951-000 Д240 (3х3х3х6) 110.00 1м/с</v>
          </cell>
          <cell r="H71"/>
          <cell r="I71"/>
          <cell r="J71">
            <v>60</v>
          </cell>
          <cell r="K71">
            <v>60</v>
          </cell>
        </row>
        <row r="72">
          <cell r="E72" t="str">
            <v>14-5950-000</v>
          </cell>
          <cell r="F72">
            <v>557025</v>
          </cell>
          <cell r="G72" t="str">
            <v>К-т поршн. кілець на 1 порш. AMP PR-MTZ-14-5950-000 Д240 (3х3х3х6х6) 110.00 2м/с</v>
          </cell>
          <cell r="H72"/>
          <cell r="I72"/>
          <cell r="J72">
            <v>100</v>
          </cell>
          <cell r="K72">
            <v>100</v>
          </cell>
        </row>
        <row r="73">
          <cell r="E73" t="str">
            <v>PR-KAM-84-4806-000-SET</v>
          </cell>
          <cell r="F73">
            <v>556538</v>
          </cell>
          <cell r="G73" t="str">
            <v>К-т поршн. кiлець АМР PR-KAM-84-4806-000 КАМАЗ (3,5Crх3х4) 120.00 740.13-1000106</v>
          </cell>
          <cell r="H73">
            <v>7</v>
          </cell>
          <cell r="I73"/>
          <cell r="J73">
            <v>20</v>
          </cell>
          <cell r="K73">
            <v>27</v>
          </cell>
        </row>
        <row r="74">
          <cell r="E74" t="str">
            <v>PR-KAM-87-4806-000-SET</v>
          </cell>
          <cell r="F74">
            <v>556540</v>
          </cell>
          <cell r="G74" t="str">
            <v>К-т поршн. кiлець АМР PR-KAM-87-4806-000 КАМАЗ (3,5Moх3х4) 120.00 740.30-1000106</v>
          </cell>
          <cell r="H74">
            <v>28</v>
          </cell>
          <cell r="I74"/>
          <cell r="J74"/>
          <cell r="K74">
            <v>28</v>
          </cell>
        </row>
        <row r="75">
          <cell r="E75" t="str">
            <v>PR-KAM-84-4805-000-SET</v>
          </cell>
          <cell r="F75">
            <v>556539</v>
          </cell>
          <cell r="G75" t="str">
            <v>К-т поршн. кiлець АМР PR-KAM-84-4805-000 КАМАЗ (3,5х3х3) 120.00 740.60-1000106-02</v>
          </cell>
          <cell r="H75">
            <v>16</v>
          </cell>
          <cell r="I75"/>
          <cell r="J75"/>
          <cell r="K75">
            <v>16</v>
          </cell>
        </row>
        <row r="76">
          <cell r="E76" t="str">
            <v>PR-SMD-44-0144-000-SET</v>
          </cell>
          <cell r="F76">
            <v>556533</v>
          </cell>
          <cell r="G76" t="str">
            <v>К-т поршн. кілець АМР PR-SMD-47-6000-000 Т-25 (3х3х3х6х6) 105.00</v>
          </cell>
          <cell r="H76">
            <v>11</v>
          </cell>
          <cell r="I76"/>
          <cell r="J76">
            <v>23</v>
          </cell>
          <cell r="K76">
            <v>34</v>
          </cell>
        </row>
        <row r="77">
          <cell r="E77" t="str">
            <v>PR-SMD-44-0144-070-SET</v>
          </cell>
          <cell r="F77">
            <v>556534</v>
          </cell>
          <cell r="G77" t="str">
            <v>К-т поршн. кілець АМР PR-SMD-47-6000-070 Т-25 (3х3х3х6х6) 105.70</v>
          </cell>
          <cell r="H77">
            <v>20</v>
          </cell>
          <cell r="I77"/>
          <cell r="J77">
            <v>5</v>
          </cell>
          <cell r="K77">
            <v>25</v>
          </cell>
        </row>
        <row r="78">
          <cell r="E78" t="str">
            <v>PR-SMD-44-0143-000-SET</v>
          </cell>
          <cell r="F78">
            <v>556531</v>
          </cell>
          <cell r="G78" t="str">
            <v>К-т поршн. кiлець АМР PR-SMD-44-6000-000 T-40 (3х3х3х6) 105.00</v>
          </cell>
          <cell r="H78">
            <v>10</v>
          </cell>
          <cell r="I78"/>
          <cell r="J78"/>
          <cell r="K78">
            <v>10</v>
          </cell>
        </row>
        <row r="79">
          <cell r="E79" t="str">
            <v>PR-SMD-44-0143-070-SET</v>
          </cell>
          <cell r="F79">
            <v>556532</v>
          </cell>
          <cell r="G79" t="str">
            <v>К-т поршн. кiлець АМР PR-SMD-44-6000-070 T-40 (3х3х3х6) 105.70</v>
          </cell>
          <cell r="H79">
            <v>15</v>
          </cell>
          <cell r="I79"/>
          <cell r="J79">
            <v>4</v>
          </cell>
          <cell r="K79">
            <v>19</v>
          </cell>
        </row>
        <row r="80">
          <cell r="E80" t="str">
            <v>PR-CHE-47-3549-000-SET</v>
          </cell>
          <cell r="F80">
            <v>556581</v>
          </cell>
          <cell r="G80" t="str">
            <v>К-т поршн. кiлець TiN AMP PR-CHE-47-3549-000 Lac LDA (1,2х1,2х2,0) 80,50</v>
          </cell>
          <cell r="H80">
            <v>10</v>
          </cell>
          <cell r="I80"/>
          <cell r="J80"/>
          <cell r="K80">
            <v>10</v>
          </cell>
        </row>
        <row r="81">
          <cell r="E81" t="str">
            <v>PR-CHE-47-3549-025-SET</v>
          </cell>
          <cell r="F81">
            <v>556582</v>
          </cell>
          <cell r="G81" t="str">
            <v>К-т поршн. кiлець TiN AMP PR-CHE-47-3549-025 Lac LDA (1,2х1,2х2,0) 80,75</v>
          </cell>
          <cell r="H81">
            <v>3</v>
          </cell>
          <cell r="I81"/>
          <cell r="J81"/>
          <cell r="K81">
            <v>3</v>
          </cell>
        </row>
        <row r="82">
          <cell r="E82" t="str">
            <v>PR-CHE-47-3549-050-SET</v>
          </cell>
          <cell r="F82">
            <v>556583</v>
          </cell>
          <cell r="G82" t="str">
            <v>К-т поршн. кiлець TiN AMP PR-CHE-47-3549-050 Lac LDA (1,2х1,2х2,0) 81,00</v>
          </cell>
          <cell r="H82">
            <v>5</v>
          </cell>
          <cell r="I82"/>
          <cell r="J82"/>
          <cell r="K82">
            <v>5</v>
          </cell>
        </row>
        <row r="83">
          <cell r="E83" t="str">
            <v>PR-DAE-47-3538-000-SET</v>
          </cell>
          <cell r="F83">
            <v>556584</v>
          </cell>
          <cell r="G83" t="str">
            <v>К-т поршн. кілець TiN AMP PR-DAE-47-3538-000 Lanos 16V (1,2х1,5х3,0) 79,00</v>
          </cell>
          <cell r="H83">
            <v>44</v>
          </cell>
          <cell r="I83"/>
          <cell r="J83"/>
          <cell r="K83">
            <v>44</v>
          </cell>
        </row>
        <row r="84">
          <cell r="E84" t="str">
            <v>PR-DAE-47-3538-025-SET</v>
          </cell>
          <cell r="F84">
            <v>556585</v>
          </cell>
          <cell r="G84" t="str">
            <v>К-т поршн. кiлець TiN AMP PR-DAE-47-3538-025 Lanos 16V (1,2х1,5х3,0) 79,25</v>
          </cell>
          <cell r="H84">
            <v>10</v>
          </cell>
          <cell r="I84"/>
          <cell r="J84"/>
          <cell r="K84">
            <v>10</v>
          </cell>
        </row>
        <row r="85">
          <cell r="E85" t="str">
            <v>PR-DAE-47-3538-050-SET</v>
          </cell>
          <cell r="F85">
            <v>556596</v>
          </cell>
          <cell r="G85" t="str">
            <v>К-т поршн. кiлець TiN AMP PR-DAE-47-3538-050 Lanos 16V (1,2х1,5х3,0) 79,50</v>
          </cell>
          <cell r="H85">
            <v>17</v>
          </cell>
          <cell r="I85"/>
          <cell r="J85"/>
          <cell r="K85">
            <v>17</v>
          </cell>
        </row>
        <row r="86">
          <cell r="E86" t="str">
            <v>PR-DAE-47-3548-000-SET</v>
          </cell>
          <cell r="F86">
            <v>556576</v>
          </cell>
          <cell r="G86" t="str">
            <v>К-т поршн. кiлець TiN AMP PR-DAE-47-3548-000 Lanos 8V (1,5х1,5х3,0) 76,50</v>
          </cell>
          <cell r="H86">
            <v>36</v>
          </cell>
          <cell r="I86"/>
          <cell r="J86"/>
          <cell r="K86">
            <v>36</v>
          </cell>
        </row>
        <row r="87">
          <cell r="E87" t="str">
            <v>PR-DAE-47-3548-025-SET</v>
          </cell>
          <cell r="F87">
            <v>556577</v>
          </cell>
          <cell r="G87" t="str">
            <v>К-т поршн. кiлець TiN AMP PR-DAE-47-3548-025 Lanos 8V (1,5х1,5х3,0) 76,75</v>
          </cell>
          <cell r="H87">
            <v>57</v>
          </cell>
          <cell r="I87"/>
          <cell r="J87"/>
          <cell r="K87">
            <v>57</v>
          </cell>
        </row>
        <row r="88">
          <cell r="E88" t="str">
            <v>PR-DAE-47-3548-050-SET</v>
          </cell>
          <cell r="F88">
            <v>556578</v>
          </cell>
          <cell r="G88" t="str">
            <v>К-т поршн. кiлець TiN AMP PR-DAE-47-3548-050 Lanos 8V (1,5х1,5х3,0) 77,00</v>
          </cell>
          <cell r="H88">
            <v>49</v>
          </cell>
          <cell r="I88"/>
          <cell r="J88"/>
          <cell r="K88">
            <v>49</v>
          </cell>
        </row>
        <row r="89">
          <cell r="E89" t="str">
            <v>PR-DAE-47-3548-075-SET</v>
          </cell>
          <cell r="F89">
            <v>556579</v>
          </cell>
          <cell r="G89" t="str">
            <v>К-т поршн. кiлець TiN AMP PR-DAE-47-3548-075 Lanos 8V (1,5х1,5х3,0) 77,25</v>
          </cell>
          <cell r="H89">
            <v>9</v>
          </cell>
          <cell r="I89"/>
          <cell r="J89"/>
          <cell r="K89">
            <v>9</v>
          </cell>
        </row>
        <row r="90">
          <cell r="E90" t="str">
            <v>PR-DAE-47-3548-100-SET</v>
          </cell>
          <cell r="F90">
            <v>556580</v>
          </cell>
          <cell r="G90" t="str">
            <v>К-т поршн. кiлець TiN AMP PR-DAE-47-3548-100 Lanos 8V (1,5х1,5х3,0) 77,50</v>
          </cell>
          <cell r="H90">
            <v>15</v>
          </cell>
          <cell r="I90"/>
          <cell r="J90"/>
          <cell r="K90">
            <v>15</v>
          </cell>
        </row>
        <row r="91">
          <cell r="E91" t="str">
            <v>PR-DAE-37-1401-000-SET</v>
          </cell>
          <cell r="F91">
            <v>556566</v>
          </cell>
          <cell r="G91" t="str">
            <v>К-т поршн. кiлець TiN AMP PR-DAE-37-1401-000 Matiz0.8 (1,2х1,5х2,8) 68,50</v>
          </cell>
          <cell r="H91">
            <v>11</v>
          </cell>
          <cell r="I91"/>
          <cell r="J91"/>
          <cell r="K91">
            <v>11</v>
          </cell>
        </row>
        <row r="92">
          <cell r="E92" t="str">
            <v>PR-DAE-37-1401-025-SET</v>
          </cell>
          <cell r="F92">
            <v>556569</v>
          </cell>
          <cell r="G92" t="str">
            <v>К-т поршн. кiлець TiN AMP PR-DAE-37-1401-025 Matiz0.8 (1,2х1,5х2,8) 68,75</v>
          </cell>
          <cell r="H92">
            <v>16</v>
          </cell>
          <cell r="I92"/>
          <cell r="J92"/>
          <cell r="K92">
            <v>16</v>
          </cell>
        </row>
        <row r="93">
          <cell r="E93" t="str">
            <v>PR-DAE-37-1401-050-SET</v>
          </cell>
          <cell r="F93">
            <v>556570</v>
          </cell>
          <cell r="G93" t="str">
            <v>К-т поршн. кiлець TiN AMP PR-DAE-37-1401-050 Matiz0.8 (1,2х1,5х2,8) 69,00</v>
          </cell>
          <cell r="H93">
            <v>17</v>
          </cell>
          <cell r="I93"/>
          <cell r="J93"/>
          <cell r="K93">
            <v>17</v>
          </cell>
        </row>
        <row r="94">
          <cell r="E94" t="str">
            <v>PR-DAE-47-1402-000-SET</v>
          </cell>
          <cell r="F94">
            <v>556606</v>
          </cell>
          <cell r="G94" t="str">
            <v>К-т поршн. кiлець TiN AMP PR-DAE-47-1402-000 Matiz-B1.0 (1,2х1,2х2,5) 68.50</v>
          </cell>
          <cell r="H94">
            <v>4</v>
          </cell>
          <cell r="I94"/>
          <cell r="J94"/>
          <cell r="K94">
            <v>4</v>
          </cell>
        </row>
        <row r="95">
          <cell r="E95" t="str">
            <v>PR-DAE-47-1402-025-SET</v>
          </cell>
          <cell r="F95">
            <v>556607</v>
          </cell>
          <cell r="G95" t="str">
            <v>К-т поршн. кiлець TiN AMP PR-DAE-47-1402-025 Matiz-B1.0 (1.2х1,2х2,5) 68,75</v>
          </cell>
          <cell r="H95">
            <v>5</v>
          </cell>
          <cell r="I95"/>
          <cell r="J95"/>
          <cell r="K95">
            <v>5</v>
          </cell>
        </row>
        <row r="96">
          <cell r="E96" t="str">
            <v>PR-DAE-47-1402-050-SET</v>
          </cell>
          <cell r="F96">
            <v>556608</v>
          </cell>
          <cell r="G96" t="str">
            <v>К-т поршн. кiлець TiN AMP PR-DAE-47-1402-050 Matiz-B1.0 (1,2х1,2х2,5) 69,00</v>
          </cell>
          <cell r="H96">
            <v>5</v>
          </cell>
          <cell r="I96"/>
          <cell r="J96"/>
          <cell r="K96">
            <v>5</v>
          </cell>
        </row>
        <row r="97">
          <cell r="E97" t="str">
            <v>PR-DAE-37-1402-000-SET</v>
          </cell>
          <cell r="F97">
            <v>556573</v>
          </cell>
          <cell r="G97" t="str">
            <v>К-т поршн. кiлець TiN AMP PR-DAE-37-1402-000 Matiz-N0.8 (1,2х1,2х2,5) 68,50</v>
          </cell>
          <cell r="H97">
            <v>15</v>
          </cell>
          <cell r="I97"/>
          <cell r="J97"/>
          <cell r="K97">
            <v>15</v>
          </cell>
        </row>
        <row r="98">
          <cell r="E98" t="str">
            <v>PR-WOL-47-5650-000-SET</v>
          </cell>
          <cell r="F98">
            <v>556621</v>
          </cell>
          <cell r="G98" t="str">
            <v>К-т поршн. кiлець TiN АМР PR-WOL-47-5650-000 Волга (2,0х2,0х5,0) 92.00</v>
          </cell>
          <cell r="H98">
            <v>14</v>
          </cell>
          <cell r="I98"/>
          <cell r="J98"/>
          <cell r="K98">
            <v>14</v>
          </cell>
        </row>
        <row r="99">
          <cell r="E99" t="str">
            <v>PR-WOL-47-5650-050-SET</v>
          </cell>
          <cell r="F99">
            <v>556623</v>
          </cell>
          <cell r="G99" t="str">
            <v>К-т поршн. кiлець TiN АМР PR-WOL-47-5650-050 Волга (2,0х2,0х5,0) 92.50</v>
          </cell>
          <cell r="H99">
            <v>13</v>
          </cell>
          <cell r="I99"/>
          <cell r="J99"/>
          <cell r="K99">
            <v>13</v>
          </cell>
        </row>
        <row r="100">
          <cell r="E100" t="str">
            <v>PR-WOL-47-5650-100-SET</v>
          </cell>
          <cell r="F100">
            <v>556625</v>
          </cell>
          <cell r="G100" t="str">
            <v>К-т поршн. кiлець TiN АМР PR-WOL-47-5650-100 Волга (2,0х2,0х5,0) 93.00</v>
          </cell>
          <cell r="H100">
            <v>20</v>
          </cell>
          <cell r="I100"/>
          <cell r="J100"/>
          <cell r="K100">
            <v>20</v>
          </cell>
        </row>
        <row r="101">
          <cell r="E101" t="str">
            <v>PR-LAD-47-2802-000-SET</v>
          </cell>
          <cell r="F101">
            <v>556626</v>
          </cell>
          <cell r="G101" t="str">
            <v>К-т поршн. кілець TiN AMP PR-LAD-47-2802-000 Лада (1,5х2,0х3,94) 76.00</v>
          </cell>
          <cell r="H101">
            <v>16</v>
          </cell>
          <cell r="I101"/>
          <cell r="J101"/>
          <cell r="K101">
            <v>16</v>
          </cell>
        </row>
        <row r="102">
          <cell r="E102" t="str">
            <v>PR-LAD-47-2802-040-SET</v>
          </cell>
          <cell r="F102">
            <v>556627</v>
          </cell>
          <cell r="G102" t="str">
            <v>К-т поршн. кілець TiN AMP PR-LAD-47-2802-040 Лада (1,5х2,0х3,94) 76.40</v>
          </cell>
          <cell r="H102">
            <v>42</v>
          </cell>
          <cell r="I102"/>
          <cell r="J102"/>
          <cell r="K102">
            <v>42</v>
          </cell>
        </row>
        <row r="103">
          <cell r="E103" t="str">
            <v>PR-LAD-47-2802-080-SET</v>
          </cell>
          <cell r="F103">
            <v>556628</v>
          </cell>
          <cell r="G103" t="str">
            <v>К-т поршн. кілець TiN AMP PR-LAD-47-2802-080 Лада (1,5х2,0х3,94) 76.80</v>
          </cell>
          <cell r="H103">
            <v>18</v>
          </cell>
          <cell r="I103"/>
          <cell r="J103"/>
          <cell r="K103">
            <v>18</v>
          </cell>
        </row>
        <row r="104">
          <cell r="E104" t="str">
            <v>PR-LAD-47-2803-000-SET</v>
          </cell>
          <cell r="F104">
            <v>556629</v>
          </cell>
          <cell r="G104" t="str">
            <v>К-т поршн. кілець TiN AMP PR-LAD-47-2803-000 Лада (1,5х2,0х3,94) 79.00</v>
          </cell>
          <cell r="H104">
            <v>24</v>
          </cell>
          <cell r="I104"/>
          <cell r="J104"/>
          <cell r="K104">
            <v>24</v>
          </cell>
        </row>
        <row r="105">
          <cell r="E105" t="str">
            <v>PR-LAD-47-2803-040-SET</v>
          </cell>
          <cell r="F105">
            <v>556630</v>
          </cell>
          <cell r="G105" t="str">
            <v>К-т поршн. кілець TiN AMP PR-LAD-47-2803-040 Лада (1,5х2,0х3,94) 79.40</v>
          </cell>
          <cell r="H105">
            <v>6</v>
          </cell>
          <cell r="I105"/>
          <cell r="J105"/>
          <cell r="K105">
            <v>6</v>
          </cell>
        </row>
        <row r="106">
          <cell r="E106" t="str">
            <v>PR-LAD-47-2803-080-SET</v>
          </cell>
          <cell r="F106">
            <v>556631</v>
          </cell>
          <cell r="G106" t="str">
            <v>К-т поршн. кілець TiN AMP PR-LAD-47-2803-080 Лада (1,5х2,0х3,94) 79.80</v>
          </cell>
          <cell r="H106">
            <v>8</v>
          </cell>
          <cell r="I106"/>
          <cell r="J106"/>
          <cell r="K106">
            <v>8</v>
          </cell>
        </row>
        <row r="107">
          <cell r="E107" t="str">
            <v>PR-LAD-47-2803-100-SET</v>
          </cell>
          <cell r="F107">
            <v>556632</v>
          </cell>
          <cell r="G107" t="str">
            <v>К-т поршн. кілець TiN AMP PR-LAD-47-2803-100 Лада (1,5х2,0х3,94) 80.00</v>
          </cell>
          <cell r="H107">
            <v>12</v>
          </cell>
          <cell r="I107"/>
          <cell r="J107"/>
          <cell r="K107">
            <v>12</v>
          </cell>
        </row>
        <row r="108">
          <cell r="E108" t="str">
            <v>PR-LAD-47-2804-000-SET</v>
          </cell>
          <cell r="F108">
            <v>556633</v>
          </cell>
          <cell r="G108" t="str">
            <v>К-т поршн. кілець TiN AMP PR-LAD-47-2804-000 Лада (1,5х2,0х3,94) 82.00</v>
          </cell>
          <cell r="H108">
            <v>65</v>
          </cell>
          <cell r="I108"/>
          <cell r="J108"/>
          <cell r="K108">
            <v>65</v>
          </cell>
        </row>
        <row r="109">
          <cell r="E109" t="str">
            <v>PR-LAD-47-2804-040-SET</v>
          </cell>
          <cell r="F109">
            <v>556634</v>
          </cell>
          <cell r="G109" t="str">
            <v>К-т поршн. кілець TiN AMP PR-LAD-47-2804-040 Лада (1,5х2,0х3,94) 82.40</v>
          </cell>
          <cell r="H109">
            <v>97</v>
          </cell>
          <cell r="I109"/>
          <cell r="J109"/>
          <cell r="K109">
            <v>97</v>
          </cell>
        </row>
        <row r="110">
          <cell r="E110" t="str">
            <v>PR-LAD-47-2804-080-SET</v>
          </cell>
          <cell r="F110">
            <v>556635</v>
          </cell>
          <cell r="G110" t="str">
            <v>К-т поршн. кілець TiN AMP PR-LAD-47-2804-080 Лада (1,5х2,0х3,94) 82.80</v>
          </cell>
          <cell r="H110">
            <v>56</v>
          </cell>
          <cell r="I110"/>
          <cell r="J110"/>
          <cell r="K110">
            <v>56</v>
          </cell>
        </row>
        <row r="111">
          <cell r="E111" t="str">
            <v>PR-LAD-47-2805-000-SET</v>
          </cell>
          <cell r="F111">
            <v>556636</v>
          </cell>
          <cell r="G111" t="str">
            <v>К-т поршн. кілець TiN AMP PR-LAD-47-2805-000 Приора (1,2х1,5х2,0) 82.00</v>
          </cell>
          <cell r="H111">
            <v>28</v>
          </cell>
          <cell r="I111"/>
          <cell r="J111"/>
          <cell r="K111">
            <v>28</v>
          </cell>
        </row>
        <row r="112">
          <cell r="E112" t="str">
            <v>PR-LAD-47-2805-025-SET</v>
          </cell>
          <cell r="F112">
            <v>556637</v>
          </cell>
          <cell r="G112" t="str">
            <v>К-т поршн. кілець TiN AMP PR-LAD-47-2805-025 Приора (1,2х1,5х2,0) 82.25</v>
          </cell>
          <cell r="H112">
            <v>31</v>
          </cell>
          <cell r="I112"/>
          <cell r="J112"/>
          <cell r="K112">
            <v>31</v>
          </cell>
        </row>
        <row r="113">
          <cell r="E113" t="str">
            <v>PR-LAD-47-2805-050-SET</v>
          </cell>
          <cell r="F113">
            <v>556638</v>
          </cell>
          <cell r="G113" t="str">
            <v>К-т поршн. кілець TiN AMP PR-LAD-47-2805-050 Приора (1,2х1,5х2,0) 82.50</v>
          </cell>
          <cell r="H113">
            <v>13</v>
          </cell>
          <cell r="I113"/>
          <cell r="J113"/>
          <cell r="K113">
            <v>13</v>
          </cell>
        </row>
        <row r="114">
          <cell r="E114" t="str">
            <v>PR-REN-47-3841-000-SET</v>
          </cell>
          <cell r="F114">
            <v>556586</v>
          </cell>
          <cell r="G114" t="str">
            <v>К-т поршн. кілець TiN AMP PR-REN-47-3841-000 Logan (1,5х1,5х2,5) 79,50</v>
          </cell>
          <cell r="H114">
            <v>2</v>
          </cell>
          <cell r="I114"/>
          <cell r="J114"/>
          <cell r="K114">
            <v>2</v>
          </cell>
        </row>
        <row r="115">
          <cell r="E115" t="str">
            <v>PR-REN-47-3841-050-SET</v>
          </cell>
          <cell r="F115">
            <v>556588</v>
          </cell>
          <cell r="G115" t="str">
            <v>К-т поршн. кілець TiN AMP PR-REN-47-3841-050 Logan (1,5х1,5х2,5) 80,00</v>
          </cell>
          <cell r="H115">
            <v>10</v>
          </cell>
          <cell r="I115"/>
          <cell r="J115"/>
          <cell r="K115">
            <v>10</v>
          </cell>
        </row>
        <row r="116">
          <cell r="E116" t="str">
            <v>PR-RAV-47-5901-000-SET</v>
          </cell>
          <cell r="F116">
            <v>556590</v>
          </cell>
          <cell r="G116" t="str">
            <v>К-т поршн. кілець TiN AMP PR-RAV-47-5901-000 Ravon R2 (1,0х1,2х2,0) 70,50</v>
          </cell>
          <cell r="H116">
            <v>2</v>
          </cell>
          <cell r="I116"/>
          <cell r="J116"/>
          <cell r="K116">
            <v>2</v>
          </cell>
        </row>
        <row r="117">
          <cell r="E117" t="str">
            <v>PR-RAV-47-5901-025-SET</v>
          </cell>
          <cell r="F117">
            <v>556591</v>
          </cell>
          <cell r="G117" t="str">
            <v>К-т поршн. кілець TiN AMP PR-RAV-47-5901-025 Ravon R2 (1,0х1,2х2,0) 70,75</v>
          </cell>
          <cell r="H117">
            <v>2</v>
          </cell>
          <cell r="I117"/>
          <cell r="J117"/>
          <cell r="K117">
            <v>2</v>
          </cell>
        </row>
        <row r="118">
          <cell r="E118" t="str">
            <v>PR-RAV-47-5901-050-SET</v>
          </cell>
          <cell r="F118">
            <v>556592</v>
          </cell>
          <cell r="G118" t="str">
            <v>К-т поршн. кілець TiN AMP PR-RAV-47-5901-050 Ravon R2 (1,0х1,2х2,0) 71,00</v>
          </cell>
          <cell r="H118">
            <v>2</v>
          </cell>
          <cell r="I118"/>
          <cell r="J118"/>
          <cell r="K118">
            <v>2</v>
          </cell>
        </row>
        <row r="119">
          <cell r="E119" t="str">
            <v>PR-RAV-47-5902-000-SET</v>
          </cell>
          <cell r="F119">
            <v>556593</v>
          </cell>
          <cell r="G119" t="str">
            <v>К-т поршн. кілець TiN AMP PR-RAV-47-5902-000 Ravon R4 (1,0х1,2х2,0) 74,70</v>
          </cell>
          <cell r="H119">
            <v>5</v>
          </cell>
          <cell r="I119"/>
          <cell r="J119"/>
          <cell r="K119">
            <v>5</v>
          </cell>
        </row>
        <row r="120">
          <cell r="E120" t="str">
            <v>PR-RAV-47-5902-025-SET</v>
          </cell>
          <cell r="F120">
            <v>556594</v>
          </cell>
          <cell r="G120" t="str">
            <v>К-т поршн. кілець TiN AMP PR-RAV-47-5902-025 Ravon R4 (1,0х1,2х2,0) 74,95</v>
          </cell>
          <cell r="H120">
            <v>9</v>
          </cell>
          <cell r="I120"/>
          <cell r="J120"/>
          <cell r="K120">
            <v>9</v>
          </cell>
        </row>
        <row r="121">
          <cell r="E121" t="str">
            <v>PR-RAV-47-5902-050-SET</v>
          </cell>
          <cell r="F121">
            <v>556595</v>
          </cell>
          <cell r="G121" t="str">
            <v>К-т поршн. кілець TiN AMP PR-RAV-47-5902-050 Ravon R4 (1,0х1,2х2,0) 75,20</v>
          </cell>
          <cell r="H121">
            <v>10</v>
          </cell>
          <cell r="I121"/>
          <cell r="J121"/>
          <cell r="K121">
            <v>10</v>
          </cell>
        </row>
        <row r="122">
          <cell r="E122" t="str">
            <v>PR-LAD-48-2806-000-SET</v>
          </cell>
          <cell r="F122">
            <v>552045</v>
          </cell>
          <cell r="G122" t="str">
            <v>К-т поршн. кілець AMP PR-LAD-48-2806-000 Калина (1,2х1,5х2,0) 76.50</v>
          </cell>
          <cell r="H122">
            <v>56</v>
          </cell>
          <cell r="I122"/>
          <cell r="J122"/>
          <cell r="K122">
            <v>56</v>
          </cell>
        </row>
        <row r="123">
          <cell r="E123" t="str">
            <v>PR-LAD-48-2806-050-SET</v>
          </cell>
          <cell r="F123">
            <v>552046</v>
          </cell>
          <cell r="G123" t="str">
            <v>К-т поршн. кілець AMP PR-LAD-48-2806-050 Калина (1,2х1,5х2,0) 77.00</v>
          </cell>
          <cell r="H123">
            <v>13</v>
          </cell>
          <cell r="I123"/>
          <cell r="J123"/>
          <cell r="K123">
            <v>13</v>
          </cell>
        </row>
        <row r="124">
          <cell r="E124" t="str">
            <v>PR-LAD-48-2806-100-SET</v>
          </cell>
          <cell r="F124">
            <v>600590</v>
          </cell>
          <cell r="G124" t="str">
            <v>К-т поршн. кілець AMP PR-LAD-48-2806-100 Калина (1,2х1,5х2,0) 77.50</v>
          </cell>
          <cell r="H124">
            <v>45</v>
          </cell>
          <cell r="I124"/>
          <cell r="J124"/>
          <cell r="K124">
            <v>45</v>
          </cell>
        </row>
        <row r="125">
          <cell r="E125" t="str">
            <v>PR-LAD-48-2805-000-SET</v>
          </cell>
          <cell r="F125">
            <v>552047</v>
          </cell>
          <cell r="G125" t="str">
            <v>К-т поршн. кілець AMP PR-LAD-48-2805-000 Приора (1,2х1,5х2,0) 82.00</v>
          </cell>
          <cell r="H125">
            <v>52</v>
          </cell>
          <cell r="I125"/>
          <cell r="J125"/>
          <cell r="K125">
            <v>52</v>
          </cell>
        </row>
        <row r="126">
          <cell r="E126" t="str">
            <v>PR-LAD-48-2805-050-SET</v>
          </cell>
          <cell r="F126">
            <v>552048</v>
          </cell>
          <cell r="G126" t="str">
            <v>К-т поршн. кілець AMP PR-LAD-48-2805-050 Приора (1,2х1,5х2,0) 82.50</v>
          </cell>
          <cell r="H126">
            <v>38</v>
          </cell>
          <cell r="I126"/>
          <cell r="J126"/>
          <cell r="K126">
            <v>38</v>
          </cell>
        </row>
        <row r="127">
          <cell r="E127" t="str">
            <v>PR-CHE-49-1405-000-SET</v>
          </cell>
          <cell r="F127">
            <v>553373</v>
          </cell>
          <cell r="G127" t="str">
            <v>К-т поршн. кiлець АМР PR-CHE-49-1405-000 Aveo 1.5 (1,5х1,5х2,0) 76.50</v>
          </cell>
          <cell r="H127">
            <v>261</v>
          </cell>
          <cell r="I127"/>
          <cell r="J127"/>
          <cell r="K127">
            <v>261</v>
          </cell>
        </row>
        <row r="128">
          <cell r="E128" t="str">
            <v>PR-CHE-49-1405-025-SET</v>
          </cell>
          <cell r="F128">
            <v>553374</v>
          </cell>
          <cell r="G128" t="str">
            <v>К-т поршн. кiлець AMP PR-CHE-49-1405-025 Aveo 1.5 (1,5х1,5х2,0) 76.75</v>
          </cell>
          <cell r="H128">
            <v>91</v>
          </cell>
          <cell r="I128"/>
          <cell r="J128"/>
          <cell r="K128">
            <v>91</v>
          </cell>
        </row>
        <row r="129">
          <cell r="E129" t="str">
            <v>PR-CHE-49-1405-050-SET</v>
          </cell>
          <cell r="F129">
            <v>553375</v>
          </cell>
          <cell r="G129" t="str">
            <v>К-т поршн. кiлець АМР PR-CHE-49-1405-050 Aveo 1.5 (1.5x1.5x2.0) 77.00</v>
          </cell>
          <cell r="H129">
            <v>66</v>
          </cell>
          <cell r="I129"/>
          <cell r="J129"/>
          <cell r="K129">
            <v>66</v>
          </cell>
        </row>
        <row r="130">
          <cell r="E130" t="str">
            <v>PR-CHE-49-1590-000-SET</v>
          </cell>
          <cell r="F130">
            <v>553376</v>
          </cell>
          <cell r="G130" t="str">
            <v>К-т поршн. кiлець АМР PR-CHE-49-1590-000 Lacetti 1.8 (1.2x1.5x3.0) 81.60</v>
          </cell>
          <cell r="H130">
            <v>51</v>
          </cell>
          <cell r="I130"/>
          <cell r="J130"/>
          <cell r="K130">
            <v>51</v>
          </cell>
        </row>
        <row r="131">
          <cell r="E131" t="str">
            <v>PR-CHE-49-3549-000-SET</v>
          </cell>
          <cell r="F131">
            <v>552696</v>
          </cell>
          <cell r="G131" t="str">
            <v>К-т поршн. кілець AMP PR-CHE-49-3549-000 Lacetti 1.8 LDA (1,2х1,2х2,0) 80.50</v>
          </cell>
          <cell r="H131">
            <v>35</v>
          </cell>
          <cell r="I131"/>
          <cell r="J131"/>
          <cell r="K131">
            <v>35</v>
          </cell>
        </row>
        <row r="132">
          <cell r="E132" t="str">
            <v>PR-CHE-49-3549-025-SET</v>
          </cell>
          <cell r="F132">
            <v>552697</v>
          </cell>
          <cell r="G132" t="str">
            <v>К-т поршн. кілець AMP PR-CHE-49-3549-025 Lacetti 1.8 LDA (1.2х1,2х2,0) 80.75</v>
          </cell>
          <cell r="H132">
            <v>16</v>
          </cell>
          <cell r="I132"/>
          <cell r="J132"/>
          <cell r="K132">
            <v>16</v>
          </cell>
        </row>
        <row r="133">
          <cell r="E133" t="str">
            <v>PR-CHE-49-3549-050-SET</v>
          </cell>
          <cell r="F133">
            <v>552698</v>
          </cell>
          <cell r="G133" t="str">
            <v>К-т поршн. кілець AMP PR-CHE-49-3549-050 Lacetti 1.8 LDA (1,2х1,2х2,0) 81.00</v>
          </cell>
          <cell r="H133">
            <v>24</v>
          </cell>
          <cell r="I133"/>
          <cell r="J133"/>
          <cell r="K133">
            <v>24</v>
          </cell>
        </row>
        <row r="134">
          <cell r="E134" t="str">
            <v>PR-CHE-49-3549-075-SET</v>
          </cell>
          <cell r="F134">
            <v>552699</v>
          </cell>
          <cell r="G134" t="str">
            <v>К-т поршн. кілець AMP PR-CHE-49-3549-075 Lacetti 1.8 LDA (1,2х1,2х2,0) 81.25</v>
          </cell>
          <cell r="H134">
            <v>4</v>
          </cell>
          <cell r="I134"/>
          <cell r="J134"/>
          <cell r="K134">
            <v>4</v>
          </cell>
        </row>
        <row r="135">
          <cell r="E135" t="str">
            <v>PR-CHE-49-3549-100-SET</v>
          </cell>
          <cell r="F135">
            <v>552700</v>
          </cell>
          <cell r="G135" t="str">
            <v>К-т поршн. кілець AMP PR-CHE-49-3549-100 Lacetti 1.8 LDA (1,2х1,2х2,0) 81.50</v>
          </cell>
          <cell r="H135">
            <v>7</v>
          </cell>
          <cell r="I135"/>
          <cell r="J135"/>
          <cell r="K135">
            <v>7</v>
          </cell>
        </row>
        <row r="136">
          <cell r="E136" t="str">
            <v>PR-DAE-49-3538-000-SET</v>
          </cell>
          <cell r="F136">
            <v>552334</v>
          </cell>
          <cell r="G136" t="str">
            <v>К-т поршн. кілець AMP PR-DAE-49-3538-000 Lanos, Nexia 16V (1,2х1,5х3,0) 79.00</v>
          </cell>
          <cell r="H136">
            <v>141</v>
          </cell>
          <cell r="I136"/>
          <cell r="J136"/>
          <cell r="K136">
            <v>141</v>
          </cell>
        </row>
        <row r="137">
          <cell r="E137" t="str">
            <v>PR-DAE-49-3538-025-SET</v>
          </cell>
          <cell r="F137">
            <v>552335</v>
          </cell>
          <cell r="G137" t="str">
            <v>К-т поршн. кілець AMP PR-DAE-49-3538-025 Lanos, Nexia 16V (1,2х1,5х3,0) 79.25</v>
          </cell>
          <cell r="H137">
            <v>50</v>
          </cell>
          <cell r="I137"/>
          <cell r="J137"/>
          <cell r="K137">
            <v>50</v>
          </cell>
        </row>
        <row r="138">
          <cell r="E138" t="str">
            <v>PR-DAE-49-3538-050-SET</v>
          </cell>
          <cell r="F138">
            <v>552336</v>
          </cell>
          <cell r="G138" t="str">
            <v>К-т поршн. кілець AMP PR-DAE-49-3538-050 Lanos, Nexia 16V (1,2х1,5х3,0) 79.50</v>
          </cell>
          <cell r="H138">
            <v>68</v>
          </cell>
          <cell r="I138"/>
          <cell r="J138"/>
          <cell r="K138">
            <v>68</v>
          </cell>
        </row>
        <row r="139">
          <cell r="E139" t="str">
            <v>PR-DAE-49-3538-075-SET</v>
          </cell>
          <cell r="F139">
            <v>552337</v>
          </cell>
          <cell r="G139" t="str">
            <v>К-т поршн. кілець AMP PR-DAE-49-3538-075 Lanos, Nexia 16V (1,2х1,5х3,0) 79.75</v>
          </cell>
          <cell r="H139">
            <v>22</v>
          </cell>
          <cell r="I139"/>
          <cell r="J139"/>
          <cell r="K139">
            <v>22</v>
          </cell>
        </row>
        <row r="140">
          <cell r="E140" t="str">
            <v>PR-DAE-49-3538-100-SET</v>
          </cell>
          <cell r="F140">
            <v>552338</v>
          </cell>
          <cell r="G140" t="str">
            <v>К-т поршн. кілець AMP PR-DAE-49-3538-100 Lanos, Nexia 16V (1,2х1,5х3,0) 80.00</v>
          </cell>
          <cell r="H140">
            <v>8</v>
          </cell>
          <cell r="I140"/>
          <cell r="J140"/>
          <cell r="K140">
            <v>8</v>
          </cell>
        </row>
        <row r="141">
          <cell r="E141" t="str">
            <v>PR-DAE-49-3548-000-SET</v>
          </cell>
          <cell r="F141">
            <v>552339</v>
          </cell>
          <cell r="G141" t="str">
            <v>К-т поршн. кілець AMP PR-DAE-49-3548-000 Lanos, Nexia 8V (1,5х1,5х3,0) 76.50</v>
          </cell>
          <cell r="H141">
            <v>568</v>
          </cell>
          <cell r="I141"/>
          <cell r="J141"/>
          <cell r="K141">
            <v>568</v>
          </cell>
        </row>
        <row r="142">
          <cell r="E142" t="str">
            <v>PR-DAE-49-3548-025-SET</v>
          </cell>
          <cell r="F142">
            <v>552340</v>
          </cell>
          <cell r="G142" t="str">
            <v>К-т поршн. кілець AMP PR-DAE-49-3548-025 Lanos, Nexia 8V (1,5х1,5х3,0) 76.75</v>
          </cell>
          <cell r="H142">
            <v>186</v>
          </cell>
          <cell r="I142"/>
          <cell r="J142"/>
          <cell r="K142">
            <v>186</v>
          </cell>
        </row>
        <row r="143">
          <cell r="E143" t="str">
            <v>PR-DAE-49-3548-050-SET</v>
          </cell>
          <cell r="F143">
            <v>552341</v>
          </cell>
          <cell r="G143" t="str">
            <v>К-т поршн. кілець AMP PR-DAE-49-3548-050 Lanos, Nexia 8V (1,5х1,5х3,0) 77.00</v>
          </cell>
          <cell r="H143">
            <v>228</v>
          </cell>
          <cell r="I143"/>
          <cell r="J143"/>
          <cell r="K143">
            <v>228</v>
          </cell>
        </row>
        <row r="144">
          <cell r="E144" t="str">
            <v>PR-DAE-49-3548-075-SET</v>
          </cell>
          <cell r="F144">
            <v>552342</v>
          </cell>
          <cell r="G144" t="str">
            <v>К-т поршн. кілець AMP PR-DAE-49-3548-075 Lanos, Nexia 8V (1,5х1,5х3,0) 77.25</v>
          </cell>
          <cell r="H144">
            <v>27</v>
          </cell>
          <cell r="I144"/>
          <cell r="J144"/>
          <cell r="K144">
            <v>27</v>
          </cell>
        </row>
        <row r="145">
          <cell r="E145" t="str">
            <v>PR-DAE-49-3548-100-SET</v>
          </cell>
          <cell r="F145">
            <v>552343</v>
          </cell>
          <cell r="G145" t="str">
            <v>К-т поршн. кілець AMP PR-DAE-49-3548-100 Lanos, Nexia 8V (1,5х1,5х3,0) 77.50</v>
          </cell>
          <cell r="H145">
            <v>73</v>
          </cell>
          <cell r="I145"/>
          <cell r="J145"/>
          <cell r="K145">
            <v>73</v>
          </cell>
        </row>
        <row r="146">
          <cell r="E146" t="str">
            <v>PR-DAE-39-1401-000-SET</v>
          </cell>
          <cell r="F146">
            <v>552329</v>
          </cell>
          <cell r="G146" t="str">
            <v>К-т поршн. кілець AMP PR-DAE-39-1401-000 Matiz 0.8 (1,2х1,5х2,8) 68.50</v>
          </cell>
          <cell r="H146">
            <v>15</v>
          </cell>
          <cell r="I146"/>
          <cell r="J146"/>
          <cell r="K146">
            <v>15</v>
          </cell>
        </row>
        <row r="147">
          <cell r="E147" t="str">
            <v>PR-DAE-39-1401-025-SET</v>
          </cell>
          <cell r="F147">
            <v>552330</v>
          </cell>
          <cell r="G147" t="str">
            <v>К-т поршн. кілець AMP PR-DAE-39-1401-025 Matiz 0.8 (1,2х1,5х2,8) 68.75</v>
          </cell>
          <cell r="H147">
            <v>24</v>
          </cell>
          <cell r="I147"/>
          <cell r="J147"/>
          <cell r="K147">
            <v>24</v>
          </cell>
        </row>
        <row r="148">
          <cell r="E148" t="str">
            <v>PR-DAE-39-1401-050-SET</v>
          </cell>
          <cell r="F148">
            <v>552331</v>
          </cell>
          <cell r="G148" t="str">
            <v>К-т поршн. кілець AMP PR-DAE-39-1401-050 Matiz 0.8 (1,2х1,5х2,8) 69.00</v>
          </cell>
          <cell r="H148">
            <v>21</v>
          </cell>
          <cell r="I148"/>
          <cell r="J148"/>
          <cell r="K148">
            <v>21</v>
          </cell>
        </row>
        <row r="149">
          <cell r="E149" t="str">
            <v>PR-DAE-39-1401-075-SET</v>
          </cell>
          <cell r="F149">
            <v>552332</v>
          </cell>
          <cell r="G149" t="str">
            <v>К-т поршн. кілець AMP PR-DAE-39-1401-075 Matiz 0.8 (1,2х1,5х2,8) 69.25</v>
          </cell>
          <cell r="H149">
            <v>16</v>
          </cell>
          <cell r="I149"/>
          <cell r="J149"/>
          <cell r="K149">
            <v>16</v>
          </cell>
        </row>
        <row r="150">
          <cell r="E150" t="str">
            <v>PR-DAE-39-1401-100-SET</v>
          </cell>
          <cell r="F150">
            <v>552333</v>
          </cell>
          <cell r="G150" t="str">
            <v>К-т поршн. кілець AMP PR-DAE-39-1401-100 Matiz 0.8 (1,2х1,5х2,8) 69.50</v>
          </cell>
          <cell r="H150">
            <v>7</v>
          </cell>
          <cell r="I150"/>
          <cell r="J150"/>
          <cell r="K150">
            <v>7</v>
          </cell>
        </row>
        <row r="151">
          <cell r="E151" t="str">
            <v>PR-DAE-49-1402-000-SET</v>
          </cell>
          <cell r="F151">
            <v>552686</v>
          </cell>
          <cell r="G151" t="str">
            <v>К-т поршн. кілець AMP PR-DAE-49-1402-000 Matiz-B 1.0 (1,2х1,2х2,5) 68.50</v>
          </cell>
          <cell r="H151">
            <v>6</v>
          </cell>
          <cell r="I151"/>
          <cell r="J151"/>
          <cell r="K151">
            <v>6</v>
          </cell>
        </row>
        <row r="152">
          <cell r="E152" t="str">
            <v>PR-DAE-49-1402-025-SET</v>
          </cell>
          <cell r="F152">
            <v>552687</v>
          </cell>
          <cell r="G152" t="str">
            <v>К-т поршн. кілець AMP PR-DAE-49-1402-025 Matiz-B 1.0 (1,2х1,2х2,5) 68.75</v>
          </cell>
          <cell r="H152">
            <v>6</v>
          </cell>
          <cell r="I152"/>
          <cell r="J152"/>
          <cell r="K152">
            <v>6</v>
          </cell>
        </row>
        <row r="153">
          <cell r="E153" t="str">
            <v>PR-DAE-49-1402-050-SET</v>
          </cell>
          <cell r="F153">
            <v>552688</v>
          </cell>
          <cell r="G153" t="str">
            <v>К-т поршн. кілець AMP PR-DAE-49-1402-050 Matiz-B 1.0 (1,2х1,2х2,5) 69.00</v>
          </cell>
          <cell r="H153">
            <v>11</v>
          </cell>
          <cell r="I153"/>
          <cell r="J153"/>
          <cell r="K153">
            <v>11</v>
          </cell>
        </row>
        <row r="154">
          <cell r="E154" t="str">
            <v>PR-DAE-49-1402-075-SET</v>
          </cell>
          <cell r="F154">
            <v>552689</v>
          </cell>
          <cell r="G154" t="str">
            <v>К-т поршн. кілець AMP PR-DAE-49-1402-075 Matiz-B 1.0 (1,2х1,2х2,5) 69.25</v>
          </cell>
          <cell r="H154">
            <v>1</v>
          </cell>
          <cell r="I154"/>
          <cell r="J154"/>
          <cell r="K154">
            <v>1</v>
          </cell>
        </row>
        <row r="155">
          <cell r="E155" t="str">
            <v>PR-DAE-49-1402-100-SET</v>
          </cell>
          <cell r="F155">
            <v>552690</v>
          </cell>
          <cell r="G155" t="str">
            <v>К-т поршн. кілець AMP PR-DAE-49-1402-100 Matiz-B 1.0 (1,2х1,2х2,5) 69.50</v>
          </cell>
          <cell r="H155">
            <v>4</v>
          </cell>
          <cell r="I155"/>
          <cell r="J155"/>
          <cell r="K155">
            <v>4</v>
          </cell>
        </row>
        <row r="156">
          <cell r="E156" t="str">
            <v>PR-DAE-39-1402-000-SET</v>
          </cell>
          <cell r="F156">
            <v>552691</v>
          </cell>
          <cell r="G156" t="str">
            <v>К-т поршн. кілець AMP PR-DAE-39-1402-000 Matiz-N 0.8 (1,2х1,2х2,5) 68.50</v>
          </cell>
          <cell r="H156">
            <v>51</v>
          </cell>
          <cell r="I156"/>
          <cell r="J156"/>
          <cell r="K156">
            <v>51</v>
          </cell>
        </row>
        <row r="157">
          <cell r="E157" t="str">
            <v>PR-DAE-39-1402-025-SET</v>
          </cell>
          <cell r="F157">
            <v>552692</v>
          </cell>
          <cell r="G157" t="str">
            <v>К-т поршн. кілець AMP PR-DAE-39-1402-025 Matiz-N 0.8 (1,2х1,2х2,5) 68.75</v>
          </cell>
          <cell r="H157">
            <v>12</v>
          </cell>
          <cell r="I157"/>
          <cell r="J157"/>
          <cell r="K157">
            <v>12</v>
          </cell>
        </row>
        <row r="158">
          <cell r="E158" t="str">
            <v>PR-DAE-39-1402-050-SET</v>
          </cell>
          <cell r="F158">
            <v>552693</v>
          </cell>
          <cell r="G158" t="str">
            <v>К-т поршн. кілець AMP PR-DAE-39-1402-050 Matiz-N 0.8 (1,2х1,2х2,5) 69.00</v>
          </cell>
          <cell r="H158">
            <v>13</v>
          </cell>
          <cell r="I158"/>
          <cell r="J158"/>
          <cell r="K158">
            <v>13</v>
          </cell>
        </row>
        <row r="159">
          <cell r="E159" t="str">
            <v>PR-DAE-39-1402-075-SET</v>
          </cell>
          <cell r="F159">
            <v>552694</v>
          </cell>
          <cell r="G159" t="str">
            <v>К-т поршн. кілець AMP PR-DAE-39-1402-075 Matiz-N 0.8 (1,2х1,2х2,5) 69.25</v>
          </cell>
          <cell r="H159">
            <v>16</v>
          </cell>
          <cell r="I159"/>
          <cell r="J159"/>
          <cell r="K159">
            <v>16</v>
          </cell>
        </row>
        <row r="160">
          <cell r="E160" t="str">
            <v>PR-DAE-39-1402-100-SET</v>
          </cell>
          <cell r="F160">
            <v>552695</v>
          </cell>
          <cell r="G160" t="str">
            <v>К-т поршн. кілець AMP PR-DAE-39-1402-100 Matiz-N 0.8 (1,2х1,2х2,5) 69.50</v>
          </cell>
          <cell r="H160">
            <v>17</v>
          </cell>
          <cell r="I160"/>
          <cell r="J160"/>
          <cell r="K160">
            <v>17</v>
          </cell>
        </row>
        <row r="161">
          <cell r="E161" t="str">
            <v>PR-SEN-49-4125-000-SET</v>
          </cell>
          <cell r="F161">
            <v>553379</v>
          </cell>
          <cell r="G161" t="str">
            <v>К-т поршн. кiлець АМР PR-SEN-49-4125-000 Сенс 1,3 (1,5х2,0х4,0) 75,00</v>
          </cell>
          <cell r="H161">
            <v>32</v>
          </cell>
          <cell r="I161"/>
          <cell r="J161"/>
          <cell r="K161">
            <v>32</v>
          </cell>
        </row>
        <row r="162">
          <cell r="E162" t="str">
            <v>PR-SEN-49-4125-050-SET</v>
          </cell>
          <cell r="F162">
            <v>553381</v>
          </cell>
          <cell r="G162" t="str">
            <v>К-т поршн. кiлець АМР PR-SEN-49-4125-050 Сенс 1,3 (1,5х2,0х4,0) 75,50</v>
          </cell>
          <cell r="H162">
            <v>11</v>
          </cell>
          <cell r="I162"/>
          <cell r="J162"/>
          <cell r="K162">
            <v>11</v>
          </cell>
        </row>
        <row r="163">
          <cell r="E163" t="str">
            <v>PR-TAV-49-4120-000-SET</v>
          </cell>
          <cell r="F163">
            <v>553385</v>
          </cell>
          <cell r="G163" t="str">
            <v>К-т поршн. кiлець АМР PR-TAV-49-4120-000 Таврия (1,5х2,0х4,0) 72,00</v>
          </cell>
          <cell r="H163">
            <v>32</v>
          </cell>
          <cell r="I163"/>
          <cell r="J163"/>
          <cell r="K163">
            <v>32</v>
          </cell>
        </row>
        <row r="164">
          <cell r="E164" t="str">
            <v>PR-CHE-49-1590-025-SET</v>
          </cell>
          <cell r="F164">
            <v>553377</v>
          </cell>
          <cell r="G164" t="str">
            <v>К-т поршн. кiлець АМР PR-CHE-49-1590-025 Lacetti 1.8 (1.2x1.5x3.0) 81.85</v>
          </cell>
          <cell r="H164">
            <v>20</v>
          </cell>
          <cell r="I164"/>
          <cell r="J164"/>
          <cell r="K164">
            <v>20</v>
          </cell>
        </row>
        <row r="165">
          <cell r="E165" t="str">
            <v>PR-CHE-49-1590-050-SET</v>
          </cell>
          <cell r="F165">
            <v>553378</v>
          </cell>
          <cell r="G165" t="str">
            <v>К-т поршн. кiлець АМР PR-CHE-49-1590-050 Lacetti 1.8 (1.2x1.5x3.0) 82.10</v>
          </cell>
          <cell r="H165">
            <v>19</v>
          </cell>
          <cell r="I165"/>
          <cell r="J165"/>
          <cell r="K165">
            <v>19</v>
          </cell>
        </row>
        <row r="166">
          <cell r="E166" t="str">
            <v>PR-SEN-49-4125-025-SET</v>
          </cell>
          <cell r="F166">
            <v>553380</v>
          </cell>
          <cell r="G166" t="str">
            <v>К-т поршн. кiлець АМР PR-SEN-49-4125-025 Сенс 1,3 (1,5х2,0х4,0) 75,25</v>
          </cell>
          <cell r="H166">
            <v>15</v>
          </cell>
          <cell r="I166"/>
          <cell r="J166"/>
          <cell r="K166">
            <v>15</v>
          </cell>
        </row>
        <row r="167">
          <cell r="E167" t="str">
            <v>PR-SEN-49-4126-000-SET</v>
          </cell>
          <cell r="F167">
            <v>553382</v>
          </cell>
          <cell r="G167" t="str">
            <v>К-т поршн. кiлець АМР PR-SEN-49-4126-000 Сенс 1,4 (1,5х1,5х4,0) 77,50</v>
          </cell>
          <cell r="H167">
            <v>43</v>
          </cell>
          <cell r="I167"/>
          <cell r="J167"/>
          <cell r="K167">
            <v>43</v>
          </cell>
        </row>
        <row r="168">
          <cell r="E168" t="str">
            <v>PR-SEN-49-4126-025-SET</v>
          </cell>
          <cell r="F168">
            <v>553383</v>
          </cell>
          <cell r="G168" t="str">
            <v>К-т поршн. кiлець АМР PR-SEN-49-4126-025 Сенс 1,4 (1,5х1,5х4,0) 77,75</v>
          </cell>
          <cell r="H168">
            <v>21</v>
          </cell>
          <cell r="I168"/>
          <cell r="J168"/>
          <cell r="K168">
            <v>21</v>
          </cell>
        </row>
        <row r="169">
          <cell r="E169" t="str">
            <v>PR-SEN-49-4126-050-SET</v>
          </cell>
          <cell r="F169">
            <v>553384</v>
          </cell>
          <cell r="G169" t="str">
            <v>К-т поршн. кiлець АМР PR-SEN-49-4126-050 Сенс 1,4 (1,5х1,5х4,0) 78,00</v>
          </cell>
          <cell r="H169">
            <v>9</v>
          </cell>
          <cell r="I169"/>
          <cell r="J169"/>
          <cell r="K169">
            <v>9</v>
          </cell>
        </row>
        <row r="170">
          <cell r="E170" t="str">
            <v>PR-TAV-49-4120-025-SET</v>
          </cell>
          <cell r="F170">
            <v>553386</v>
          </cell>
          <cell r="G170" t="str">
            <v>К-т поршн. кiлець АМР PR-TAV-49-4120-025 Таврия (1,5х2,0х4,0) 72,25</v>
          </cell>
          <cell r="H170">
            <v>5</v>
          </cell>
          <cell r="I170"/>
          <cell r="J170"/>
          <cell r="K170">
            <v>5</v>
          </cell>
        </row>
        <row r="171">
          <cell r="E171" t="str">
            <v>PR-TAV-49-4120-050-SET</v>
          </cell>
          <cell r="F171">
            <v>553387</v>
          </cell>
          <cell r="G171" t="str">
            <v>К-т поршн. кiлець АМР PR-TAV-49-4120-050 Таврия (1,5х2,0х4,0) 72,50</v>
          </cell>
          <cell r="H171">
            <v>113</v>
          </cell>
          <cell r="I171"/>
          <cell r="J171"/>
          <cell r="K171">
            <v>113</v>
          </cell>
        </row>
        <row r="172">
          <cell r="E172" t="str">
            <v>PR-TAV-49-4120-100-SET</v>
          </cell>
          <cell r="F172">
            <v>553388</v>
          </cell>
          <cell r="G172" t="str">
            <v>К-т поршн. кiлець АМР PR-TAV-49-4120-100 Таврия (1,5х2,0х4,0) 73,00</v>
          </cell>
          <cell r="H172">
            <v>173</v>
          </cell>
          <cell r="I172"/>
          <cell r="J172"/>
          <cell r="K172">
            <v>173</v>
          </cell>
        </row>
        <row r="173">
          <cell r="E173" t="str">
            <v>PR-LAD-49-2802-000-SET</v>
          </cell>
          <cell r="F173">
            <v>552726</v>
          </cell>
          <cell r="G173" t="str">
            <v>К-т поршн. кілець (набірні) AMP PR-LAD-49-2802-000 Лада (1,5х2,0х3,94) 76.00</v>
          </cell>
          <cell r="H173">
            <v>24</v>
          </cell>
          <cell r="I173"/>
          <cell r="J173"/>
          <cell r="K173">
            <v>24</v>
          </cell>
        </row>
        <row r="174">
          <cell r="E174" t="str">
            <v>PR-LAD-49-2802-040-SET</v>
          </cell>
          <cell r="F174">
            <v>552727</v>
          </cell>
          <cell r="G174" t="str">
            <v>К-т поршн. кілець (набірні) AMP PR-LAD-49-2802-040 Лада (1,5х2,0х3,94) 76.40</v>
          </cell>
          <cell r="H174">
            <v>44</v>
          </cell>
          <cell r="I174"/>
          <cell r="J174"/>
          <cell r="K174">
            <v>44</v>
          </cell>
        </row>
        <row r="175">
          <cell r="E175" t="str">
            <v>PR-LAD-49-2802-080-SET</v>
          </cell>
          <cell r="F175">
            <v>552728</v>
          </cell>
          <cell r="G175" t="str">
            <v>К-т поршн. кілець (набірні) AMP PR-LAD-49-2802-080 Лада (1,5х2,0х3,94) 76.80</v>
          </cell>
          <cell r="H175">
            <v>44</v>
          </cell>
          <cell r="I175"/>
          <cell r="J175"/>
          <cell r="K175">
            <v>44</v>
          </cell>
        </row>
        <row r="176">
          <cell r="E176" t="str">
            <v>PR-LAD-49-2803-000-SET</v>
          </cell>
          <cell r="F176">
            <v>552729</v>
          </cell>
          <cell r="G176" t="str">
            <v>К-т поршн. кілець (набірні) AMP PR-LAD-49-2803-000 Лада (1,5х2,0х3,94) 79.00</v>
          </cell>
          <cell r="H176">
            <v>150</v>
          </cell>
          <cell r="I176"/>
          <cell r="J176"/>
          <cell r="K176">
            <v>150</v>
          </cell>
        </row>
        <row r="177">
          <cell r="E177" t="str">
            <v>PR-LAD-49-2803-040-SET</v>
          </cell>
          <cell r="F177">
            <v>552730</v>
          </cell>
          <cell r="G177" t="str">
            <v>К-т поршн. кілець (набірні) AMP PR-LAD-49-2803-040 Лада (1,5х2,0х3,94) 79.40</v>
          </cell>
          <cell r="H177">
            <v>35</v>
          </cell>
          <cell r="I177"/>
          <cell r="J177"/>
          <cell r="K177">
            <v>35</v>
          </cell>
        </row>
        <row r="178">
          <cell r="E178" t="str">
            <v>PR-LAD-49-2803-070-SET</v>
          </cell>
          <cell r="F178">
            <v>552731</v>
          </cell>
          <cell r="G178" t="str">
            <v>К-т поршн. кілець (набірні) AMP PR-LAD-49-2803-070 Лада (1,5х2,0х3,94) 79.70</v>
          </cell>
          <cell r="H178">
            <v>16</v>
          </cell>
          <cell r="I178"/>
          <cell r="J178"/>
          <cell r="K178">
            <v>16</v>
          </cell>
        </row>
        <row r="179">
          <cell r="E179" t="str">
            <v>PR-LAD-49-2803-080-SET</v>
          </cell>
          <cell r="F179">
            <v>552732</v>
          </cell>
          <cell r="G179" t="str">
            <v>К-т поршн. кілець (набірні) AMP PR-LAD-49-2803-080 Лада (1,5х2,0х3,94) 79.80</v>
          </cell>
          <cell r="H179">
            <v>40</v>
          </cell>
          <cell r="I179"/>
          <cell r="J179"/>
          <cell r="K179">
            <v>40</v>
          </cell>
        </row>
        <row r="180">
          <cell r="E180" t="str">
            <v>PR-LAD-49-2803-100-SET</v>
          </cell>
          <cell r="F180">
            <v>552733</v>
          </cell>
          <cell r="G180" t="str">
            <v>К-т поршн. кілець (набірні) AMP PR-LAD-49-2803-100 Лада (1,5х2,0х3,94) 80.00</v>
          </cell>
          <cell r="H180">
            <v>35</v>
          </cell>
          <cell r="I180"/>
          <cell r="J180"/>
          <cell r="K180">
            <v>35</v>
          </cell>
        </row>
        <row r="181">
          <cell r="E181" t="str">
            <v>PR-LAD-49-2804-000-SET</v>
          </cell>
          <cell r="F181">
            <v>552734</v>
          </cell>
          <cell r="G181" t="str">
            <v>К-т поршн. кілець (набірні) AMP PR-LAD-49-2804-000 Лада (1,5х2,0х3,94) 82.00</v>
          </cell>
          <cell r="H181">
            <v>108</v>
          </cell>
          <cell r="I181"/>
          <cell r="J181"/>
          <cell r="K181">
            <v>108</v>
          </cell>
        </row>
        <row r="182">
          <cell r="E182" t="str">
            <v>PR-LAD-49-2804-040-SET</v>
          </cell>
          <cell r="F182">
            <v>552735</v>
          </cell>
          <cell r="G182" t="str">
            <v>К-т поршн. кілець (набірні) AMP PR-LAD-49-2804-040 Лада (1,5х2,0х3,94) 82.40</v>
          </cell>
          <cell r="H182">
            <v>93</v>
          </cell>
          <cell r="I182"/>
          <cell r="J182"/>
          <cell r="K182">
            <v>93</v>
          </cell>
        </row>
        <row r="183">
          <cell r="E183" t="str">
            <v>PR-LAD-49-2804-080-SET</v>
          </cell>
          <cell r="F183">
            <v>552736</v>
          </cell>
          <cell r="G183" t="str">
            <v>К-т поршн. кілець (набірні) AMP PR-LAD-49-2804-080 Лада (1,5х2,0х3,94) 82.80</v>
          </cell>
          <cell r="H183">
            <v>43</v>
          </cell>
          <cell r="I183"/>
          <cell r="J183"/>
          <cell r="K183">
            <v>43</v>
          </cell>
        </row>
        <row r="184">
          <cell r="E184" t="str">
            <v>PR-LAD-49-2805-000-SET</v>
          </cell>
          <cell r="F184">
            <v>552737</v>
          </cell>
          <cell r="G184" t="str">
            <v>К-т поршн. кілець (набірні) AMP PR-LAD-49-2805-000 Приора (1,2х1,5х2,0) 82.00</v>
          </cell>
          <cell r="H184">
            <v>65</v>
          </cell>
          <cell r="I184"/>
          <cell r="J184"/>
          <cell r="K184">
            <v>65</v>
          </cell>
        </row>
        <row r="185">
          <cell r="E185" t="str">
            <v>PR-LAD-49-2805-050-SET</v>
          </cell>
          <cell r="F185">
            <v>552738</v>
          </cell>
          <cell r="G185" t="str">
            <v>К-т поршн. кілець (набірні) AMP PR-LAD-49-2805-050 Приора (1,2х1,5х2,0) 82.50</v>
          </cell>
          <cell r="H185">
            <v>39</v>
          </cell>
          <cell r="I185"/>
          <cell r="J185"/>
          <cell r="K185">
            <v>39</v>
          </cell>
        </row>
        <row r="186">
          <cell r="E186" t="str">
            <v>PR-LAD-49-2805-075-SET</v>
          </cell>
          <cell r="F186">
            <v>556342</v>
          </cell>
          <cell r="G186" t="str">
            <v>К-т поршн. кілець (набірні) AMP PR-LAD-49-2805-075 Приора (1,2х1,5х2,0) 82.75</v>
          </cell>
          <cell r="H186">
            <v>7</v>
          </cell>
          <cell r="I186"/>
          <cell r="J186"/>
          <cell r="K186">
            <v>7</v>
          </cell>
        </row>
        <row r="187">
          <cell r="E187" t="str">
            <v>PR-LAD-49-2805-100-SET</v>
          </cell>
          <cell r="F187">
            <v>552739</v>
          </cell>
          <cell r="G187" t="str">
            <v>К-т поршн. кілець (набірні) AMP PR-LAD-49-2805-100 Приора (1,2х1,5х2,0) 83.00</v>
          </cell>
          <cell r="H187">
            <v>129</v>
          </cell>
          <cell r="I187"/>
          <cell r="J187"/>
          <cell r="K187">
            <v>129</v>
          </cell>
        </row>
        <row r="188">
          <cell r="E188" t="str">
            <v>PR-MOS-49-4852-000-SET</v>
          </cell>
          <cell r="F188">
            <v>556557</v>
          </cell>
          <cell r="G188" t="str">
            <v>К-т поршн. кілець (набірні) AMP PR-MOS-49-4852-000 Москвіч (2,0х2,5х5,0) 82.00</v>
          </cell>
          <cell r="H188">
            <v>46</v>
          </cell>
          <cell r="I188"/>
          <cell r="J188"/>
          <cell r="K188">
            <v>46</v>
          </cell>
        </row>
        <row r="189">
          <cell r="E189" t="str">
            <v>PR-MOS-49-4852-050-SET</v>
          </cell>
          <cell r="F189">
            <v>556558</v>
          </cell>
          <cell r="G189" t="str">
            <v>К-т поршн. кілець (набірні) AMP PR-MOS-49-4852-050 Москвіч (2,0х2,5х5,0) 82.50</v>
          </cell>
          <cell r="H189">
            <v>17</v>
          </cell>
          <cell r="I189"/>
          <cell r="J189"/>
          <cell r="K189">
            <v>17</v>
          </cell>
        </row>
        <row r="190">
          <cell r="E190" t="str">
            <v>PR-REN-49-3841-000-SET</v>
          </cell>
          <cell r="F190">
            <v>553399</v>
          </cell>
          <cell r="G190" t="str">
            <v>К-т поршн. кiлець АМР PR-REN-49-3841-000 Logan 1,4/1,6 (1,5х1,5х2,5) 79.50</v>
          </cell>
          <cell r="H190">
            <v>33</v>
          </cell>
          <cell r="I190"/>
          <cell r="J190"/>
          <cell r="K190">
            <v>33</v>
          </cell>
        </row>
        <row r="191">
          <cell r="E191" t="str">
            <v>PR-REN-49-3841-050-SET</v>
          </cell>
          <cell r="F191">
            <v>553400</v>
          </cell>
          <cell r="G191" t="str">
            <v>К-т поршн. кiлець АМР PR-REN-49-3841-050 Logan 1,4/1,6 (1,5х1,5х2,5) 80.00</v>
          </cell>
          <cell r="H191">
            <v>13</v>
          </cell>
          <cell r="I191"/>
          <cell r="J191"/>
          <cell r="K191">
            <v>13</v>
          </cell>
        </row>
        <row r="192">
          <cell r="E192" t="str">
            <v>PR-REN-49-3841-075-SET</v>
          </cell>
          <cell r="F192">
            <v>622793</v>
          </cell>
          <cell r="G192" t="str">
            <v>К-т поршн. кiлець АМР PR-REN-49-3841-075 Logan 1,4/1,6 (1,5х1,5х2,5) 80.25</v>
          </cell>
          <cell r="H192">
            <v>5</v>
          </cell>
          <cell r="I192"/>
          <cell r="J192"/>
          <cell r="K192">
            <v>5</v>
          </cell>
        </row>
        <row r="193">
          <cell r="E193" t="str">
            <v>PR-RAV-49-5901-000-SET</v>
          </cell>
          <cell r="F193">
            <v>553393</v>
          </cell>
          <cell r="G193" t="str">
            <v>К-т поршн. кiлець АМР PR-RAV-49-5901-000 Ravon R2 (1,0х1,2х2,0) 70.50</v>
          </cell>
          <cell r="H193">
            <v>3</v>
          </cell>
          <cell r="I193"/>
          <cell r="J193"/>
          <cell r="K193">
            <v>3</v>
          </cell>
        </row>
        <row r="194">
          <cell r="E194" t="str">
            <v>PR-RAV-49-5901-025-SET</v>
          </cell>
          <cell r="F194">
            <v>553394</v>
          </cell>
          <cell r="G194" t="str">
            <v>К-т поршн. кiлець АМР PR-RAV-49-5901-025 Ravon R2 (1,0х1,2х2,0) 70,75</v>
          </cell>
          <cell r="H194">
            <v>3</v>
          </cell>
          <cell r="I194"/>
          <cell r="J194"/>
          <cell r="K194">
            <v>3</v>
          </cell>
        </row>
        <row r="195">
          <cell r="E195" t="str">
            <v>PR-RAV-49-5901-050-SET</v>
          </cell>
          <cell r="F195">
            <v>553395</v>
          </cell>
          <cell r="G195" t="str">
            <v>К-т поршн. кiлець АМР PR-RAV-49-5901-050 Ravon R2 (1,0х1,2х2,0) 71.00</v>
          </cell>
          <cell r="H195">
            <v>3</v>
          </cell>
          <cell r="I195"/>
          <cell r="J195"/>
          <cell r="K195">
            <v>3</v>
          </cell>
        </row>
        <row r="196">
          <cell r="E196" t="str">
            <v>PR-RAV-49-5902-000-SET</v>
          </cell>
          <cell r="F196">
            <v>553396</v>
          </cell>
          <cell r="G196" t="str">
            <v>К-т поршн. кiлець АМР PR-RAV-49-5902-000 Ravon R4 (1,0х1,2х2,0) 74.70</v>
          </cell>
          <cell r="H196">
            <v>18</v>
          </cell>
          <cell r="I196"/>
          <cell r="J196"/>
          <cell r="K196">
            <v>18</v>
          </cell>
        </row>
        <row r="197">
          <cell r="E197" t="str">
            <v>PR-RAV-49-5902-025-SET</v>
          </cell>
          <cell r="F197">
            <v>553397</v>
          </cell>
          <cell r="G197" t="str">
            <v>К-т поршн. кiлець АМР PR-RAV-49-5902-025 Ravon R4 (1,0х1,2х2,0) 74.95</v>
          </cell>
          <cell r="H197">
            <v>16</v>
          </cell>
          <cell r="I197"/>
          <cell r="J197"/>
          <cell r="K197">
            <v>16</v>
          </cell>
        </row>
        <row r="198">
          <cell r="E198" t="str">
            <v>PR-RAV-49-5902-050-SET</v>
          </cell>
          <cell r="F198">
            <v>553398</v>
          </cell>
          <cell r="G198" t="str">
            <v>К-т поршн. кiлець АМР PR-RAV-49-5902-050 Ravon R4 (1,0х1,2х2,0) 75.20</v>
          </cell>
          <cell r="H198">
            <v>17</v>
          </cell>
          <cell r="I198"/>
          <cell r="J198"/>
          <cell r="K198">
            <v>17</v>
          </cell>
        </row>
        <row r="199">
          <cell r="E199" t="str">
            <v>PR-UAZ-49-5661-000-SET</v>
          </cell>
          <cell r="F199">
            <v>554395</v>
          </cell>
          <cell r="G199" t="str">
            <v>К-т поршн. кiлець (набірні) АМР PR-UAZ-49-5661-000 УМЗ-4216 Евро4 (1,5х1,75х3,0) 100.00</v>
          </cell>
          <cell r="H199">
            <v>7</v>
          </cell>
          <cell r="I199"/>
          <cell r="J199"/>
          <cell r="K199">
            <v>7</v>
          </cell>
        </row>
        <row r="200">
          <cell r="E200" t="str">
            <v>PR-UAZ-49-5661-050-SET</v>
          </cell>
          <cell r="F200">
            <v>554396</v>
          </cell>
          <cell r="G200" t="str">
            <v>К-т поршн. кiлець (набірні) АМР PR-UAZ-49-5661-050 УМЗ-4216 Евро4 (1,5х1,75х3,0) 100.50</v>
          </cell>
          <cell r="H200">
            <v>11</v>
          </cell>
          <cell r="I200"/>
          <cell r="J200"/>
          <cell r="K200">
            <v>11</v>
          </cell>
        </row>
        <row r="201">
          <cell r="E201" t="str">
            <v>PR-WOL-49-5650-000-SET</v>
          </cell>
          <cell r="F201">
            <v>553389</v>
          </cell>
          <cell r="G201" t="str">
            <v>К-т поршн. кiлець (набірні) АМР PR-WOL-49-5650-000 Волга (2,0х2,0х5,0) 92.00</v>
          </cell>
          <cell r="H201">
            <v>41</v>
          </cell>
          <cell r="I201"/>
          <cell r="J201"/>
          <cell r="K201">
            <v>41</v>
          </cell>
        </row>
        <row r="202">
          <cell r="E202" t="str">
            <v>PR-WOL-49-5650-025-SET</v>
          </cell>
          <cell r="F202">
            <v>622521</v>
          </cell>
          <cell r="G202" t="str">
            <v>К-т поршн. кiлець (набірні) АМР PR-WOL-49-5650-025 Волга (2,0х2,0х5,0) 92.25</v>
          </cell>
          <cell r="H202">
            <v>94</v>
          </cell>
          <cell r="I202"/>
          <cell r="J202"/>
          <cell r="K202">
            <v>94</v>
          </cell>
        </row>
        <row r="203">
          <cell r="E203" t="str">
            <v>PR-WOL-49-5650-050-SET</v>
          </cell>
          <cell r="F203">
            <v>553390</v>
          </cell>
          <cell r="G203" t="str">
            <v>К-т поршн. кiлець (набірні) АМР PR-WOL-49-5650-050 Волга (2,0х2,0х5,0) 92.50</v>
          </cell>
          <cell r="H203">
            <v>59</v>
          </cell>
          <cell r="I203"/>
          <cell r="J203"/>
          <cell r="K203">
            <v>59</v>
          </cell>
        </row>
        <row r="204">
          <cell r="E204" t="str">
            <v>PR-WOL-49-5650-100-SET</v>
          </cell>
          <cell r="F204">
            <v>553391</v>
          </cell>
          <cell r="G204" t="str">
            <v>К-т поршн. кiлець (набірні) АМР PR-WOL-49-5650-100 Волга (2,0х2,0х5,0) 93.00</v>
          </cell>
          <cell r="H204">
            <v>71</v>
          </cell>
          <cell r="I204"/>
          <cell r="J204"/>
          <cell r="K204">
            <v>71</v>
          </cell>
        </row>
        <row r="205">
          <cell r="E205" t="str">
            <v>PR-WOL-49-5650-150-SET</v>
          </cell>
          <cell r="F205">
            <v>553392</v>
          </cell>
          <cell r="G205" t="str">
            <v>К-т поршн. кiлець (набірні) АМР PR-WOL-49-5650-150 Волга (2,0х2,0х5,0) 93.50</v>
          </cell>
          <cell r="H205">
            <v>13</v>
          </cell>
          <cell r="I205"/>
          <cell r="J205"/>
          <cell r="K205">
            <v>13</v>
          </cell>
        </row>
        <row r="206">
          <cell r="E206" t="str">
            <v>PR-WOL-49-5652-000-SET</v>
          </cell>
          <cell r="F206">
            <v>554389</v>
          </cell>
          <cell r="G206" t="str">
            <v>К-т поршн. кiлець (набірні) АМР PR-WOL-49-5652-000 ЗМЗ (1,5х1,75х3,0) 92.00</v>
          </cell>
          <cell r="H206">
            <v>13</v>
          </cell>
          <cell r="I206"/>
          <cell r="J206"/>
          <cell r="K206">
            <v>13</v>
          </cell>
        </row>
        <row r="207">
          <cell r="E207" t="str">
            <v>PR-WOL-49-5652-050-SET</v>
          </cell>
          <cell r="F207">
            <v>554390</v>
          </cell>
          <cell r="G207" t="str">
            <v>К-т поршн. кiлець (набірні) АМР PR-WOL-49-5652-050 ЗМЗ (1,5х1,75х3,0) 92.50</v>
          </cell>
          <cell r="H207">
            <v>13</v>
          </cell>
          <cell r="I207"/>
          <cell r="J207"/>
          <cell r="K207">
            <v>13</v>
          </cell>
        </row>
        <row r="208">
          <cell r="E208" t="str">
            <v>PR-WOL-49-5652-100-SET</v>
          </cell>
          <cell r="F208">
            <v>554391</v>
          </cell>
          <cell r="G208" t="str">
            <v>К-т поршн. кiлець (набірні) АМР PR-WOL-49-5652-100 ЗМЗ (1,5х1,75х3,0) 93.00</v>
          </cell>
          <cell r="H208">
            <v>3</v>
          </cell>
          <cell r="I208"/>
          <cell r="J208"/>
          <cell r="K208">
            <v>3</v>
          </cell>
        </row>
        <row r="209">
          <cell r="E209" t="str">
            <v>PR-WOL-49-5656-000-SET</v>
          </cell>
          <cell r="F209">
            <v>556185</v>
          </cell>
          <cell r="G209" t="str">
            <v>К-т поршн. кiлець (набірні) AMP PR-WOL-49-5656-000 ЗМЗ (1,75х2,0х3,5) 95.50*</v>
          </cell>
          <cell r="H209">
            <v>5</v>
          </cell>
          <cell r="I209"/>
          <cell r="J209"/>
          <cell r="K209">
            <v>5</v>
          </cell>
        </row>
        <row r="210">
          <cell r="E210" t="str">
            <v>PR-WOL-49-5656-050-SET</v>
          </cell>
          <cell r="F210">
            <v>556186</v>
          </cell>
          <cell r="G210" t="str">
            <v>К-т поршн. кiлець (набірні) AMP PR-WOL-49-5656-050 ЗМЗ (1,75х2,0х3,5) 96.00*</v>
          </cell>
          <cell r="H210">
            <v>7</v>
          </cell>
          <cell r="I210"/>
          <cell r="J210"/>
          <cell r="K210">
            <v>7</v>
          </cell>
        </row>
        <row r="211">
          <cell r="E211" t="str">
            <v>PR-WOL-49-5656-100-SET</v>
          </cell>
          <cell r="F211">
            <v>556187</v>
          </cell>
          <cell r="G211" t="str">
            <v>К-т поршн. кiлець (набірні) AMP PR-WOL-49-5656-100 ЗМЗ (1,75х2,0х3,5) 96.50*</v>
          </cell>
          <cell r="H211">
            <v>10</v>
          </cell>
          <cell r="I211"/>
          <cell r="J211"/>
          <cell r="K211">
            <v>10</v>
          </cell>
        </row>
        <row r="212">
          <cell r="E212" t="str">
            <v>PR-WOL-49-5657-000-SET</v>
          </cell>
          <cell r="F212">
            <v>554392</v>
          </cell>
          <cell r="G212" t="str">
            <v>К-т поршн. кiлець (набірні) АМР PR-WOL-49-5657-000 ЗМЗ Евро3 (1,5х1,75х3,0) 95.50</v>
          </cell>
          <cell r="H212">
            <v>40</v>
          </cell>
          <cell r="I212"/>
          <cell r="J212"/>
          <cell r="K212">
            <v>40</v>
          </cell>
        </row>
        <row r="213">
          <cell r="E213" t="str">
            <v>PR-WOL-49-5657-050-SET</v>
          </cell>
          <cell r="F213">
            <v>554393</v>
          </cell>
          <cell r="G213" t="str">
            <v>К-т поршн. кiлець (набірні) АМР PR-WOL-49-5657-050 ЗМЗ Евро3 (1,5х1,75х3,0) 96.00</v>
          </cell>
          <cell r="H213">
            <v>8</v>
          </cell>
          <cell r="I213"/>
          <cell r="J213"/>
          <cell r="K213">
            <v>8</v>
          </cell>
        </row>
        <row r="214">
          <cell r="E214" t="str">
            <v>PR-WOL-49-5657-100-SET</v>
          </cell>
          <cell r="F214">
            <v>554394</v>
          </cell>
          <cell r="G214" t="str">
            <v>К-т поршн. кiлець (набірні) АМР PR-WOL-49-5657-100 ЗМЗ Евро3 (1,5х1,75х3,0) 96.50</v>
          </cell>
          <cell r="H214">
            <v>8</v>
          </cell>
          <cell r="I214"/>
          <cell r="J214"/>
          <cell r="K214">
            <v>8</v>
          </cell>
        </row>
        <row r="215">
          <cell r="E215" t="str">
            <v>PR-UAZ-49-5660-000-SET</v>
          </cell>
          <cell r="F215">
            <v>556188</v>
          </cell>
          <cell r="G215" t="str">
            <v>К-т поршн. кiлець (набірні) AMP PR-UAZ-49-5660-000 УАЗ (2,0х2,0х5,0) 100.00*</v>
          </cell>
          <cell r="H215">
            <v>182</v>
          </cell>
          <cell r="I215"/>
          <cell r="J215"/>
          <cell r="K215">
            <v>182</v>
          </cell>
        </row>
        <row r="216">
          <cell r="E216" t="str">
            <v>PR-UAZ-49-5660-050-SET</v>
          </cell>
          <cell r="F216">
            <v>556189</v>
          </cell>
          <cell r="G216" t="str">
            <v>К-т поршн. кiлець (набірні) AMP PR-UAZ-49-5660-050 УАЗ (2,0х2,0х5,0) 100.50*</v>
          </cell>
          <cell r="H216">
            <v>11</v>
          </cell>
          <cell r="I216"/>
          <cell r="J216"/>
          <cell r="K216">
            <v>11</v>
          </cell>
        </row>
        <row r="217">
          <cell r="E217" t="str">
            <v>PR-UAZ-49-5660-100-SET</v>
          </cell>
          <cell r="F217">
            <v>556190</v>
          </cell>
          <cell r="G217" t="str">
            <v>К-т поршн. кiлець (набірні) AMP PR-UAZ-49-5660-100 УАЗ (2,0х2,0х5,0) 101.00*</v>
          </cell>
          <cell r="H217">
            <v>10</v>
          </cell>
          <cell r="I217"/>
          <cell r="J217"/>
          <cell r="K217">
            <v>10</v>
          </cell>
        </row>
        <row r="218">
          <cell r="E218" t="str">
            <v>PCHE005-S-0-D</v>
          </cell>
          <cell r="F218">
            <v>553926</v>
          </cell>
          <cell r="G218" t="str">
            <v>Клапан AMP Aveo1.5 PCHE005-S-0-D впуск (4шт/38х6х104)</v>
          </cell>
          <cell r="H218">
            <v>25.75</v>
          </cell>
          <cell r="I218"/>
          <cell r="J218"/>
          <cell r="K218">
            <v>25.75</v>
          </cell>
        </row>
        <row r="219">
          <cell r="E219" t="str">
            <v>PCHE005-S-0-N</v>
          </cell>
          <cell r="F219">
            <v>530301</v>
          </cell>
          <cell r="G219" t="str">
            <v>Клапан AMP Aveo1.5 PCHE005-S-0-N впуск азот(4шт/38х6х104)</v>
          </cell>
          <cell r="H219">
            <v>63.5</v>
          </cell>
          <cell r="I219"/>
          <cell r="J219"/>
          <cell r="K219">
            <v>63.5</v>
          </cell>
        </row>
        <row r="220">
          <cell r="E220" t="str">
            <v>PCHE006-A-0-D</v>
          </cell>
          <cell r="F220">
            <v>553927</v>
          </cell>
          <cell r="G220" t="str">
            <v>Клапан AMP Aveo1.5 PCHE006-A-0-D випуск (4шт/31х6х104)</v>
          </cell>
          <cell r="H220">
            <v>58.75</v>
          </cell>
          <cell r="I220"/>
          <cell r="J220"/>
          <cell r="K220">
            <v>58.75</v>
          </cell>
        </row>
        <row r="221">
          <cell r="E221" t="str">
            <v>PCHE006-A-0-N</v>
          </cell>
          <cell r="F221">
            <v>530302</v>
          </cell>
          <cell r="G221" t="str">
            <v>Клапан AMP Aveo1.5 PCHE006-A-0-N випуск азот(4шт/31х6х104)</v>
          </cell>
          <cell r="H221">
            <v>187.75</v>
          </cell>
          <cell r="I221"/>
          <cell r="J221"/>
          <cell r="K221">
            <v>187.75</v>
          </cell>
        </row>
        <row r="222">
          <cell r="E222" t="str">
            <v>PCHE045-S-0-N</v>
          </cell>
          <cell r="F222">
            <v>548465</v>
          </cell>
          <cell r="G222" t="str">
            <v>Клапан AMP Ravon R4/Cobalt1.5 PCHE045-S-0-N впуск азот(4шт/28х5х98,5)</v>
          </cell>
          <cell r="H222">
            <v>7</v>
          </cell>
          <cell r="I222"/>
          <cell r="J222"/>
          <cell r="K222">
            <v>7</v>
          </cell>
        </row>
        <row r="223">
          <cell r="E223" t="str">
            <v>PCHE046-A-0-N</v>
          </cell>
          <cell r="F223">
            <v>548466</v>
          </cell>
          <cell r="G223" t="str">
            <v>Клапан AMP Ravon R4/Cobalt1.5 PCHE046-A-0-N випуск азот(4шт/24,4х5х99,2)</v>
          </cell>
          <cell r="H223">
            <v>11</v>
          </cell>
          <cell r="I223"/>
          <cell r="J223"/>
          <cell r="K223">
            <v>11</v>
          </cell>
        </row>
        <row r="224">
          <cell r="E224" t="str">
            <v>PCHE007-S-0-D</v>
          </cell>
          <cell r="F224">
            <v>530303</v>
          </cell>
          <cell r="G224" t="str">
            <v>Клапан AMP Aveo/Lacetti1.6 PCHE007-S-0-D впуск (4шт/28,6х6х101,6)</v>
          </cell>
          <cell r="H224">
            <v>42</v>
          </cell>
          <cell r="I224"/>
          <cell r="J224"/>
          <cell r="K224">
            <v>42</v>
          </cell>
        </row>
        <row r="225">
          <cell r="E225" t="str">
            <v>PCHE007-S-0-N</v>
          </cell>
          <cell r="F225">
            <v>548447</v>
          </cell>
          <cell r="G225" t="str">
            <v>Клапан AMP Aveo/Lacetti1.6 PCHE007-S-0-N впуск азот(4шт/28,6х6х101,6)</v>
          </cell>
          <cell r="H225">
            <v>67.5</v>
          </cell>
          <cell r="I225"/>
          <cell r="J225"/>
          <cell r="K225">
            <v>67.5</v>
          </cell>
        </row>
        <row r="226">
          <cell r="E226" t="str">
            <v>PCHE008-A-0-D</v>
          </cell>
          <cell r="F226">
            <v>530304</v>
          </cell>
          <cell r="G226" t="str">
            <v>Клапан AMP Aveo/Lacetti1.6 PCHE008-A-0-D випуск (4шт/27,3х6х101,2)</v>
          </cell>
          <cell r="H226">
            <v>30</v>
          </cell>
          <cell r="I226"/>
          <cell r="J226"/>
          <cell r="K226">
            <v>30</v>
          </cell>
        </row>
        <row r="227">
          <cell r="E227" t="str">
            <v>PCHE008-A-0-N</v>
          </cell>
          <cell r="F227">
            <v>548448</v>
          </cell>
          <cell r="G227" t="str">
            <v>Клапан AMP Aveo/Lacetti1.6 PCHE008-A-0-N випуск азот(4шт/27,3х6х101,2)</v>
          </cell>
          <cell r="H227">
            <v>60</v>
          </cell>
          <cell r="I227"/>
          <cell r="J227"/>
          <cell r="K227">
            <v>60</v>
          </cell>
        </row>
        <row r="228">
          <cell r="E228" t="str">
            <v>PCHE033-S-0-N</v>
          </cell>
          <cell r="F228">
            <v>548441</v>
          </cell>
          <cell r="G228" t="str">
            <v>Клапан AMP Lacetti1.8(LDA)/Gentra1,5 PCHE033-S-0-N впуск азот(4шт/31,1х6х101,5)</v>
          </cell>
          <cell r="H228">
            <v>19</v>
          </cell>
          <cell r="I228"/>
          <cell r="J228"/>
          <cell r="K228">
            <v>19</v>
          </cell>
        </row>
        <row r="229">
          <cell r="E229" t="str">
            <v>PCHE034-A-0-N</v>
          </cell>
          <cell r="F229">
            <v>548442</v>
          </cell>
          <cell r="G229" t="str">
            <v>Клапан AMP Lacetti1.8(LDA)/Gentra1,5 PCHE034-A-0-N випуск азот(4шт/27,5х6х100,7)</v>
          </cell>
          <cell r="H229">
            <v>21.25</v>
          </cell>
          <cell r="I229"/>
          <cell r="J229"/>
          <cell r="K229">
            <v>21.25</v>
          </cell>
        </row>
        <row r="230">
          <cell r="E230" t="str">
            <v>PDAE009-S-0-N</v>
          </cell>
          <cell r="F230">
            <v>530307</v>
          </cell>
          <cell r="G230" t="str">
            <v>Клапан AMP Lacetti1.8/Capt2.4 PDAE009-S-0-N впуск азот(4шт/32х6х102,1)</v>
          </cell>
          <cell r="H230">
            <v>42.5</v>
          </cell>
          <cell r="I230"/>
          <cell r="J230"/>
          <cell r="K230">
            <v>42.5</v>
          </cell>
        </row>
        <row r="231">
          <cell r="E231" t="str">
            <v>PDAE010-A-0-N</v>
          </cell>
          <cell r="F231">
            <v>530308</v>
          </cell>
          <cell r="G231" t="str">
            <v>Клапан AMP Lacetti1.8/Capt2.4 PDAE010-A-0-N випуск азот(4шт/29х6х92,2)</v>
          </cell>
          <cell r="H231">
            <v>34.5</v>
          </cell>
          <cell r="I231"/>
          <cell r="J231"/>
          <cell r="K231">
            <v>34.5</v>
          </cell>
        </row>
        <row r="232">
          <cell r="E232" t="str">
            <v>PDAE011-S-0-D</v>
          </cell>
          <cell r="F232">
            <v>530309</v>
          </cell>
          <cell r="G232" t="str">
            <v>Клапан AMP Lanos1.5(8V) PDAE011-S-0-D впуск (4шт/38х7х103,7)</v>
          </cell>
          <cell r="H232">
            <v>303.75</v>
          </cell>
          <cell r="I232"/>
          <cell r="J232"/>
          <cell r="K232">
            <v>303.75</v>
          </cell>
        </row>
        <row r="233">
          <cell r="E233" t="str">
            <v>PDAE012-A-0-D</v>
          </cell>
          <cell r="F233">
            <v>530310</v>
          </cell>
          <cell r="G233" t="str">
            <v>Клапан AMP Lanos1.5(8V) PDAE012-A-0-D випуск (4шт/31х7х103,7)</v>
          </cell>
          <cell r="H233">
            <v>325.75</v>
          </cell>
          <cell r="I233"/>
          <cell r="J233"/>
          <cell r="K233">
            <v>325.75</v>
          </cell>
        </row>
        <row r="234">
          <cell r="E234" t="str">
            <v>PDAE011-S-0-N</v>
          </cell>
          <cell r="F234">
            <v>548305</v>
          </cell>
          <cell r="G234" t="str">
            <v>Клапан AMP Lanos1.5(8V) PDAE011-S-0-N впуск азот(4шт/38х7х103,7)</v>
          </cell>
          <cell r="H234">
            <v>173.25</v>
          </cell>
          <cell r="I234"/>
          <cell r="J234"/>
          <cell r="K234">
            <v>173.25</v>
          </cell>
        </row>
        <row r="235">
          <cell r="E235" t="str">
            <v>PDAE012-A-0-N</v>
          </cell>
          <cell r="F235">
            <v>548306</v>
          </cell>
          <cell r="G235" t="str">
            <v>Клапан AMP Lanos1.5(8V) PDAE012-A-0-N випуск азот(4шт/31х7х103,7)</v>
          </cell>
          <cell r="H235">
            <v>137.25</v>
          </cell>
          <cell r="I235"/>
          <cell r="J235"/>
          <cell r="K235">
            <v>137.25</v>
          </cell>
        </row>
        <row r="236">
          <cell r="E236" t="str">
            <v>PDAE005-S-0-D</v>
          </cell>
          <cell r="F236">
            <v>530305</v>
          </cell>
          <cell r="G236" t="str">
            <v>Клапан AMP Lanos1.6(16V) PDAE005-S-0-D впуск (4шт/30,3х6х102,4)</v>
          </cell>
          <cell r="H236">
            <v>71.5</v>
          </cell>
          <cell r="I236"/>
          <cell r="J236"/>
          <cell r="K236">
            <v>71.5</v>
          </cell>
        </row>
        <row r="237">
          <cell r="E237" t="str">
            <v>PDAE006-A-0-D</v>
          </cell>
          <cell r="F237">
            <v>530306</v>
          </cell>
          <cell r="G237" t="str">
            <v>Клапан AMP Lanos1.6(16V) PDAE006-A-0-D випуск (4шт/26х6х102)</v>
          </cell>
          <cell r="H237">
            <v>102.5</v>
          </cell>
          <cell r="I237"/>
          <cell r="J237"/>
          <cell r="K237">
            <v>102.5</v>
          </cell>
        </row>
        <row r="238">
          <cell r="E238" t="str">
            <v>PDAE005-S-0-N</v>
          </cell>
          <cell r="F238">
            <v>548303</v>
          </cell>
          <cell r="G238" t="str">
            <v>Клапан AMP Lanos1.6(16V) PDAE005-S-0-N впуск азот(4шт/30,3х6х102,4)</v>
          </cell>
          <cell r="H238">
            <v>34.5</v>
          </cell>
          <cell r="I238"/>
          <cell r="J238"/>
          <cell r="K238">
            <v>34.5</v>
          </cell>
        </row>
        <row r="239">
          <cell r="E239" t="str">
            <v>PDAE006-A-0-N</v>
          </cell>
          <cell r="F239">
            <v>548304</v>
          </cell>
          <cell r="G239" t="str">
            <v>Клапан AMP Lanos1.6(16V) PDAE006-A-0-N випуск азот(4шт/26х6х102)</v>
          </cell>
          <cell r="H239">
            <v>41</v>
          </cell>
          <cell r="I239"/>
          <cell r="J239"/>
          <cell r="K239">
            <v>41</v>
          </cell>
        </row>
        <row r="240">
          <cell r="E240" t="str">
            <v>PDAE013-S-0-H</v>
          </cell>
          <cell r="F240">
            <v>556154</v>
          </cell>
          <cell r="G240" t="str">
            <v>Клапан AMP Matiz/Tico(6-8V) PDAE013-S-0-H впуск трижды азот(3шт/35,7х5,5х110,5)</v>
          </cell>
          <cell r="H240">
            <v>15</v>
          </cell>
          <cell r="I240"/>
          <cell r="J240"/>
          <cell r="K240">
            <v>15</v>
          </cell>
        </row>
        <row r="241">
          <cell r="E241" t="str">
            <v>PDAE013-S-0-N</v>
          </cell>
          <cell r="F241">
            <v>548705</v>
          </cell>
          <cell r="G241" t="str">
            <v>Клапан AMP Matiz/Tico(6-8V) PDAE013-S-0-N впуск азот(3шт/35,7х5,5х110,2х5)</v>
          </cell>
          <cell r="H241">
            <v>1</v>
          </cell>
          <cell r="I241"/>
          <cell r="J241"/>
          <cell r="K241">
            <v>1</v>
          </cell>
        </row>
        <row r="242">
          <cell r="E242" t="str">
            <v>PDAE014-B-0-0</v>
          </cell>
          <cell r="F242">
            <v>530312</v>
          </cell>
          <cell r="G242" t="str">
            <v>Клапан AMP Matiz/Tico(6-8V) PDAE014-B-0-0 випуск (3шт/31,8х5,5х110,3)</v>
          </cell>
          <cell r="H242">
            <v>71</v>
          </cell>
          <cell r="I242"/>
          <cell r="J242"/>
          <cell r="K242">
            <v>71</v>
          </cell>
        </row>
        <row r="243">
          <cell r="E243" t="str">
            <v>PDAE014-B-0-H</v>
          </cell>
          <cell r="F243">
            <v>556155</v>
          </cell>
          <cell r="G243" t="str">
            <v>Клапан AMP Matiz/Tico(6-8V) PDAE014-B-0-H випуск трижды азот(3шт/31,8х5,5х110,3)</v>
          </cell>
          <cell r="H243">
            <v>23.67</v>
          </cell>
          <cell r="I243"/>
          <cell r="J243"/>
          <cell r="K243">
            <v>23.67</v>
          </cell>
        </row>
        <row r="244">
          <cell r="E244" t="str">
            <v>PDAE003-S-0-D</v>
          </cell>
          <cell r="F244">
            <v>542824</v>
          </cell>
          <cell r="G244" t="str">
            <v>Клапан AMP Nexia1.5(8V) PDAE003-S-0-D впуск (4шт/38х7х101,7)</v>
          </cell>
          <cell r="H244">
            <v>16</v>
          </cell>
          <cell r="I244"/>
          <cell r="J244"/>
          <cell r="K244">
            <v>16</v>
          </cell>
        </row>
        <row r="245">
          <cell r="E245" t="str">
            <v>PDAE003-S-0-H</v>
          </cell>
          <cell r="F245">
            <v>622791</v>
          </cell>
          <cell r="G245" t="str">
            <v>Клапан AMP Nexia1.5(8V) PDAE003-S-0-H впуск трижды азот(4шт/38х7х101,7)</v>
          </cell>
          <cell r="H245">
            <v>10</v>
          </cell>
          <cell r="I245"/>
          <cell r="J245"/>
          <cell r="K245">
            <v>10</v>
          </cell>
        </row>
        <row r="246">
          <cell r="E246" t="str">
            <v>PDAE003-S-0-N</v>
          </cell>
          <cell r="F246">
            <v>552241</v>
          </cell>
          <cell r="G246" t="str">
            <v>Клапан AMP Nexia1.5(8V) PDAE003-S-0-N впуск азот(4шт/38х7х101,7)</v>
          </cell>
          <cell r="H246">
            <v>16</v>
          </cell>
          <cell r="I246"/>
          <cell r="J246"/>
          <cell r="K246">
            <v>16</v>
          </cell>
        </row>
        <row r="247">
          <cell r="E247" t="str">
            <v>PDAE004-A-0-D</v>
          </cell>
          <cell r="F247">
            <v>542825</v>
          </cell>
          <cell r="G247" t="str">
            <v>Клапан AMP Nexia1.5(8V) PDAE004-A-0-D випуск (4шт/31х7х101,7)</v>
          </cell>
          <cell r="H247">
            <v>16</v>
          </cell>
          <cell r="I247"/>
          <cell r="J247"/>
          <cell r="K247">
            <v>16</v>
          </cell>
        </row>
        <row r="248">
          <cell r="E248" t="str">
            <v>PDAE004-A-0-H</v>
          </cell>
          <cell r="F248">
            <v>622792</v>
          </cell>
          <cell r="G248" t="str">
            <v>Клапан AMP Nexia1.5(8V) PDAE004-A-0-H випуск трижды азот(4шт/31х7х101,7)</v>
          </cell>
          <cell r="H248">
            <v>10</v>
          </cell>
          <cell r="I248"/>
          <cell r="J248"/>
          <cell r="K248">
            <v>10</v>
          </cell>
        </row>
        <row r="249">
          <cell r="E249" t="str">
            <v>PDAE004-A-0-N</v>
          </cell>
          <cell r="F249">
            <v>552242</v>
          </cell>
          <cell r="G249" t="str">
            <v>Клапан AMP Nexia1.5(8V) PDAE004-A-0-N випуск азот(4шт/31х7х101,7)</v>
          </cell>
          <cell r="H249">
            <v>13.5</v>
          </cell>
          <cell r="I249"/>
          <cell r="J249"/>
          <cell r="K249">
            <v>13.5</v>
          </cell>
        </row>
        <row r="250">
          <cell r="E250" t="str">
            <v>PCHE043-S-0-N</v>
          </cell>
          <cell r="F250">
            <v>548463</v>
          </cell>
          <cell r="G250" t="str">
            <v>Клапан AMP Spark1.0/Aveo1.2 PCHE043-S-0-N впуск азот(4шт/25,86х5х99,2)</v>
          </cell>
          <cell r="H250">
            <v>13.5</v>
          </cell>
          <cell r="I250"/>
          <cell r="J250"/>
          <cell r="K250">
            <v>13.5</v>
          </cell>
        </row>
        <row r="251">
          <cell r="E251" t="str">
            <v>PCHE044-A-0-N</v>
          </cell>
          <cell r="F251">
            <v>548464</v>
          </cell>
          <cell r="G251" t="str">
            <v>Клапан AMP Spark1.0/Aveo1.2 PCHE044-A-0-N випуск азот(4шт/23,45х5х100)</v>
          </cell>
          <cell r="H251">
            <v>10.25</v>
          </cell>
          <cell r="I251"/>
          <cell r="J251"/>
          <cell r="K251">
            <v>10.25</v>
          </cell>
        </row>
        <row r="252">
          <cell r="E252" t="str">
            <v>PCHE047-S-0-N</v>
          </cell>
          <cell r="F252">
            <v>548467</v>
          </cell>
          <cell r="G252" t="str">
            <v>Клапан AMP Ravon R2/Spark1.25 PCHE047-S-0-N впуск азот(4шт/25,9х5х99,1)</v>
          </cell>
          <cell r="H252">
            <v>9</v>
          </cell>
          <cell r="I252"/>
          <cell r="J252"/>
          <cell r="K252">
            <v>9</v>
          </cell>
        </row>
        <row r="253">
          <cell r="E253" t="str">
            <v>PCHE048-A-0-N</v>
          </cell>
          <cell r="F253">
            <v>548468</v>
          </cell>
          <cell r="G253" t="str">
            <v>Клапан AMP Ravon R2/Spark1.25 PCHE048-A-0-N випуск азот(4шт/23.5х5х99,1)</v>
          </cell>
          <cell r="H253">
            <v>9</v>
          </cell>
          <cell r="I253"/>
          <cell r="J253"/>
          <cell r="K253">
            <v>9</v>
          </cell>
        </row>
        <row r="254">
          <cell r="E254" t="str">
            <v>PREN018-S-0-0</v>
          </cell>
          <cell r="F254">
            <v>482135</v>
          </cell>
          <cell r="G254" t="str">
            <v>Клапан АМР Logan_Largus1.6(16V) PREN018-S-0-0 впуск (4шт/32,4х5,5х109,2)</v>
          </cell>
          <cell r="H254">
            <v>34</v>
          </cell>
          <cell r="I254"/>
          <cell r="J254"/>
          <cell r="K254">
            <v>34</v>
          </cell>
        </row>
        <row r="255">
          <cell r="E255" t="str">
            <v>PREN018-S-0-N</v>
          </cell>
          <cell r="F255">
            <v>552106</v>
          </cell>
          <cell r="G255" t="str">
            <v>Клапан АМР Logan_Largus1.6(16V) PREN018-S-0-N впуск азот(4шт/32,4х5,5х109,2)</v>
          </cell>
          <cell r="H255">
            <v>17.75</v>
          </cell>
          <cell r="I255"/>
          <cell r="J255"/>
          <cell r="K255">
            <v>17.75</v>
          </cell>
        </row>
        <row r="256">
          <cell r="E256" t="str">
            <v>PREN019-A-0-0</v>
          </cell>
          <cell r="F256">
            <v>482136</v>
          </cell>
          <cell r="G256" t="str">
            <v>Клапан АМР Logan_Largus1.6(16V) PREN019-A-0-0 випуск (4шт/28х5,5х107,5)</v>
          </cell>
          <cell r="H256">
            <v>41.75</v>
          </cell>
          <cell r="I256"/>
          <cell r="J256"/>
          <cell r="K256">
            <v>41.75</v>
          </cell>
        </row>
        <row r="257">
          <cell r="E257" t="str">
            <v>PREN019-A-0-N</v>
          </cell>
          <cell r="F257">
            <v>527977</v>
          </cell>
          <cell r="G257" t="str">
            <v>Клапан АМР Logan_Largus1.6(16V) PREN019-A-0-N випуск азот(4шт/28х5,5х107,5)</v>
          </cell>
          <cell r="H257">
            <v>26.25</v>
          </cell>
          <cell r="I257"/>
          <cell r="J257"/>
          <cell r="K257">
            <v>26.25</v>
          </cell>
        </row>
        <row r="258">
          <cell r="E258" t="str">
            <v>PREN001-S-0-D</v>
          </cell>
          <cell r="F258">
            <v>401301</v>
          </cell>
          <cell r="G258" t="str">
            <v>Клапан АМР Logan1.4-1.6(8V) PREN001-S-0-D впуск (4шт/37,5х7х107,8)</v>
          </cell>
          <cell r="H258">
            <v>17.25</v>
          </cell>
          <cell r="I258"/>
          <cell r="J258"/>
          <cell r="K258">
            <v>17.25</v>
          </cell>
        </row>
        <row r="259">
          <cell r="E259" t="str">
            <v>PREN001-S-0-N</v>
          </cell>
          <cell r="F259">
            <v>556203</v>
          </cell>
          <cell r="G259" t="str">
            <v>Клапан АМР Logan1.4-1.6(8V) PREN001-S-0-N впуск азот(4шт/37,5х7х107,8)</v>
          </cell>
          <cell r="H259">
            <v>16</v>
          </cell>
          <cell r="I259"/>
          <cell r="J259"/>
          <cell r="K259">
            <v>16</v>
          </cell>
        </row>
        <row r="260">
          <cell r="E260" t="str">
            <v>PREN002-A-0-D</v>
          </cell>
          <cell r="F260">
            <v>401302</v>
          </cell>
          <cell r="G260" t="str">
            <v>Клапан АМР Logan1.4-1.6(8V) PREN002-A-0-D випуск (4шт/33,6х7х107,8)</v>
          </cell>
          <cell r="H260">
            <v>17.5</v>
          </cell>
          <cell r="I260"/>
          <cell r="J260"/>
          <cell r="K260">
            <v>17.5</v>
          </cell>
        </row>
        <row r="261">
          <cell r="E261" t="str">
            <v>PREN002-A-0-N</v>
          </cell>
          <cell r="F261">
            <v>556204</v>
          </cell>
          <cell r="G261" t="str">
            <v>Клапан АМР Logan1.4-1.6(8V) PREN002-A-0-N випуск азот(4шт/33,6х7х107,8)</v>
          </cell>
          <cell r="H261">
            <v>10</v>
          </cell>
          <cell r="I261"/>
          <cell r="J261"/>
          <cell r="K261">
            <v>10</v>
          </cell>
        </row>
        <row r="262">
          <cell r="E262" t="str">
            <v>PLAD001-S-0-N</v>
          </cell>
          <cell r="F262">
            <v>492825</v>
          </cell>
          <cell r="G262" t="str">
            <v>Клапан AMP ВАЗ 2101-07 PLAD001-S-0-N впуск азот(4шт/37х8х113)</v>
          </cell>
          <cell r="H262">
            <v>245</v>
          </cell>
          <cell r="I262"/>
          <cell r="J262"/>
          <cell r="K262">
            <v>245</v>
          </cell>
        </row>
        <row r="263">
          <cell r="E263" t="str">
            <v>PLAD002-A-0-N</v>
          </cell>
          <cell r="F263">
            <v>492826</v>
          </cell>
          <cell r="G263" t="str">
            <v>Клапан AMP ВАЗ 2101-07 PLAD002-A-0-N випуск азот(4шт/31,5х8х113)</v>
          </cell>
          <cell r="H263">
            <v>339</v>
          </cell>
          <cell r="I263"/>
          <cell r="J263"/>
          <cell r="K263">
            <v>339</v>
          </cell>
        </row>
        <row r="264">
          <cell r="E264" t="str">
            <v>PLAD003-S-0-N</v>
          </cell>
          <cell r="F264">
            <v>492827</v>
          </cell>
          <cell r="G264" t="str">
            <v>Клапан AMP ВАЗ 2108 PLAD003-S-0-N впуск азот(4шт/35х8х104)</v>
          </cell>
          <cell r="H264">
            <v>23.25</v>
          </cell>
          <cell r="I264"/>
          <cell r="J264"/>
          <cell r="K264">
            <v>23.25</v>
          </cell>
        </row>
        <row r="265">
          <cell r="E265" t="str">
            <v>PLAD004-A-0-N</v>
          </cell>
          <cell r="F265">
            <v>492828</v>
          </cell>
          <cell r="G265" t="str">
            <v>Клапан AMP ВАЗ 2108/ЗМЗ 406 PLAD004-A-0-N випуск азот(4шт/31,5х8х104)</v>
          </cell>
          <cell r="H265">
            <v>578.5</v>
          </cell>
          <cell r="I265"/>
          <cell r="J265"/>
          <cell r="K265">
            <v>578.5</v>
          </cell>
        </row>
        <row r="266">
          <cell r="E266" t="str">
            <v>PLAD005-S-0-N</v>
          </cell>
          <cell r="F266">
            <v>492829</v>
          </cell>
          <cell r="G266" t="str">
            <v>Клапан AMP ВАЗ 21083(1,5)/ЗМЗ 406 PLAD005-S-0-N впуск азот(4шт/37х8х104)</v>
          </cell>
          <cell r="H266">
            <v>556.5</v>
          </cell>
          <cell r="I266"/>
          <cell r="J266"/>
          <cell r="K266">
            <v>556.5</v>
          </cell>
        </row>
        <row r="267">
          <cell r="E267" t="str">
            <v>PLAD006-S-0-N</v>
          </cell>
          <cell r="F267">
            <v>492830</v>
          </cell>
          <cell r="G267" t="str">
            <v>Клапан AMP ВАЗ 2112(16V) PLAD006-S-0-N впуск азот(4шт/29,2х7х96)</v>
          </cell>
          <cell r="H267">
            <v>190.5</v>
          </cell>
          <cell r="I267"/>
          <cell r="J267"/>
          <cell r="K267">
            <v>190.5</v>
          </cell>
        </row>
        <row r="268">
          <cell r="E268" t="str">
            <v>PLAD006-S-0-H</v>
          </cell>
          <cell r="F268">
            <v>600592</v>
          </cell>
          <cell r="G268" t="str">
            <v>Клапан AMP ВАЗ 2112(16V) PLAD006-S-0-H впуск тричі азот(4шт/29,2х7х96)</v>
          </cell>
          <cell r="H268">
            <v>200</v>
          </cell>
          <cell r="I268"/>
          <cell r="J268"/>
          <cell r="K268">
            <v>200</v>
          </cell>
        </row>
        <row r="269">
          <cell r="E269" t="str">
            <v>PLAD007-A-0-N</v>
          </cell>
          <cell r="F269">
            <v>492831</v>
          </cell>
          <cell r="G269" t="str">
            <v>Клапан AMP ВАЗ 2112(16V) PLAD007-A-0-N випуск азот(4шт/25,5х7х97,2)</v>
          </cell>
          <cell r="H269">
            <v>172</v>
          </cell>
          <cell r="I269"/>
          <cell r="J269"/>
          <cell r="K269">
            <v>172</v>
          </cell>
        </row>
        <row r="270">
          <cell r="E270" t="str">
            <v>PLAD007-B-0-H</v>
          </cell>
          <cell r="F270">
            <v>600593</v>
          </cell>
          <cell r="G270" t="str">
            <v>Клапан AMP ВАЗ 2112(16V) PLAD007-B-0-H випуск тричі азот(4шт/25,5х7х97,2)</v>
          </cell>
          <cell r="H270">
            <v>394</v>
          </cell>
          <cell r="I270"/>
          <cell r="J270"/>
          <cell r="K270">
            <v>394</v>
          </cell>
        </row>
        <row r="271">
          <cell r="E271" t="str">
            <v>PLAD025-S-0-N</v>
          </cell>
          <cell r="F271">
            <v>553856</v>
          </cell>
          <cell r="G271" t="str">
            <v>Клапан АМР Веста 1,8 PLAD025-S-0-N впуск азот (4шт/31,6х5,0х94,7)</v>
          </cell>
          <cell r="H271">
            <v>25</v>
          </cell>
          <cell r="I271"/>
          <cell r="J271"/>
          <cell r="K271">
            <v>25</v>
          </cell>
        </row>
        <row r="272">
          <cell r="E272" t="str">
            <v>PLAD026-B-0-N</v>
          </cell>
          <cell r="F272">
            <v>553857</v>
          </cell>
          <cell r="G272" t="str">
            <v>Клапан АМР Веста 1,8 PLAD026-B-0-N випуск азот (4шт/27,5х5,0х95,75)</v>
          </cell>
          <cell r="H272">
            <v>19</v>
          </cell>
          <cell r="I272"/>
          <cell r="J272"/>
          <cell r="K272">
            <v>19</v>
          </cell>
        </row>
        <row r="273">
          <cell r="E273" t="str">
            <v>PLAD030-S-0-H</v>
          </cell>
          <cell r="F273">
            <v>622545</v>
          </cell>
          <cell r="G273" t="str">
            <v>Клапан AMP ВАЗ Granta PLAD030-S-0-H впуск тричі азот(4шт/5x106,8x37)</v>
          </cell>
          <cell r="H273">
            <v>5</v>
          </cell>
          <cell r="I273"/>
          <cell r="J273"/>
          <cell r="K273">
            <v>5</v>
          </cell>
        </row>
        <row r="274">
          <cell r="E274" t="str">
            <v>PLAD031-B-0-H</v>
          </cell>
          <cell r="F274">
            <v>622546</v>
          </cell>
          <cell r="G274" t="str">
            <v>Клапан AMP ВАЗ Granta PLAD031-B-0-H випуск тричі азот(4шт/5x107,1,8x31,6)</v>
          </cell>
          <cell r="H274">
            <v>4</v>
          </cell>
          <cell r="I274"/>
          <cell r="J274"/>
          <cell r="K274">
            <v>4</v>
          </cell>
        </row>
        <row r="275">
          <cell r="E275" t="str">
            <v>PWOL003-S-0-N</v>
          </cell>
          <cell r="F275">
            <v>492837</v>
          </cell>
          <cell r="G275" t="str">
            <v>Клапан AMP ЗМЗ 402 PWOL003-S-0-N впуск азот(4шт/47,2х9х117,2)</v>
          </cell>
          <cell r="H275">
            <v>54.75</v>
          </cell>
          <cell r="I275"/>
          <cell r="J275"/>
          <cell r="K275">
            <v>54.75</v>
          </cell>
        </row>
        <row r="276">
          <cell r="E276" t="str">
            <v>PWOL004-A-0-N</v>
          </cell>
          <cell r="F276">
            <v>492836</v>
          </cell>
          <cell r="G276" t="str">
            <v>Клапан AMP ЗМЗ 402 PWOL004-A-0-N випуск азот(4шт/39,2х9х117,3)</v>
          </cell>
          <cell r="H276">
            <v>79.25</v>
          </cell>
          <cell r="I276"/>
          <cell r="J276"/>
          <cell r="K276">
            <v>79.25</v>
          </cell>
        </row>
        <row r="277">
          <cell r="E277" t="str">
            <v>PWOL007-S-0-N</v>
          </cell>
          <cell r="F277">
            <v>633800</v>
          </cell>
          <cell r="G277" t="str">
            <v>Клапан AMP А274 Evotech PWOL007-S-0-N впуск азот(4шт/42x9x117,2)</v>
          </cell>
          <cell r="H277">
            <v>46</v>
          </cell>
          <cell r="I277"/>
          <cell r="J277"/>
          <cell r="K277">
            <v>46</v>
          </cell>
        </row>
        <row r="278">
          <cell r="E278" t="str">
            <v>PCUM023-S-0-N</v>
          </cell>
          <cell r="F278">
            <v>556947</v>
          </cell>
          <cell r="G278" t="str">
            <v>Клапан АМР PCUM023-S-0-N CUMMINS 2.8 впуск (1шт/32,7х6х106,2) 5308264</v>
          </cell>
          <cell r="H278">
            <v>16</v>
          </cell>
          <cell r="I278"/>
          <cell r="J278"/>
          <cell r="K278">
            <v>16</v>
          </cell>
        </row>
        <row r="279">
          <cell r="E279" t="str">
            <v>PCUM024-B-0-N</v>
          </cell>
          <cell r="F279">
            <v>556948</v>
          </cell>
          <cell r="G279" t="str">
            <v>Клапан АМР PCUM024-B-0-N CUMMINS 2.8 випуск (1шт/29х6х106,75) 5308265</v>
          </cell>
          <cell r="H279">
            <v>36</v>
          </cell>
          <cell r="I279"/>
          <cell r="J279"/>
          <cell r="K279">
            <v>36</v>
          </cell>
        </row>
        <row r="280">
          <cell r="E280" t="str">
            <v>PIKA003-S-0-N</v>
          </cell>
          <cell r="F280">
            <v>527852</v>
          </cell>
          <cell r="G280" t="str">
            <v>Клапан AMP PIKA003-S-0-N IKARUS дв.2156 впуск (1шт/56x12x149)</v>
          </cell>
          <cell r="H280">
            <v>36</v>
          </cell>
          <cell r="I280"/>
          <cell r="J280"/>
          <cell r="K280">
            <v>36</v>
          </cell>
        </row>
        <row r="281">
          <cell r="E281" t="str">
            <v>PIKA004-A-0-D</v>
          </cell>
          <cell r="F281">
            <v>435300</v>
          </cell>
          <cell r="G281" t="str">
            <v>Клапан AMP PIKA004-A-0-D IKARUS дв.2156 випуск (1шт/49x12x148.7)</v>
          </cell>
          <cell r="H281">
            <v>2</v>
          </cell>
          <cell r="I281"/>
          <cell r="J281"/>
          <cell r="K281">
            <v>2</v>
          </cell>
        </row>
        <row r="282">
          <cell r="E282" t="str">
            <v>PIKA004-S-0-N</v>
          </cell>
          <cell r="F282">
            <v>527853</v>
          </cell>
          <cell r="G282" t="str">
            <v>Клапан AMP PIKA004-S-0-N IKARUS дв.2156 випуск (1шт/49x12x148.7)</v>
          </cell>
          <cell r="H282">
            <v>30</v>
          </cell>
          <cell r="I282"/>
          <cell r="J282"/>
          <cell r="K282">
            <v>30</v>
          </cell>
        </row>
        <row r="283">
          <cell r="E283" t="str">
            <v>PISU027-S-0-N</v>
          </cell>
          <cell r="F283">
            <v>548486</v>
          </cell>
          <cell r="G283" t="str">
            <v>Клапан AMP PISU027-S-0-N 4HG1/4HG1-T впуск (1шт/50,2x9x141,1) 8971713980</v>
          </cell>
          <cell r="H283">
            <v>35</v>
          </cell>
          <cell r="I283"/>
          <cell r="J283">
            <v>42</v>
          </cell>
          <cell r="K283">
            <v>77</v>
          </cell>
        </row>
        <row r="284">
          <cell r="E284" t="str">
            <v>PISU028-A-0-N</v>
          </cell>
          <cell r="F284">
            <v>552074</v>
          </cell>
          <cell r="G284" t="str">
            <v>Клапан AMP PISU028-A-0-N 4HG1/4HG1-T випуск (1шт/42x9x140,7) 8971713990</v>
          </cell>
          <cell r="H284">
            <v>189</v>
          </cell>
          <cell r="I284"/>
          <cell r="J284"/>
          <cell r="K284">
            <v>189</v>
          </cell>
        </row>
        <row r="285">
          <cell r="E285" t="str">
            <v>PISU028-B-0-N</v>
          </cell>
          <cell r="F285">
            <v>548487</v>
          </cell>
          <cell r="G285" t="str">
            <v>Клапан AMP PISU028-B-0-N 4HG1/4HG1-T випуск (1шт/42x9x140,7) 8971713990</v>
          </cell>
          <cell r="H285">
            <v>2</v>
          </cell>
          <cell r="I285"/>
          <cell r="J285"/>
          <cell r="K285">
            <v>2</v>
          </cell>
        </row>
        <row r="286">
          <cell r="E286" t="str">
            <v>PISU031-S-0-N</v>
          </cell>
          <cell r="F286">
            <v>548488</v>
          </cell>
          <cell r="G286" t="str">
            <v>Клапан AMP PISU031-S-0-N ISUZU 4НК1 впуск (1шт/37,2x8x130,5) 8943958822</v>
          </cell>
          <cell r="H286">
            <v>89</v>
          </cell>
          <cell r="I286"/>
          <cell r="J286"/>
          <cell r="K286">
            <v>89</v>
          </cell>
        </row>
        <row r="287">
          <cell r="E287" t="str">
            <v>PISU032-S-0-N</v>
          </cell>
          <cell r="F287">
            <v>548489</v>
          </cell>
          <cell r="G287" t="str">
            <v>Клапан AMP PISU032-S-0-N ISUZU 4HK1 випуск (1шт/37,1x8x130,3) 8972098763</v>
          </cell>
          <cell r="H287">
            <v>89</v>
          </cell>
          <cell r="I287"/>
          <cell r="J287"/>
          <cell r="K287">
            <v>89</v>
          </cell>
        </row>
        <row r="288">
          <cell r="E288" t="str">
            <v>PISU033-S-0-N</v>
          </cell>
          <cell r="F288">
            <v>556718</v>
          </cell>
          <cell r="G288" t="str">
            <v>Клапан AMP PISU033-S-0-N 4HG1/4HG1-T впуск (1шт/50,2x9x141,1) 8971713980</v>
          </cell>
          <cell r="H288">
            <v>44</v>
          </cell>
          <cell r="I288"/>
          <cell r="J288"/>
          <cell r="K288">
            <v>44</v>
          </cell>
        </row>
        <row r="289">
          <cell r="E289" t="str">
            <v>PISU034-B-0-N</v>
          </cell>
          <cell r="F289">
            <v>556719</v>
          </cell>
          <cell r="G289" t="str">
            <v>Клапан AMP PISU034-B-0-N 4HG1/4HG1-T випуск (1шт/42x9x140,7) 8971713990</v>
          </cell>
          <cell r="H289">
            <v>52</v>
          </cell>
          <cell r="I289"/>
          <cell r="J289"/>
          <cell r="K289">
            <v>52</v>
          </cell>
        </row>
        <row r="290">
          <cell r="E290" t="str">
            <v>PKAM001-S-0-H</v>
          </cell>
          <cell r="F290">
            <v>556175</v>
          </cell>
          <cell r="G290" t="str">
            <v>Клапан AMP PKAM001-S-0-H КАМАЗ впуск (1шт/51,45x10x160,7) 7406.10070.10</v>
          </cell>
          <cell r="H290">
            <v>110</v>
          </cell>
          <cell r="I290"/>
          <cell r="J290">
            <v>402</v>
          </cell>
          <cell r="K290">
            <v>512</v>
          </cell>
        </row>
        <row r="291">
          <cell r="E291" t="str">
            <v>PKAM001-S-0-N</v>
          </cell>
          <cell r="F291">
            <v>499158</v>
          </cell>
          <cell r="G291" t="str">
            <v>Клапан AMP PKAM001-S-0-N КАМАЗ впуск (1шт/51,45x10x160,7) 7406.10070.10</v>
          </cell>
          <cell r="H291">
            <v>5</v>
          </cell>
          <cell r="I291"/>
          <cell r="J291"/>
          <cell r="K291">
            <v>5</v>
          </cell>
        </row>
        <row r="292">
          <cell r="E292" t="str">
            <v>PKAM002-B-0-H</v>
          </cell>
          <cell r="F292">
            <v>556176</v>
          </cell>
          <cell r="G292" t="str">
            <v>Клапан AMP PKAM002-B-0-H КАМАЗ випуск (1шт/46,37x10x160,7) 7406.10070.15</v>
          </cell>
          <cell r="H292">
            <v>73</v>
          </cell>
          <cell r="I292"/>
          <cell r="J292">
            <v>470</v>
          </cell>
          <cell r="K292">
            <v>543</v>
          </cell>
        </row>
        <row r="293">
          <cell r="E293" t="str">
            <v>PKAM002-B-0-N</v>
          </cell>
          <cell r="F293">
            <v>499159</v>
          </cell>
          <cell r="G293" t="str">
            <v>Клапан AMP PKAM002-B-0-N КАМАЗ випуск (1шт/46,37x10x160,7) 7406.10070.15</v>
          </cell>
          <cell r="H293">
            <v>2</v>
          </cell>
          <cell r="I293"/>
          <cell r="J293"/>
          <cell r="K293">
            <v>2</v>
          </cell>
        </row>
        <row r="294">
          <cell r="E294" t="str">
            <v>PMTZ001-S-0-D</v>
          </cell>
          <cell r="F294">
            <v>548445</v>
          </cell>
          <cell r="G294" t="str">
            <v>Клапан AMP PMTZ001-S-0-D 45° МТЗ впуск (1шт/48x11x157,8) 4753421199</v>
          </cell>
          <cell r="H294">
            <v>229</v>
          </cell>
          <cell r="I294"/>
          <cell r="J294">
            <v>1071</v>
          </cell>
          <cell r="K294">
            <v>1300</v>
          </cell>
        </row>
        <row r="295">
          <cell r="E295" t="str">
            <v>PMTZ002-B-0-N</v>
          </cell>
          <cell r="F295">
            <v>527939</v>
          </cell>
          <cell r="G295" t="str">
            <v>Клапан AMP PMTZ002-B-0-N МТЗ випуск (1шт/42x11x157,8) 4753421198</v>
          </cell>
          <cell r="H295">
            <v>586</v>
          </cell>
          <cell r="I295"/>
          <cell r="J295">
            <v>1436</v>
          </cell>
          <cell r="K295">
            <v>2022</v>
          </cell>
        </row>
        <row r="296">
          <cell r="E296" t="str">
            <v>PMTZ002-S-0-D</v>
          </cell>
          <cell r="F296">
            <v>556110</v>
          </cell>
          <cell r="G296" t="str">
            <v>Клапан АМР PMTZ002-S-0-D МТЗ випуск (1шт/42х11х157,8)</v>
          </cell>
          <cell r="H296">
            <v>155</v>
          </cell>
          <cell r="I296"/>
          <cell r="J296">
            <v>902</v>
          </cell>
          <cell r="K296">
            <v>1057</v>
          </cell>
        </row>
        <row r="297">
          <cell r="E297" t="str">
            <v>PMTZ003-S-0-N</v>
          </cell>
          <cell r="F297">
            <v>527940</v>
          </cell>
          <cell r="G297" t="str">
            <v>Клапан AMP PMTZ003-S-0-N 30° МТЗ впуск (1шт/48x11x157,8) 4753526630</v>
          </cell>
          <cell r="H297">
            <v>67</v>
          </cell>
          <cell r="I297"/>
          <cell r="J297">
            <v>1048</v>
          </cell>
          <cell r="K297">
            <v>1115</v>
          </cell>
        </row>
        <row r="298">
          <cell r="E298" t="str">
            <v>PSMD001-S-0-D</v>
          </cell>
          <cell r="F298">
            <v>553298</v>
          </cell>
          <cell r="G298" t="str">
            <v>Клапан AMP PSMD001-S-0-D СМД-14/18/20/31 впуск (1шт/52х11х159) А05.11.070</v>
          </cell>
          <cell r="H298">
            <v>83</v>
          </cell>
          <cell r="I298"/>
          <cell r="J298">
            <v>40</v>
          </cell>
          <cell r="K298">
            <v>123</v>
          </cell>
        </row>
        <row r="299">
          <cell r="E299" t="str">
            <v>PSMD002-S-0-D</v>
          </cell>
          <cell r="F299">
            <v>553299</v>
          </cell>
          <cell r="G299" t="str">
            <v>Клапан AMP PSMD002-S-0-D СМД-14/18/20/31 випуск (1шт/45х11х159) А05.11.080</v>
          </cell>
          <cell r="H299">
            <v>45</v>
          </cell>
          <cell r="I299"/>
          <cell r="J299">
            <v>219</v>
          </cell>
          <cell r="K299">
            <v>264</v>
          </cell>
        </row>
        <row r="300">
          <cell r="E300" t="str">
            <v>PWLA001-S-0-0</v>
          </cell>
          <cell r="F300">
            <v>401091</v>
          </cell>
          <cell r="G300" t="str">
            <v>Клапан AMP PWLA001-S-0-0 WLADIMIREC T-25/T-40 впуск (1шт/9х44х137,0)</v>
          </cell>
          <cell r="H300">
            <v>9</v>
          </cell>
          <cell r="I300"/>
          <cell r="J300">
            <v>172</v>
          </cell>
          <cell r="K300">
            <v>181</v>
          </cell>
        </row>
        <row r="301">
          <cell r="E301" t="str">
            <v>PWLA002-S-0-0</v>
          </cell>
          <cell r="F301">
            <v>528117</v>
          </cell>
          <cell r="G301" t="str">
            <v>Клапан AMP PWLA002-S-0-0 WLADIMIREC T-25/T-40 випуск (1шт/9х38х137,0)</v>
          </cell>
          <cell r="H301">
            <v>32</v>
          </cell>
          <cell r="I301"/>
          <cell r="J301">
            <v>156</v>
          </cell>
          <cell r="K301">
            <v>188</v>
          </cell>
        </row>
        <row r="302">
          <cell r="E302" t="str">
            <v>PYAM001-S-0-N</v>
          </cell>
          <cell r="F302">
            <v>548443</v>
          </cell>
          <cell r="G302" t="str">
            <v>Клапан AMP PYAM001-S-0-N МАЗ(ЯМЗ) впуск (1шт/60x12х156.1)</v>
          </cell>
          <cell r="H302">
            <v>63</v>
          </cell>
          <cell r="I302"/>
          <cell r="J302">
            <v>535</v>
          </cell>
          <cell r="K302">
            <v>598</v>
          </cell>
        </row>
        <row r="303">
          <cell r="E303" t="str">
            <v>PYAM002-S-0-C</v>
          </cell>
          <cell r="F303">
            <v>558169</v>
          </cell>
          <cell r="G303" t="str">
            <v>Клапан AMP PYAM002-S-0-C МАЗ(ЯМЗ) впуск (1шт/55x12х156.6) 75111007010</v>
          </cell>
          <cell r="H303">
            <v>3</v>
          </cell>
          <cell r="I303"/>
          <cell r="J303"/>
          <cell r="K303">
            <v>3</v>
          </cell>
        </row>
        <row r="304">
          <cell r="E304" t="str">
            <v>PYAM002-S-0-N</v>
          </cell>
          <cell r="F304">
            <v>528119</v>
          </cell>
          <cell r="G304" t="str">
            <v>Клапан AMP PYAM002-S-0-N МАЗ(ЯМЗ) впуск (1шт/55x12х156.6) 75111007010</v>
          </cell>
          <cell r="H304">
            <v>113</v>
          </cell>
          <cell r="I304"/>
          <cell r="J304"/>
          <cell r="K304">
            <v>113</v>
          </cell>
        </row>
        <row r="305">
          <cell r="E305" t="str">
            <v>PYAM003-B-0-N</v>
          </cell>
          <cell r="F305">
            <v>548572</v>
          </cell>
          <cell r="G305" t="str">
            <v>Клапан AMP PYAM003-B-0-N МАЗ(ЯМЗ) випуск (1шт/47.9x12х155.6)</v>
          </cell>
          <cell r="H305">
            <v>246</v>
          </cell>
          <cell r="I305"/>
          <cell r="J305">
            <v>270</v>
          </cell>
          <cell r="K305">
            <v>516</v>
          </cell>
        </row>
        <row r="306">
          <cell r="E306" t="str">
            <v>PZIL001-S-0-N</v>
          </cell>
          <cell r="F306">
            <v>500137</v>
          </cell>
          <cell r="G306" t="str">
            <v>Клапан AMP PZIL001-S-0-N ЗИЛ впуск (1шт/50,5x11x142,6) 130-1007010-B</v>
          </cell>
          <cell r="H306">
            <v>248</v>
          </cell>
          <cell r="I306"/>
          <cell r="J306">
            <v>64</v>
          </cell>
          <cell r="K306">
            <v>312</v>
          </cell>
        </row>
        <row r="307">
          <cell r="E307" t="str">
            <v>PZIL002-B-0-N</v>
          </cell>
          <cell r="F307">
            <v>500138</v>
          </cell>
          <cell r="G307" t="str">
            <v>Клапан AMP PZIL002-B-0-N ЗИЛ випуск (1шт/41x11x142,6) 130-1007015-B</v>
          </cell>
          <cell r="H307">
            <v>168</v>
          </cell>
          <cell r="I307"/>
          <cell r="J307">
            <v>92</v>
          </cell>
          <cell r="K307">
            <v>260</v>
          </cell>
        </row>
        <row r="308">
          <cell r="E308" t="str">
            <v>PLAD001-S-0-D</v>
          </cell>
          <cell r="F308">
            <v>153121</v>
          </cell>
          <cell r="G308" t="str">
            <v>Клапан AMP ВАЗ 2101-07 PLAD001-S-0-D впуск (4шт/37х8х113)</v>
          </cell>
          <cell r="H308">
            <v>390</v>
          </cell>
          <cell r="I308"/>
          <cell r="J308"/>
          <cell r="K308">
            <v>390</v>
          </cell>
        </row>
        <row r="309">
          <cell r="E309" t="str">
            <v>PLAD002-A-0-D</v>
          </cell>
          <cell r="F309">
            <v>153122</v>
          </cell>
          <cell r="G309" t="str">
            <v>Клапан AMP ВАЗ 2101-07 PLAD002-A-0-D випуск (4шт/31,5х8х113)</v>
          </cell>
          <cell r="H309">
            <v>29.75</v>
          </cell>
          <cell r="I309"/>
          <cell r="J309"/>
          <cell r="K309">
            <v>29.75</v>
          </cell>
        </row>
        <row r="310">
          <cell r="E310" t="str">
            <v>PLAD003-S-0-D</v>
          </cell>
          <cell r="F310">
            <v>153123</v>
          </cell>
          <cell r="G310" t="str">
            <v>Клапан AMP ВАЗ 2108 PLAD003-S-0-D впуск (4шт/35х8х104)</v>
          </cell>
          <cell r="H310">
            <v>81</v>
          </cell>
          <cell r="I310"/>
          <cell r="J310"/>
          <cell r="K310">
            <v>81</v>
          </cell>
        </row>
        <row r="311">
          <cell r="E311" t="str">
            <v>PLAD004-A-0-D</v>
          </cell>
          <cell r="F311">
            <v>153124</v>
          </cell>
          <cell r="G311" t="str">
            <v>Клапан AMP ВАЗ 2108/ЗМЗ 406 PLAD004-A-0-D випуск (4шт/31,5х8х104)</v>
          </cell>
          <cell r="H311">
            <v>760</v>
          </cell>
          <cell r="I311"/>
          <cell r="J311"/>
          <cell r="K311">
            <v>760</v>
          </cell>
        </row>
        <row r="312">
          <cell r="E312" t="str">
            <v>PLAD005-S-0-D</v>
          </cell>
          <cell r="F312">
            <v>153125</v>
          </cell>
          <cell r="G312" t="str">
            <v>Клапан AMP ВАЗ 21083(1,5)/ЗМЗ 406 PLAD005-S-0-D впуск (4шт/37х8х104)</v>
          </cell>
          <cell r="H312">
            <v>703.75</v>
          </cell>
          <cell r="I312"/>
          <cell r="J312"/>
          <cell r="K312">
            <v>703.75</v>
          </cell>
        </row>
        <row r="313">
          <cell r="E313" t="str">
            <v>PMOS001-S-0-D</v>
          </cell>
          <cell r="F313">
            <v>153319</v>
          </cell>
          <cell r="G313" t="str">
            <v>Клапан AMP Москвич PMOS001-S-0-D впуск (4шт/38,2х8х116,7)</v>
          </cell>
          <cell r="H313">
            <v>26.25</v>
          </cell>
          <cell r="I313"/>
          <cell r="J313"/>
          <cell r="K313">
            <v>26.25</v>
          </cell>
        </row>
        <row r="314">
          <cell r="E314" t="str">
            <v>PMOS002-A-0-D</v>
          </cell>
          <cell r="F314">
            <v>153320</v>
          </cell>
          <cell r="G314" t="str">
            <v>Клапан AMP Москвич PMOS002-A-0-D випуск (4шт/34х8х112,4)</v>
          </cell>
          <cell r="H314">
            <v>25.5</v>
          </cell>
          <cell r="I314"/>
          <cell r="J314"/>
          <cell r="K314">
            <v>25.5</v>
          </cell>
        </row>
        <row r="315">
          <cell r="E315" t="str">
            <v>PUAZ001-S-0-D</v>
          </cell>
          <cell r="F315">
            <v>153495</v>
          </cell>
          <cell r="G315" t="str">
            <v>Клапан AMP УАЗ PUAZ001-S-0-D впуск (4шт/44,1х9х117,3)</v>
          </cell>
          <cell r="H315">
            <v>27</v>
          </cell>
          <cell r="I315"/>
          <cell r="J315">
            <v>21</v>
          </cell>
          <cell r="K315">
            <v>48</v>
          </cell>
        </row>
        <row r="316">
          <cell r="E316" t="str">
            <v>PUAZ002-A-0-D</v>
          </cell>
          <cell r="F316">
            <v>153496</v>
          </cell>
          <cell r="G316" t="str">
            <v>Клапан AMP УАЗ PUAZ002-A-0-D випуск (4шт/36,1х9х117,3)</v>
          </cell>
          <cell r="H316">
            <v>59.25</v>
          </cell>
          <cell r="I316"/>
          <cell r="J316"/>
          <cell r="K316">
            <v>59.25</v>
          </cell>
        </row>
        <row r="317">
          <cell r="E317" t="str">
            <v>PWOL002-A-0-D</v>
          </cell>
          <cell r="F317">
            <v>523048</v>
          </cell>
          <cell r="G317" t="str">
            <v>Клапан AMP ЗМЗ 21 PWOL002-A-0-D випуск (4шт/36х9х117,5)</v>
          </cell>
          <cell r="H317">
            <v>227.5</v>
          </cell>
          <cell r="I317"/>
          <cell r="J317"/>
          <cell r="K317">
            <v>227.5</v>
          </cell>
        </row>
        <row r="318">
          <cell r="E318" t="str">
            <v>PWOL003-S-0-D</v>
          </cell>
          <cell r="F318">
            <v>153317</v>
          </cell>
          <cell r="G318" t="str">
            <v>Клапан AMP ЗМЗ 402 PWOL003-S-0-D впуск (4шт/47,2х9х117,2)</v>
          </cell>
          <cell r="H318">
            <v>288</v>
          </cell>
          <cell r="I318"/>
          <cell r="J318"/>
          <cell r="K318">
            <v>288</v>
          </cell>
        </row>
        <row r="319">
          <cell r="E319" t="str">
            <v>PWOL004-A-0-D</v>
          </cell>
          <cell r="F319">
            <v>153318</v>
          </cell>
          <cell r="G319" t="str">
            <v>Клапан AMP ЗМЗ 402 PWOL004-A-0-D випуск (4шт/39,2х9х117,3)</v>
          </cell>
          <cell r="H319">
            <v>175.25</v>
          </cell>
          <cell r="I319"/>
          <cell r="J319"/>
          <cell r="K319">
            <v>175.25</v>
          </cell>
        </row>
        <row r="320">
          <cell r="E320" t="str">
            <v>PZAZ003-S-0-D</v>
          </cell>
          <cell r="F320">
            <v>153126</v>
          </cell>
          <cell r="G320" t="str">
            <v>Клапан AMP Таврия/Сенс PZAZ003-S-0-D впуск (4шт/34х8х110,8)</v>
          </cell>
          <cell r="H320">
            <v>232.5</v>
          </cell>
          <cell r="I320"/>
          <cell r="J320"/>
          <cell r="K320">
            <v>232.5</v>
          </cell>
        </row>
        <row r="321">
          <cell r="E321" t="str">
            <v>PZAZ004-A-0-D</v>
          </cell>
          <cell r="F321">
            <v>153127</v>
          </cell>
          <cell r="G321" t="str">
            <v>Клапан AMP Таврия/Сенс PZAZ004-A-0-D випуск (4шт/28,9х8х110,9)</v>
          </cell>
          <cell r="H321">
            <v>317</v>
          </cell>
          <cell r="I321"/>
          <cell r="J321"/>
          <cell r="K321">
            <v>317</v>
          </cell>
        </row>
        <row r="322">
          <cell r="E322" t="str">
            <v>JCHE003-G-S-0</v>
          </cell>
          <cell r="F322">
            <v>553116</v>
          </cell>
          <cell r="G322" t="str">
            <v>Втулка клапану АМР JCHE003-G-S-0 Aveo1,5 (96338200) (4шт/11,03х6х47,5)</v>
          </cell>
          <cell r="H322">
            <v>59.5</v>
          </cell>
          <cell r="I322"/>
          <cell r="J322"/>
          <cell r="K322">
            <v>59.5</v>
          </cell>
        </row>
        <row r="323">
          <cell r="E323" t="str">
            <v>JCHE003-G-S-1</v>
          </cell>
          <cell r="F323">
            <v>622788</v>
          </cell>
          <cell r="G323" t="str">
            <v>Втулка клапану АМР JCHE003-G-S-1 Aveo1,5 (4шт/11,08х6х47,5)</v>
          </cell>
          <cell r="H323">
            <v>41</v>
          </cell>
          <cell r="I323"/>
          <cell r="J323"/>
          <cell r="K323">
            <v>41</v>
          </cell>
        </row>
        <row r="324">
          <cell r="E324" t="str">
            <v>JCHE004-G-S-0</v>
          </cell>
          <cell r="F324">
            <v>553124</v>
          </cell>
          <cell r="G324" t="str">
            <v>Втулка клапану АМР JCHE004-G-S-0 Spark1.0 (25182065) (4шт/10,05х5х39,5)</v>
          </cell>
          <cell r="H324">
            <v>207.75</v>
          </cell>
          <cell r="I324"/>
          <cell r="J324"/>
          <cell r="K324">
            <v>207.75</v>
          </cell>
        </row>
        <row r="325">
          <cell r="E325" t="str">
            <v>JCHE005-G-S-0</v>
          </cell>
          <cell r="F325">
            <v>553134</v>
          </cell>
          <cell r="G325" t="str">
            <v>Втулка клапану АМР JCHE005-G-S-0 Spark1.25/R2/R4 (96990161) (4шт/10,04х5х36)</v>
          </cell>
          <cell r="H325">
            <v>209.75</v>
          </cell>
          <cell r="I325"/>
          <cell r="J325"/>
          <cell r="K325">
            <v>209.75</v>
          </cell>
        </row>
        <row r="326">
          <cell r="E326" t="str">
            <v>JDAE001-G-P-0</v>
          </cell>
          <cell r="F326">
            <v>542269</v>
          </cell>
          <cell r="G326" t="str">
            <v>Втулка кпапану AMP JDAE001-G-P-0 Lan_Aveo_Lac1,6 (4шт/11,06х5,79х40)</v>
          </cell>
          <cell r="H326">
            <v>129</v>
          </cell>
          <cell r="I326"/>
          <cell r="J326"/>
          <cell r="K326">
            <v>129</v>
          </cell>
        </row>
        <row r="327">
          <cell r="E327" t="str">
            <v>JDAE001-G-S-0</v>
          </cell>
          <cell r="F327">
            <v>522836</v>
          </cell>
          <cell r="G327" t="str">
            <v>Втулка кпапану AMP JDAE001-G-S-0 Lan_Aveo_Lac1,6 (96103034) (4шт/11,06х5,99х40)</v>
          </cell>
          <cell r="H327">
            <v>159</v>
          </cell>
          <cell r="I327"/>
          <cell r="J327"/>
          <cell r="K327">
            <v>159</v>
          </cell>
        </row>
        <row r="328">
          <cell r="E328" t="str">
            <v>JDAE003-G-P-0</v>
          </cell>
          <cell r="F328">
            <v>542270</v>
          </cell>
          <cell r="G328" t="str">
            <v>Втулка кпапану AMP JDAE003-G-P-0 Matiz (3шт/11,08х5,29х43)</v>
          </cell>
          <cell r="H328">
            <v>19</v>
          </cell>
          <cell r="I328"/>
          <cell r="J328"/>
          <cell r="K328">
            <v>19</v>
          </cell>
        </row>
        <row r="329">
          <cell r="E329" t="str">
            <v>JDAE003-G-S-0</v>
          </cell>
          <cell r="F329">
            <v>523050</v>
          </cell>
          <cell r="G329" t="str">
            <v>Втулка кпапану AMP JDAE003-G-S-0 Matiz (94580080) (3шт/11,08х5,49х43)</v>
          </cell>
          <cell r="H329">
            <v>12.6</v>
          </cell>
          <cell r="I329"/>
          <cell r="J329"/>
          <cell r="K329">
            <v>12.6</v>
          </cell>
        </row>
        <row r="330">
          <cell r="E330" t="str">
            <v>JDAE003-G-S-1</v>
          </cell>
          <cell r="F330">
            <v>622789</v>
          </cell>
          <cell r="G330" t="str">
            <v>Втулка кпапану AMP JDAE003-G-S-1 Matiz (3шт/11,10х5,49х43)</v>
          </cell>
          <cell r="H330">
            <v>51</v>
          </cell>
          <cell r="I330"/>
          <cell r="J330"/>
          <cell r="K330">
            <v>51</v>
          </cell>
        </row>
        <row r="331">
          <cell r="E331" t="str">
            <v>JDAE004-G-P-0</v>
          </cell>
          <cell r="F331">
            <v>542271</v>
          </cell>
          <cell r="G331" t="str">
            <v>Втулка кпапану AMP JDAE004-G-P-0 Lanos1,5 (4шт/11,04х6,83х47,5)</v>
          </cell>
          <cell r="H331">
            <v>60</v>
          </cell>
          <cell r="I331"/>
          <cell r="J331"/>
          <cell r="K331">
            <v>60</v>
          </cell>
        </row>
        <row r="332">
          <cell r="E332" t="str">
            <v>JDAE004-G-S-0</v>
          </cell>
          <cell r="F332">
            <v>522837</v>
          </cell>
          <cell r="G332" t="str">
            <v>Втулка кпапану AMP JDAE004-G-S-0 Lanos1,5 (96350912) (4шт/11,04х7,03х47,5)</v>
          </cell>
          <cell r="H332">
            <v>380.5</v>
          </cell>
          <cell r="I332"/>
          <cell r="J332"/>
          <cell r="K332">
            <v>380.5</v>
          </cell>
        </row>
        <row r="333">
          <cell r="E333" t="str">
            <v>JDAE004-G-S-1</v>
          </cell>
          <cell r="F333">
            <v>622790</v>
          </cell>
          <cell r="G333" t="str">
            <v>Втулка кпапану AMP JDAE004-G-S-1 Lanos1,5 (4шт/11,10х7,03х47,5)</v>
          </cell>
          <cell r="H333">
            <v>84</v>
          </cell>
          <cell r="I333"/>
          <cell r="J333"/>
          <cell r="K333">
            <v>84</v>
          </cell>
        </row>
        <row r="334">
          <cell r="E334" t="str">
            <v>JLAD001-G-S-0</v>
          </cell>
          <cell r="F334">
            <v>153086</v>
          </cell>
          <cell r="G334" t="str">
            <v>Втулка кпапану AMP JLAD001-G-S-0 ВАЗ-2101 впуск (4шт/14,06х8,02х42)</v>
          </cell>
          <cell r="H334">
            <v>535</v>
          </cell>
          <cell r="I334"/>
          <cell r="J334"/>
          <cell r="K334">
            <v>535</v>
          </cell>
        </row>
        <row r="335">
          <cell r="E335" t="str">
            <v>JLAD002-G-S-0</v>
          </cell>
          <cell r="F335">
            <v>153087</v>
          </cell>
          <cell r="G335" t="str">
            <v>Втулка кпапану AMP JLAD002-G-S-0 ВАЗ-2101 випуск (4шт/14,06х8,02х48)</v>
          </cell>
          <cell r="H335">
            <v>500</v>
          </cell>
          <cell r="I335"/>
          <cell r="J335"/>
          <cell r="K335">
            <v>500</v>
          </cell>
        </row>
        <row r="336">
          <cell r="E336" t="str">
            <v>JLAD003-G-S-0</v>
          </cell>
          <cell r="F336">
            <v>153088</v>
          </cell>
          <cell r="G336" t="str">
            <v>Втулка кпапану AMP JLAD003-G-S-0 ВАЗ-2108/ЗМЗ-406 впуск (4шт/14,06х8,02х38)</v>
          </cell>
          <cell r="H336">
            <v>350</v>
          </cell>
          <cell r="I336"/>
          <cell r="J336">
            <v>118</v>
          </cell>
          <cell r="K336">
            <v>468</v>
          </cell>
        </row>
        <row r="337">
          <cell r="E337" t="str">
            <v>JLAD006-B-S-0</v>
          </cell>
          <cell r="F337">
            <v>499823</v>
          </cell>
          <cell r="G337" t="str">
            <v>Втулка кпапану AMP JLAD006-B-S-0 ВАЗ-2110 (16V) (16шт/12,07х7х39,8)</v>
          </cell>
          <cell r="H337">
            <v>0.69</v>
          </cell>
          <cell r="I337"/>
          <cell r="J337"/>
          <cell r="K337">
            <v>0.69</v>
          </cell>
        </row>
        <row r="338">
          <cell r="E338" t="str">
            <v>JLAD006-B-S-1</v>
          </cell>
          <cell r="F338">
            <v>580768</v>
          </cell>
          <cell r="G338" t="str">
            <v>Втулка кпапану AMP JLAD006-B-S-1 ВАЗ-2110 (16V) (16шт/12,12х7х39,8)</v>
          </cell>
          <cell r="H338">
            <v>7</v>
          </cell>
          <cell r="I338"/>
          <cell r="J338"/>
          <cell r="K338">
            <v>7</v>
          </cell>
        </row>
        <row r="339">
          <cell r="E339" t="str">
            <v>JLAD006-B-S-2</v>
          </cell>
          <cell r="F339">
            <v>580769</v>
          </cell>
          <cell r="G339" t="str">
            <v>Втулка кпапану AMP JLAD006-B-S-2 ВАЗ-2110 (16V) (16шт/12,17х7х39,8)</v>
          </cell>
          <cell r="H339">
            <v>2.75</v>
          </cell>
          <cell r="I339"/>
          <cell r="J339"/>
          <cell r="K339">
            <v>2.75</v>
          </cell>
        </row>
        <row r="340">
          <cell r="E340" t="str">
            <v>JLAD010-B-S-0</v>
          </cell>
          <cell r="F340">
            <v>553855</v>
          </cell>
          <cell r="G340" t="str">
            <v>Втулка кпапану AMP JLAD010-B-S-0 Веста 1,8 (16шт/10,08х5,0х35,5)</v>
          </cell>
          <cell r="H340">
            <v>13</v>
          </cell>
          <cell r="I340"/>
          <cell r="J340"/>
          <cell r="K340">
            <v>13</v>
          </cell>
        </row>
        <row r="341">
          <cell r="E341" t="str">
            <v>JLAD011-G-S-0</v>
          </cell>
          <cell r="F341">
            <v>556484</v>
          </cell>
          <cell r="G341" t="str">
            <v>Втулка кпапану AMP JLAD011-G-S-0 ВАЗ-2101 впуск (4шт/14,06х8,02х42)</v>
          </cell>
          <cell r="H341">
            <v>487</v>
          </cell>
          <cell r="I341"/>
          <cell r="J341"/>
          <cell r="K341">
            <v>487</v>
          </cell>
        </row>
        <row r="342">
          <cell r="E342" t="str">
            <v>JLAD011-G-S-1</v>
          </cell>
          <cell r="F342">
            <v>580770</v>
          </cell>
          <cell r="G342" t="str">
            <v>Втулка кпапану AMP JLAD011-G-S-1 ВАЗ-2101 впуск (4шт/14,10х8,02х42)</v>
          </cell>
          <cell r="H342">
            <v>44</v>
          </cell>
          <cell r="I342"/>
          <cell r="J342"/>
          <cell r="K342">
            <v>44</v>
          </cell>
        </row>
        <row r="343">
          <cell r="E343" t="str">
            <v>JLAD011-G-S-2</v>
          </cell>
          <cell r="F343">
            <v>580771</v>
          </cell>
          <cell r="G343" t="str">
            <v>Втулка кпапану AMP JLAD011-G-S-2 ВАЗ-2101 впуск (4шт/14,15х8,02х42)</v>
          </cell>
          <cell r="H343">
            <v>61</v>
          </cell>
          <cell r="I343"/>
          <cell r="J343"/>
          <cell r="K343">
            <v>61</v>
          </cell>
        </row>
        <row r="344">
          <cell r="E344" t="str">
            <v>JLAD011-G-S-3</v>
          </cell>
          <cell r="F344">
            <v>580772</v>
          </cell>
          <cell r="G344" t="str">
            <v>Втулка кпапану AMP JLAD011-G-S-3 ВАЗ-2101 впуск (4шт/14,25х8,02х42)</v>
          </cell>
          <cell r="H344">
            <v>29</v>
          </cell>
          <cell r="I344"/>
          <cell r="J344"/>
          <cell r="K344">
            <v>29</v>
          </cell>
        </row>
        <row r="345">
          <cell r="E345" t="str">
            <v>JLAD012-G-S-0</v>
          </cell>
          <cell r="F345">
            <v>556485</v>
          </cell>
          <cell r="G345" t="str">
            <v>Втулка кпапану AMP JLAD012-G-S-0 ВАЗ-2101 випуск (4шт/14,06х8,02х48)</v>
          </cell>
          <cell r="H345">
            <v>482</v>
          </cell>
          <cell r="I345"/>
          <cell r="J345"/>
          <cell r="K345">
            <v>482</v>
          </cell>
        </row>
        <row r="346">
          <cell r="E346" t="str">
            <v>JLAD012-G-S-1</v>
          </cell>
          <cell r="F346">
            <v>580773</v>
          </cell>
          <cell r="G346" t="str">
            <v>Втулка кпапану AMP JLAD012-G-S-1 ВАЗ-2101 випуск (4шт/14,10х8,02х48)</v>
          </cell>
          <cell r="H346">
            <v>34</v>
          </cell>
          <cell r="I346"/>
          <cell r="J346"/>
          <cell r="K346">
            <v>34</v>
          </cell>
        </row>
        <row r="347">
          <cell r="E347" t="str">
            <v>JLAD012-G-S-2</v>
          </cell>
          <cell r="F347">
            <v>580774</v>
          </cell>
          <cell r="G347" t="str">
            <v>Втулка кпапану AMP JLAD012-G-S-2 ВАЗ-2101 випуск (4шт/14,15х8,02х48)</v>
          </cell>
          <cell r="H347">
            <v>29</v>
          </cell>
          <cell r="I347"/>
          <cell r="J347"/>
          <cell r="K347">
            <v>29</v>
          </cell>
        </row>
        <row r="348">
          <cell r="E348" t="str">
            <v>JLAD012-G-S-3</v>
          </cell>
          <cell r="F348">
            <v>580775</v>
          </cell>
          <cell r="G348" t="str">
            <v>Втулка кпапану AMP JLAD012-G-S-3 ВАЗ-2101 випуск (4шт/14,25х8,02х48)</v>
          </cell>
          <cell r="H348">
            <v>23</v>
          </cell>
          <cell r="I348"/>
          <cell r="J348"/>
          <cell r="K348">
            <v>23</v>
          </cell>
        </row>
        <row r="349">
          <cell r="E349" t="str">
            <v>JLAD013-G-S-0</v>
          </cell>
          <cell r="F349">
            <v>556486</v>
          </cell>
          <cell r="G349" t="str">
            <v>Втулка кпапану AMP JLAD013-G-S-0 ВАЗ-2108/ЗМЗ-406 впуск (4шт/14,06х8,02х38)</v>
          </cell>
          <cell r="H349">
            <v>631</v>
          </cell>
          <cell r="I349"/>
          <cell r="J349"/>
          <cell r="K349">
            <v>631</v>
          </cell>
        </row>
        <row r="350">
          <cell r="E350" t="str">
            <v>JLAD013-G-S-1</v>
          </cell>
          <cell r="F350">
            <v>580776</v>
          </cell>
          <cell r="G350" t="str">
            <v>Втулка кпапану AMP JLAD013-G-S-1 ВАЗ-2108/ЗМЗ-406 впуск (4шт/14,10х8,02х38)</v>
          </cell>
          <cell r="H350">
            <v>256</v>
          </cell>
          <cell r="I350"/>
          <cell r="J350"/>
          <cell r="K350">
            <v>256</v>
          </cell>
        </row>
        <row r="351">
          <cell r="E351" t="str">
            <v>JLAD013-G-S-2</v>
          </cell>
          <cell r="F351">
            <v>623210</v>
          </cell>
          <cell r="G351" t="str">
            <v>Втулка клапану АМР JLAD013-G-S-2 ВАЗ-2108/ЗМЗ-406 впуск (4шт/14,15х8,02х38)</v>
          </cell>
          <cell r="H351">
            <v>28</v>
          </cell>
          <cell r="I351"/>
          <cell r="J351"/>
          <cell r="K351">
            <v>28</v>
          </cell>
        </row>
        <row r="352">
          <cell r="E352" t="str">
            <v>JLAD013-G-S-3</v>
          </cell>
          <cell r="F352">
            <v>623211</v>
          </cell>
          <cell r="G352" t="str">
            <v>Втулка клапану АМР JLAD013-G-S-3 ВАЗ-2108/ЗМЗ-406 впуск (4шт/14,25х8,02х38)</v>
          </cell>
          <cell r="H352">
            <v>18</v>
          </cell>
          <cell r="I352"/>
          <cell r="J352"/>
          <cell r="K352">
            <v>18</v>
          </cell>
        </row>
        <row r="353">
          <cell r="E353" t="str">
            <v>JLAD014-G-S-0</v>
          </cell>
          <cell r="F353">
            <v>556487</v>
          </cell>
          <cell r="G353" t="str">
            <v>Втулка кпапану AMP JLAD014-G-S-0 ВАЗ-2108/ЗМЗ-406 випуск (4шт/14,06х8,02х38)</v>
          </cell>
          <cell r="H353">
            <v>608</v>
          </cell>
          <cell r="I353"/>
          <cell r="J353"/>
          <cell r="K353">
            <v>608</v>
          </cell>
        </row>
        <row r="354">
          <cell r="E354" t="str">
            <v>JLAD014-G-S-1</v>
          </cell>
          <cell r="F354">
            <v>580777</v>
          </cell>
          <cell r="G354" t="str">
            <v>Втулка кпапану AMP JLAD014-G-S-1 ВАЗ-2108/ЗМЗ-406 випуск (4шт/14,10х8,02х38)</v>
          </cell>
          <cell r="H354">
            <v>228</v>
          </cell>
          <cell r="I354"/>
          <cell r="J354"/>
          <cell r="K354">
            <v>228</v>
          </cell>
        </row>
        <row r="355">
          <cell r="E355" t="str">
            <v>JLAD014-G-S-2</v>
          </cell>
          <cell r="F355">
            <v>623212</v>
          </cell>
          <cell r="G355" t="str">
            <v>Втулка клапану АМР JLAD014-G-S-2 ВАЗ-2108/ЗМЗ-406 випуск (4шт/14,15х8,02х38)</v>
          </cell>
          <cell r="H355">
            <v>26</v>
          </cell>
          <cell r="I355"/>
          <cell r="J355"/>
          <cell r="K355">
            <v>26</v>
          </cell>
        </row>
        <row r="356">
          <cell r="E356" t="str">
            <v>JLAD014-G-S-3</v>
          </cell>
          <cell r="F356">
            <v>623213</v>
          </cell>
          <cell r="G356" t="str">
            <v>Втулка клапану АМР JLAD014-G-S-3 ВАЗ-2108/ЗМЗ-406 випуск (4шт/14,25х8,02х38)</v>
          </cell>
          <cell r="H356">
            <v>18</v>
          </cell>
          <cell r="I356"/>
          <cell r="J356"/>
          <cell r="K356">
            <v>18</v>
          </cell>
        </row>
        <row r="357">
          <cell r="E357" t="str">
            <v>JMOS001-G-S-0</v>
          </cell>
          <cell r="F357">
            <v>557250</v>
          </cell>
          <cell r="G357" t="str">
            <v>Втулка кпапану AMP JMOS001-G-S-0 УЗАМ-412 впуск (4шт/15,08х8,0х57,25)</v>
          </cell>
          <cell r="H357">
            <v>23</v>
          </cell>
          <cell r="I357"/>
          <cell r="J357"/>
          <cell r="K357">
            <v>23</v>
          </cell>
        </row>
        <row r="358">
          <cell r="E358" t="str">
            <v>JMOS002-G-S-0</v>
          </cell>
          <cell r="F358">
            <v>557251</v>
          </cell>
          <cell r="G358" t="str">
            <v>Втулка кпапану AMP JMOS002-G-S-0 УЗАМ-412 випуск (4шт/15,08х8,02х57,25)</v>
          </cell>
          <cell r="H358">
            <v>28</v>
          </cell>
          <cell r="I358"/>
          <cell r="J358"/>
          <cell r="K358">
            <v>28</v>
          </cell>
        </row>
        <row r="359">
          <cell r="E359" t="str">
            <v>JOPE007-G-P-0</v>
          </cell>
          <cell r="F359">
            <v>553117</v>
          </cell>
          <cell r="G359" t="str">
            <v>Втулка клапану АМР JOPE007-G-P-0 Lac1.8_Tac_Evan2.0 випуск (4шт/10,03х5,88х35)</v>
          </cell>
          <cell r="H359">
            <v>71.75</v>
          </cell>
          <cell r="I359"/>
          <cell r="J359"/>
          <cell r="K359">
            <v>71.75</v>
          </cell>
        </row>
        <row r="360">
          <cell r="E360" t="str">
            <v>JOPE007-G-S-0</v>
          </cell>
          <cell r="F360">
            <v>553118</v>
          </cell>
          <cell r="G360" t="str">
            <v>Втулка клапану АМР JOPE007-G-S-0 Lac1.8_Tac_Evan2.0(90572643) випуск (4шт/10,03х6х35)</v>
          </cell>
          <cell r="H360">
            <v>63</v>
          </cell>
          <cell r="I360"/>
          <cell r="J360"/>
          <cell r="K360">
            <v>63</v>
          </cell>
        </row>
        <row r="361">
          <cell r="E361" t="str">
            <v>JOPE009-G-P-0</v>
          </cell>
          <cell r="F361">
            <v>553119</v>
          </cell>
          <cell r="G361" t="str">
            <v>Втулка клапану АМР JOPE009-G-P-0 Lac1.8_Tac_Evan2.0 впуск (4шт/10,03х5,88х45)</v>
          </cell>
          <cell r="H361">
            <v>76.75</v>
          </cell>
          <cell r="I361"/>
          <cell r="J361"/>
          <cell r="K361">
            <v>76.75</v>
          </cell>
        </row>
        <row r="362">
          <cell r="E362" t="str">
            <v>JOPE009-G-S-0</v>
          </cell>
          <cell r="F362">
            <v>553120</v>
          </cell>
          <cell r="G362" t="str">
            <v>Втулка клапану АМР JOPE009-G-S-0 Lac1.8_Tac_Evan2.0(90572642) впуск (4шт/10,03х6х45)</v>
          </cell>
          <cell r="H362">
            <v>44.5</v>
          </cell>
          <cell r="I362"/>
          <cell r="J362"/>
          <cell r="K362">
            <v>44.5</v>
          </cell>
        </row>
        <row r="363">
          <cell r="E363" t="str">
            <v>JREN005-B-S-0</v>
          </cell>
          <cell r="F363">
            <v>553125</v>
          </cell>
          <cell r="G363" t="str">
            <v>Втулка клапану АМР JREN005-B-S-0 Logan 1.4-1.6 впуск (4шт/12,05х7,02х41,95)</v>
          </cell>
          <cell r="H363">
            <v>159</v>
          </cell>
          <cell r="I363"/>
          <cell r="J363"/>
          <cell r="K363">
            <v>159</v>
          </cell>
        </row>
        <row r="364">
          <cell r="E364" t="str">
            <v>JREN007-B-S-0</v>
          </cell>
          <cell r="F364">
            <v>553126</v>
          </cell>
          <cell r="G364" t="str">
            <v>Втулка клапану АМР JREN007-B-S-0 Logan 1.4-1.6 випуск (4шт/12,05х7,02х48,55)</v>
          </cell>
          <cell r="H364">
            <v>158.5</v>
          </cell>
          <cell r="I364"/>
          <cell r="J364"/>
          <cell r="K364">
            <v>158.5</v>
          </cell>
        </row>
        <row r="365">
          <cell r="E365" t="str">
            <v>JREN016-B-S-0</v>
          </cell>
          <cell r="F365">
            <v>553127</v>
          </cell>
          <cell r="G365" t="str">
            <v>Втулка клапану АМР JREN016-B-S-0 Largus 16V (4шт/11,06х5,52х40,45)</v>
          </cell>
          <cell r="H365">
            <v>276</v>
          </cell>
          <cell r="I365"/>
          <cell r="J365"/>
          <cell r="K365">
            <v>276</v>
          </cell>
        </row>
        <row r="366">
          <cell r="E366" t="str">
            <v>JWOL003-G-P-0</v>
          </cell>
          <cell r="F366">
            <v>497976</v>
          </cell>
          <cell r="G366" t="str">
            <v>Втулка кпапану AMP JWOL003-G-P-0 ЗМЗ-402впус(4шт/17,05х8,85х56,95)</v>
          </cell>
          <cell r="H366">
            <v>1</v>
          </cell>
          <cell r="I366"/>
          <cell r="J366"/>
          <cell r="K366">
            <v>1</v>
          </cell>
        </row>
        <row r="367">
          <cell r="E367" t="str">
            <v>JWOL003-G-P-1</v>
          </cell>
          <cell r="F367">
            <v>544118</v>
          </cell>
          <cell r="G367" t="str">
            <v>Втулка кпапану AMP JWOL003-G-P-1 ЗМЗ-402впус (4шт/17,10х8,85х56,95)</v>
          </cell>
          <cell r="H367">
            <v>37</v>
          </cell>
          <cell r="I367"/>
          <cell r="J367"/>
          <cell r="K367">
            <v>37</v>
          </cell>
        </row>
        <row r="368">
          <cell r="E368" t="str">
            <v>JWOL003-G-P-2</v>
          </cell>
          <cell r="F368">
            <v>471966</v>
          </cell>
          <cell r="G368" t="str">
            <v>Втулка кпапану AMP JWOL003-G-P-2 ЗМЗ-402впус (4шт/17,16х8,85х56,95)</v>
          </cell>
          <cell r="H368">
            <v>27.25</v>
          </cell>
          <cell r="I368"/>
          <cell r="J368"/>
          <cell r="K368">
            <v>27.25</v>
          </cell>
        </row>
        <row r="369">
          <cell r="E369" t="str">
            <v>JWOL003-G-S-0</v>
          </cell>
          <cell r="F369">
            <v>552393</v>
          </cell>
          <cell r="G369" t="str">
            <v>Втулка кпапану AMP JWOL003-G-S-0 ЗМЗ-402 впуск (4шт/17,05х8,98х56,95)</v>
          </cell>
          <cell r="H369">
            <v>17.75</v>
          </cell>
          <cell r="I369"/>
          <cell r="J369"/>
          <cell r="K369">
            <v>17.75</v>
          </cell>
        </row>
        <row r="370">
          <cell r="E370" t="str">
            <v>JWOL003-G-S-1</v>
          </cell>
          <cell r="F370">
            <v>552389</v>
          </cell>
          <cell r="G370" t="str">
            <v>Втулка кпапану AMP JWOL003-G-S-1 ЗМЗ-402 впуск (4шт/17,10х8,98х56,95)</v>
          </cell>
          <cell r="H370">
            <v>531</v>
          </cell>
          <cell r="I370"/>
          <cell r="J370"/>
          <cell r="K370">
            <v>531</v>
          </cell>
        </row>
        <row r="371">
          <cell r="E371" t="str">
            <v>JWOL003-G-S-2</v>
          </cell>
          <cell r="F371">
            <v>552391</v>
          </cell>
          <cell r="G371" t="str">
            <v>Втулка кпапану AMP JWOL003-G-S-2 ЗМЗ-402 впуск (4шт/17,16х8,98х56,95)</v>
          </cell>
          <cell r="H371">
            <v>57</v>
          </cell>
          <cell r="I371"/>
          <cell r="J371"/>
          <cell r="K371">
            <v>57</v>
          </cell>
        </row>
        <row r="372">
          <cell r="E372" t="str">
            <v>JWOL004-G-P-0</v>
          </cell>
          <cell r="F372">
            <v>497977</v>
          </cell>
          <cell r="G372" t="str">
            <v>Втулка кпапану AMP JWOL004-G-P-0 ЗМЗ-402випус(4шт/17,05х8,85х59,5)</v>
          </cell>
          <cell r="H372">
            <v>12</v>
          </cell>
          <cell r="I372"/>
          <cell r="J372"/>
          <cell r="K372">
            <v>12</v>
          </cell>
        </row>
        <row r="373">
          <cell r="E373" t="str">
            <v>JWOL004-G-P-1</v>
          </cell>
          <cell r="F373">
            <v>544119</v>
          </cell>
          <cell r="G373" t="str">
            <v>Втулка кпапану AMP JWOL004-G-P-1 ЗМЗ-402випус (4шт/17,10х8,85х59,5)</v>
          </cell>
          <cell r="H373">
            <v>63</v>
          </cell>
          <cell r="I373"/>
          <cell r="J373"/>
          <cell r="K373">
            <v>63</v>
          </cell>
        </row>
        <row r="374">
          <cell r="E374" t="str">
            <v>JWOL004-G-P-2</v>
          </cell>
          <cell r="F374">
            <v>471967</v>
          </cell>
          <cell r="G374" t="str">
            <v>Втулка кпапану AMP JWOL004-G-P-2 ЗМЗ-402випус (4шт/17,16х8,85х59,5)</v>
          </cell>
          <cell r="H374">
            <v>351</v>
          </cell>
          <cell r="I374"/>
          <cell r="J374"/>
          <cell r="K374">
            <v>351</v>
          </cell>
        </row>
        <row r="375">
          <cell r="E375" t="str">
            <v>JWOL004-G-S-0</v>
          </cell>
          <cell r="F375">
            <v>552394</v>
          </cell>
          <cell r="G375" t="str">
            <v>Втулка кпапану AMP JWOL004-G-S-0 ЗМЗ-402 випуск (4шт/17,05х8,97х59,5)</v>
          </cell>
          <cell r="H375">
            <v>89</v>
          </cell>
          <cell r="I375"/>
          <cell r="J375"/>
          <cell r="K375">
            <v>89</v>
          </cell>
        </row>
        <row r="376">
          <cell r="E376" t="str">
            <v>JWOL004-G-S-1</v>
          </cell>
          <cell r="F376">
            <v>552390</v>
          </cell>
          <cell r="G376" t="str">
            <v>Втулка кпапану AMP JWOL004-G-S-1 ЗМЗ-402 випуск (4шт/17,10х8,97х59,5)</v>
          </cell>
          <cell r="H376">
            <v>428</v>
          </cell>
          <cell r="I376"/>
          <cell r="J376"/>
          <cell r="K376">
            <v>428</v>
          </cell>
        </row>
        <row r="377">
          <cell r="E377" t="str">
            <v>JWOL004-G-S-2</v>
          </cell>
          <cell r="F377">
            <v>552392</v>
          </cell>
          <cell r="G377" t="str">
            <v>Втулка кпапану AMP JWOL004-G-S-2 ЗМЗ-402 випуск (4шт/17,16х8,97х59,5)</v>
          </cell>
          <cell r="H377">
            <v>64</v>
          </cell>
          <cell r="I377"/>
          <cell r="J377"/>
          <cell r="K377">
            <v>64</v>
          </cell>
        </row>
        <row r="378">
          <cell r="E378" t="str">
            <v>JZAZ003-G-S-0</v>
          </cell>
          <cell r="F378">
            <v>554447</v>
          </cell>
          <cell r="G378" t="str">
            <v>Втулка кпапану AMP JZAZ003-G-S-0 ЗАЗ-1102 Таврия впуск (4шт/14,075х8,01х42,8)</v>
          </cell>
          <cell r="H378">
            <v>282</v>
          </cell>
          <cell r="I378"/>
          <cell r="J378"/>
          <cell r="K378">
            <v>282</v>
          </cell>
        </row>
        <row r="379">
          <cell r="E379" t="str">
            <v>JZAZ004-G-S-0</v>
          </cell>
          <cell r="F379">
            <v>554448</v>
          </cell>
          <cell r="G379" t="str">
            <v>Втулка кпапану AMP JZAZ004-G-S-0 ЗАЗ-1102 Таврия випуск (4шт/14,075х7,985х48,8)</v>
          </cell>
          <cell r="H379">
            <v>266</v>
          </cell>
          <cell r="I379"/>
          <cell r="J379"/>
          <cell r="K379">
            <v>266</v>
          </cell>
        </row>
        <row r="380">
          <cell r="E380" t="str">
            <v>JIKA001-G-S-0</v>
          </cell>
          <cell r="F380">
            <v>552185</v>
          </cell>
          <cell r="G380" t="str">
            <v>Втулка клапану АМР JIKA001-G-S-0 IKARUS впуск 1032011047 (1ш/20х12х78)</v>
          </cell>
          <cell r="H380">
            <v>54</v>
          </cell>
          <cell r="I380"/>
          <cell r="J380"/>
          <cell r="K380">
            <v>54</v>
          </cell>
        </row>
        <row r="381">
          <cell r="E381" t="str">
            <v>JIKA002-G-S-0</v>
          </cell>
          <cell r="F381">
            <v>552186</v>
          </cell>
          <cell r="G381" t="str">
            <v>Втулка клапану АМР JIKA002-G-S-0 IKARUS випуск 1032011048 (1шт/20х12х69)</v>
          </cell>
          <cell r="H381">
            <v>26</v>
          </cell>
          <cell r="I381"/>
          <cell r="J381"/>
          <cell r="K381">
            <v>26</v>
          </cell>
        </row>
        <row r="382">
          <cell r="E382" t="str">
            <v>JISU003-G-S-0</v>
          </cell>
          <cell r="F382">
            <v>552742</v>
          </cell>
          <cell r="G382" t="str">
            <v>Втулка кпапану AMP JISU003-G-S-0 ISUZU 4HG1/4HF1(1шт/14,03х9,0х60)</v>
          </cell>
          <cell r="H382">
            <v>194</v>
          </cell>
          <cell r="I382"/>
          <cell r="J382">
            <v>16</v>
          </cell>
          <cell r="K382">
            <v>210</v>
          </cell>
        </row>
        <row r="383">
          <cell r="E383" t="str">
            <v>JKAM001-G-P-0</v>
          </cell>
          <cell r="F383">
            <v>552396</v>
          </cell>
          <cell r="G383" t="str">
            <v>Втулка кпапану AMP JKAM001-G-P-0 КАМАЗ (1шт/18,06х9,88х74,85)</v>
          </cell>
          <cell r="H383">
            <v>30</v>
          </cell>
          <cell r="I383"/>
          <cell r="J383">
            <v>160</v>
          </cell>
          <cell r="K383">
            <v>190</v>
          </cell>
        </row>
        <row r="384">
          <cell r="E384" t="str">
            <v>JKAM001-G-P-2</v>
          </cell>
          <cell r="F384">
            <v>552398</v>
          </cell>
          <cell r="G384" t="str">
            <v>Втулка кпапану AMP JKAM001-G-P-2 КАМАЗ (1шт/18,17х9,88х74,85)</v>
          </cell>
          <cell r="H384">
            <v>405</v>
          </cell>
          <cell r="I384"/>
          <cell r="J384"/>
          <cell r="K384">
            <v>405</v>
          </cell>
        </row>
        <row r="385">
          <cell r="E385" t="str">
            <v>JKAM001-G-S-0</v>
          </cell>
          <cell r="F385">
            <v>552395</v>
          </cell>
          <cell r="G385" t="str">
            <v>Втулка кпапану AMP JKAM001-G-S-0 КАМАЗ (1шт/18,06х9,96х74,85)</v>
          </cell>
          <cell r="H385">
            <v>229</v>
          </cell>
          <cell r="I385"/>
          <cell r="J385">
            <v>1112</v>
          </cell>
          <cell r="K385">
            <v>1341</v>
          </cell>
        </row>
        <row r="386">
          <cell r="E386" t="str">
            <v>JKAM001-G-S-2</v>
          </cell>
          <cell r="F386">
            <v>552397</v>
          </cell>
          <cell r="G386" t="str">
            <v>Втулка кпапану AMP JKAM001-G-S-2 КАМАЗ (1шт/18,17х9,96х74,85)</v>
          </cell>
          <cell r="H386">
            <v>98</v>
          </cell>
          <cell r="I386"/>
          <cell r="J386">
            <v>142</v>
          </cell>
          <cell r="K386">
            <v>240</v>
          </cell>
        </row>
        <row r="387">
          <cell r="E387" t="str">
            <v>JMTZ003-G-P-0</v>
          </cell>
          <cell r="F387">
            <v>552533</v>
          </cell>
          <cell r="G387" t="str">
            <v>Втулка кпапану AMP JMTZ003-G-P-0 МТЗ (1шт/18,05х10,85х83)</v>
          </cell>
          <cell r="H387">
            <v>2</v>
          </cell>
          <cell r="I387"/>
          <cell r="J387"/>
          <cell r="K387">
            <v>2</v>
          </cell>
        </row>
        <row r="388">
          <cell r="E388" t="str">
            <v>JMTZ003-G-P-1</v>
          </cell>
          <cell r="F388">
            <v>552535</v>
          </cell>
          <cell r="G388" t="str">
            <v>Втулка кпапану AMP JMTZ003-G-P-1 МТЗ (1шт/18,08х10,85х83)</v>
          </cell>
          <cell r="H388">
            <v>271</v>
          </cell>
          <cell r="I388"/>
          <cell r="J388"/>
          <cell r="K388">
            <v>271</v>
          </cell>
        </row>
        <row r="389">
          <cell r="E389" t="str">
            <v>JMTZ003-G-P-2</v>
          </cell>
          <cell r="F389">
            <v>552537</v>
          </cell>
          <cell r="G389" t="str">
            <v>Втулка кпапану AMP JMTZ003-G-P-2 МТЗ (1шт/18,10х10,85х83)</v>
          </cell>
          <cell r="H389">
            <v>375</v>
          </cell>
          <cell r="I389"/>
          <cell r="J389"/>
          <cell r="K389">
            <v>375</v>
          </cell>
        </row>
        <row r="390">
          <cell r="E390" t="str">
            <v>JMTZ003-G-S-0</v>
          </cell>
          <cell r="F390">
            <v>552532</v>
          </cell>
          <cell r="G390" t="str">
            <v>Втулка кпапану AMP JMTZ003-G-S-0 МТЗ (1шт/18,05х10,97х83)</v>
          </cell>
          <cell r="H390">
            <v>96</v>
          </cell>
          <cell r="I390"/>
          <cell r="J390">
            <v>1912</v>
          </cell>
          <cell r="K390">
            <v>2008</v>
          </cell>
        </row>
        <row r="391">
          <cell r="E391" t="str">
            <v>JMTZ003-G-S-1</v>
          </cell>
          <cell r="F391">
            <v>552534</v>
          </cell>
          <cell r="G391" t="str">
            <v>Втулка кпапану AMP JMTZ003-G-S-1 МТЗ (1шт/18,08х10,97х83)</v>
          </cell>
          <cell r="H391">
            <v>475</v>
          </cell>
          <cell r="I391"/>
          <cell r="J391">
            <v>584</v>
          </cell>
          <cell r="K391">
            <v>1059</v>
          </cell>
        </row>
        <row r="392">
          <cell r="E392" t="str">
            <v>JMTZ003-G-S-2</v>
          </cell>
          <cell r="F392">
            <v>552536</v>
          </cell>
          <cell r="G392" t="str">
            <v>Втулка кпапану AMP JMTZ003-G-S-2 МТЗ (1шт/18,10х10,97х83)</v>
          </cell>
          <cell r="H392">
            <v>51</v>
          </cell>
          <cell r="I392"/>
          <cell r="J392"/>
          <cell r="K392">
            <v>51</v>
          </cell>
        </row>
        <row r="393">
          <cell r="E393" t="str">
            <v>JSMD001-G-P-0</v>
          </cell>
          <cell r="F393">
            <v>557248</v>
          </cell>
          <cell r="G393" t="str">
            <v>Втулка клапану АМР JSMD001-G-P-0 СМД (1шт/20,07х10,89х85)</v>
          </cell>
          <cell r="H393">
            <v>159</v>
          </cell>
          <cell r="I393"/>
          <cell r="J393">
            <v>120</v>
          </cell>
          <cell r="K393">
            <v>279</v>
          </cell>
        </row>
        <row r="394">
          <cell r="E394" t="str">
            <v>JSMD001-G-S-0</v>
          </cell>
          <cell r="F394">
            <v>557249</v>
          </cell>
          <cell r="G394" t="str">
            <v>Втулка клапану АМР JSMD001-G-S-0 СМД (1шт/20,07х11,00х85)</v>
          </cell>
          <cell r="H394">
            <v>544</v>
          </cell>
          <cell r="I394"/>
          <cell r="J394">
            <v>376</v>
          </cell>
          <cell r="K394">
            <v>920</v>
          </cell>
        </row>
        <row r="395">
          <cell r="E395" t="str">
            <v>JWLA003-G-P-0</v>
          </cell>
          <cell r="F395">
            <v>563971</v>
          </cell>
          <cell r="G395" t="str">
            <v>Втулка кпапану AMP JWLA003-G-P-0 WLADIMIREC D37M (1шт/16,15х8,90х75)</v>
          </cell>
          <cell r="H395">
            <v>79</v>
          </cell>
          <cell r="I395"/>
          <cell r="J395"/>
          <cell r="K395">
            <v>79</v>
          </cell>
        </row>
        <row r="396">
          <cell r="E396" t="str">
            <v>JWLA003-G-S-0</v>
          </cell>
          <cell r="F396">
            <v>563970</v>
          </cell>
          <cell r="G396" t="str">
            <v>Втулка кпапану AMP JWLA003-G-S-0 WLADIMIREC D37M (1шт/16,15х9,01х75)</v>
          </cell>
          <cell r="H396">
            <v>133</v>
          </cell>
          <cell r="I396"/>
          <cell r="J396">
            <v>516</v>
          </cell>
          <cell r="K396">
            <v>649</v>
          </cell>
        </row>
        <row r="397">
          <cell r="E397" t="str">
            <v>JZIL001-G-P-0</v>
          </cell>
          <cell r="F397">
            <v>552541</v>
          </cell>
          <cell r="G397" t="str">
            <v>Втулка кпапану AMP JZIL001-G-P-0 ЗИЛ впуск (1шт/19,10х10,87х70)</v>
          </cell>
          <cell r="H397">
            <v>128</v>
          </cell>
          <cell r="I397"/>
          <cell r="J397"/>
          <cell r="K397">
            <v>128</v>
          </cell>
        </row>
        <row r="398">
          <cell r="E398" t="str">
            <v>JZIL001-G-P-1</v>
          </cell>
          <cell r="F398">
            <v>552543</v>
          </cell>
          <cell r="G398" t="str">
            <v>Втулка кпапану AMP JZIL001-G-P-1 ЗИЛ впуск (1шт/19,20х10,87х70)</v>
          </cell>
          <cell r="H398">
            <v>224</v>
          </cell>
          <cell r="I398"/>
          <cell r="J398">
            <v>76</v>
          </cell>
          <cell r="K398">
            <v>300</v>
          </cell>
        </row>
        <row r="399">
          <cell r="E399" t="str">
            <v>JZIL001-G-P-2</v>
          </cell>
          <cell r="F399">
            <v>552545</v>
          </cell>
          <cell r="G399" t="str">
            <v>Втулка кпапану AMP JZIL001-G-P-2 ЗИЛ впуск (1шт/19,35х10,87х70)</v>
          </cell>
          <cell r="H399">
            <v>215</v>
          </cell>
          <cell r="I399"/>
          <cell r="J399"/>
          <cell r="K399">
            <v>215</v>
          </cell>
        </row>
        <row r="400">
          <cell r="E400" t="str">
            <v>JZIL001-G-S-0</v>
          </cell>
          <cell r="F400">
            <v>552540</v>
          </cell>
          <cell r="G400" t="str">
            <v>Втулка кпапану AMP JZIL001-G-S-0 ЗИЛ впуск (1шт/19,10х10,97х70)</v>
          </cell>
          <cell r="H400">
            <v>50</v>
          </cell>
          <cell r="I400"/>
          <cell r="J400">
            <v>440</v>
          </cell>
          <cell r="K400">
            <v>490</v>
          </cell>
        </row>
        <row r="401">
          <cell r="E401" t="str">
            <v>JZIL001-G-S-1</v>
          </cell>
          <cell r="F401">
            <v>552542</v>
          </cell>
          <cell r="G401" t="str">
            <v>Втулка кпапану AMP JZIL001-G-S-1 ЗИЛ впуск (1шт/19,20х10,97х70)</v>
          </cell>
          <cell r="H401">
            <v>114</v>
          </cell>
          <cell r="I401"/>
          <cell r="J401"/>
          <cell r="K401">
            <v>114</v>
          </cell>
        </row>
        <row r="402">
          <cell r="E402" t="str">
            <v>JZIL001-G-S-2</v>
          </cell>
          <cell r="F402">
            <v>552544</v>
          </cell>
          <cell r="G402" t="str">
            <v>Втулка кпапану AMP JZIL001-G-S-2 ЗИЛ впуск (1шт/19,35х10,97х70)</v>
          </cell>
          <cell r="H402">
            <v>72</v>
          </cell>
          <cell r="I402"/>
          <cell r="J402"/>
          <cell r="K402">
            <v>72</v>
          </cell>
        </row>
        <row r="403">
          <cell r="E403" t="str">
            <v>JZIL002-G-P-0</v>
          </cell>
          <cell r="F403">
            <v>552547</v>
          </cell>
          <cell r="G403" t="str">
            <v>Втулка кпапану AMP JZIL002-G-P-0 ЗИЛ випуск (1шт/19,10х10,87х70)</v>
          </cell>
          <cell r="H403">
            <v>73</v>
          </cell>
          <cell r="I403"/>
          <cell r="J403"/>
          <cell r="K403">
            <v>73</v>
          </cell>
        </row>
        <row r="404">
          <cell r="E404" t="str">
            <v>JZIL002-G-P-1</v>
          </cell>
          <cell r="F404">
            <v>552549</v>
          </cell>
          <cell r="G404" t="str">
            <v>Втулка кпапану AMP JZIL002-G-P-1 ЗИЛ випуск (1шт/19,20х10,87х70)</v>
          </cell>
          <cell r="H404">
            <v>192</v>
          </cell>
          <cell r="I404"/>
          <cell r="J404">
            <v>76</v>
          </cell>
          <cell r="K404">
            <v>268</v>
          </cell>
        </row>
        <row r="405">
          <cell r="E405" t="str">
            <v>JZIL002-G-P-2</v>
          </cell>
          <cell r="F405">
            <v>552551</v>
          </cell>
          <cell r="G405" t="str">
            <v>Втулка кпапану AMP JZIL002-G-P-2 ЗИЛ випуск (1шт/19,35х10,87х70)</v>
          </cell>
          <cell r="H405">
            <v>244</v>
          </cell>
          <cell r="I405"/>
          <cell r="J405"/>
          <cell r="K405">
            <v>244</v>
          </cell>
        </row>
        <row r="406">
          <cell r="E406" t="str">
            <v>JZIL002-G-S-0</v>
          </cell>
          <cell r="F406">
            <v>552546</v>
          </cell>
          <cell r="G406" t="str">
            <v>Втулка кпапану AMP JZIL002-G-S-0 ЗИЛ випуск (1шт/19,10х10,97х70)</v>
          </cell>
          <cell r="H406">
            <v>140</v>
          </cell>
          <cell r="I406"/>
          <cell r="J406">
            <v>160</v>
          </cell>
          <cell r="K406">
            <v>300</v>
          </cell>
        </row>
        <row r="407">
          <cell r="E407" t="str">
            <v>JZIL002-G-S-1</v>
          </cell>
          <cell r="F407">
            <v>552548</v>
          </cell>
          <cell r="G407" t="str">
            <v>Втулка кпапану AMP JZIL002-G-S-1 ЗИЛ випуск (1шт/19,20х10,97х70)</v>
          </cell>
          <cell r="H407">
            <v>91</v>
          </cell>
          <cell r="I407"/>
          <cell r="J407"/>
          <cell r="K407">
            <v>91</v>
          </cell>
        </row>
        <row r="408">
          <cell r="E408" t="str">
            <v>JZIL002-G-S-2</v>
          </cell>
          <cell r="F408">
            <v>552550</v>
          </cell>
          <cell r="G408" t="str">
            <v>Втулка кпапану AMP JZIL002-G-S-2 ЗИЛ випуск (1шт/19,35х10,97х70)</v>
          </cell>
          <cell r="H408">
            <v>109</v>
          </cell>
          <cell r="I408"/>
          <cell r="J408"/>
          <cell r="K408">
            <v>109</v>
          </cell>
        </row>
        <row r="409">
          <cell r="E409" t="str">
            <v>XLAD-61-GREEN</v>
          </cell>
          <cell r="F409">
            <v>153456</v>
          </cell>
          <cell r="G409" t="str">
            <v>Пальці поршн.AMP ВАЗ-2108(21.978*61)"зелений"(к-т.4шт)</v>
          </cell>
          <cell r="H409">
            <v>98</v>
          </cell>
          <cell r="I409"/>
          <cell r="J409"/>
          <cell r="K409">
            <v>98</v>
          </cell>
        </row>
        <row r="410">
          <cell r="E410" t="str">
            <v>XLAD-61-RED</v>
          </cell>
          <cell r="F410">
            <v>153457</v>
          </cell>
          <cell r="G410" t="str">
            <v>Пальці поршн.AMP ВАЗ-2108(21.982*61)"червоний"(к-т.4шт)</v>
          </cell>
          <cell r="H410">
            <v>12</v>
          </cell>
          <cell r="I410"/>
          <cell r="J410"/>
          <cell r="K410">
            <v>12</v>
          </cell>
        </row>
        <row r="411">
          <cell r="E411" t="str">
            <v>XLAD-61-BLUE</v>
          </cell>
          <cell r="F411">
            <v>153455</v>
          </cell>
          <cell r="G411" t="str">
            <v>Пальці поршн.AMP ВАЗ-2108(21.974*61)"синій"(к-т.4шт)</v>
          </cell>
          <cell r="H411">
            <v>64.5</v>
          </cell>
          <cell r="I411"/>
          <cell r="J411"/>
          <cell r="K411">
            <v>64.5</v>
          </cell>
        </row>
        <row r="412">
          <cell r="E412" t="str">
            <v>XLAD-67-GREEN</v>
          </cell>
          <cell r="F412">
            <v>153453</v>
          </cell>
          <cell r="G412" t="str">
            <v>Пальці поршн.AMP ВАЗ-2101(21.978*67)"зелений"(к-т.4шт)</v>
          </cell>
          <cell r="H412">
            <v>250</v>
          </cell>
          <cell r="I412"/>
          <cell r="J412">
            <v>36</v>
          </cell>
          <cell r="K412">
            <v>286</v>
          </cell>
        </row>
        <row r="413">
          <cell r="E413" t="str">
            <v>XLAD-67-RED</v>
          </cell>
          <cell r="F413">
            <v>153454</v>
          </cell>
          <cell r="G413" t="str">
            <v>Пальці поршн.AMP ВАЗ-2101(21.982*67)"червоний"(к-т.4шт)</v>
          </cell>
          <cell r="H413">
            <v>63</v>
          </cell>
          <cell r="I413"/>
          <cell r="J413">
            <v>36</v>
          </cell>
          <cell r="K413">
            <v>99</v>
          </cell>
        </row>
        <row r="414">
          <cell r="E414" t="str">
            <v>XLAD-67-BLUE</v>
          </cell>
          <cell r="F414">
            <v>153452</v>
          </cell>
          <cell r="G414" t="str">
            <v>Пальці поршн.AMP ВАЗ-2101(21.974*67)"синій"(к-т.-4шт.)</v>
          </cell>
          <cell r="H414">
            <v>189</v>
          </cell>
          <cell r="I414"/>
          <cell r="J414"/>
          <cell r="K414">
            <v>189</v>
          </cell>
        </row>
        <row r="415">
          <cell r="E415" t="str">
            <v>XDAE-55</v>
          </cell>
          <cell r="F415">
            <v>553114</v>
          </cell>
          <cell r="G415" t="str">
            <v>Пальці поршн.AMP XDAE-55 Daewoo(18*55) (96350355)(к-т.4шт)</v>
          </cell>
          <cell r="H415">
            <v>60</v>
          </cell>
          <cell r="I415"/>
          <cell r="J415"/>
          <cell r="K415">
            <v>60</v>
          </cell>
        </row>
        <row r="416">
          <cell r="E416" t="str">
            <v>XUAZ-66-GREEN</v>
          </cell>
          <cell r="F416">
            <v>554376</v>
          </cell>
          <cell r="G416" t="str">
            <v>Пальці поршн.AMP-УАЗ-421(25*66)"зелений"(к-т.4шт)</v>
          </cell>
          <cell r="H416">
            <v>52.25</v>
          </cell>
          <cell r="I416"/>
          <cell r="J416">
            <v>146</v>
          </cell>
          <cell r="K416">
            <v>198.25</v>
          </cell>
        </row>
        <row r="417">
          <cell r="E417" t="str">
            <v>XUAZ-66-RED</v>
          </cell>
          <cell r="F417">
            <v>554378</v>
          </cell>
          <cell r="G417" t="str">
            <v>Пальці поршн.AMP-УАЗ-421(24.99*66)"червоний"(к-т.4шт)</v>
          </cell>
          <cell r="H417">
            <v>39.25</v>
          </cell>
          <cell r="I417"/>
          <cell r="J417"/>
          <cell r="K417">
            <v>39.25</v>
          </cell>
        </row>
        <row r="418">
          <cell r="E418" t="str">
            <v>XUAZ-66-WHITE</v>
          </cell>
          <cell r="F418">
            <v>554375</v>
          </cell>
          <cell r="G418" t="str">
            <v>Пальці поршн.AMP-УАЗ-421(25*66)"білий"(к-т.4шт)</v>
          </cell>
          <cell r="H418">
            <v>47</v>
          </cell>
          <cell r="I418"/>
          <cell r="J418">
            <v>520</v>
          </cell>
          <cell r="K418">
            <v>567</v>
          </cell>
        </row>
        <row r="419">
          <cell r="E419" t="str">
            <v>XUAZ-66-YELLOW</v>
          </cell>
          <cell r="F419">
            <v>554377</v>
          </cell>
          <cell r="G419" t="str">
            <v>Пальці поршн.AMP-УАЗ-421(24.99*66)"жовтий"(к-т.4шт)</v>
          </cell>
          <cell r="H419">
            <v>52.75</v>
          </cell>
          <cell r="I419"/>
          <cell r="J419"/>
          <cell r="K419">
            <v>52.75</v>
          </cell>
        </row>
        <row r="420">
          <cell r="E420" t="str">
            <v>XWOL-64-GREEN</v>
          </cell>
          <cell r="F420">
            <v>485711</v>
          </cell>
          <cell r="G420" t="str">
            <v>Пальці поршн.AMP-ЗМЗ-406(22*64)"зелений" (к-т.4шт)</v>
          </cell>
          <cell r="H420">
            <v>65.75</v>
          </cell>
          <cell r="I420"/>
          <cell r="J420"/>
          <cell r="K420">
            <v>65.75</v>
          </cell>
        </row>
        <row r="421">
          <cell r="E421" t="str">
            <v>XWOL-64-RED</v>
          </cell>
          <cell r="F421">
            <v>485713</v>
          </cell>
          <cell r="G421" t="str">
            <v>Пальці поршн.AMP-ЗМЗ-406"(21.99*64)"червоний" (к-т.4шт)</v>
          </cell>
          <cell r="H421">
            <v>39</v>
          </cell>
          <cell r="I421"/>
          <cell r="J421"/>
          <cell r="K421">
            <v>39</v>
          </cell>
        </row>
        <row r="422">
          <cell r="E422" t="str">
            <v>XWOL-64-WHITE</v>
          </cell>
          <cell r="F422">
            <v>485710</v>
          </cell>
          <cell r="G422" t="str">
            <v>Пальці поршн.AMP-ЗМЗ-406(22*64)"білий" (к-т.4шт)</v>
          </cell>
          <cell r="H422">
            <v>78</v>
          </cell>
          <cell r="I422"/>
          <cell r="J422"/>
          <cell r="K422">
            <v>78</v>
          </cell>
        </row>
        <row r="423">
          <cell r="E423" t="str">
            <v>XWOL-64-YELLOW</v>
          </cell>
          <cell r="F423">
            <v>485712</v>
          </cell>
          <cell r="G423" t="str">
            <v>Пальці поршн.AMP-ЗМЗ-406(21.99*64)"жовтий" (к-т.4шт)</v>
          </cell>
          <cell r="H423">
            <v>57.5</v>
          </cell>
          <cell r="I423"/>
          <cell r="J423"/>
          <cell r="K423">
            <v>57.5</v>
          </cell>
        </row>
        <row r="424">
          <cell r="E424" t="str">
            <v>XWOL-66-GREEN</v>
          </cell>
          <cell r="F424">
            <v>554372</v>
          </cell>
          <cell r="G424" t="str">
            <v>Пальці поршн.AMP-ЗМЗ-402(22*66)"зелений"(к-т.4шт)</v>
          </cell>
          <cell r="H424">
            <v>623.5</v>
          </cell>
          <cell r="I424"/>
          <cell r="J424"/>
          <cell r="K424">
            <v>623.5</v>
          </cell>
        </row>
        <row r="425">
          <cell r="E425" t="str">
            <v>XWOL-66-RED</v>
          </cell>
          <cell r="F425">
            <v>554374</v>
          </cell>
          <cell r="G425" t="str">
            <v>Пальці поршн.AMP-ЗМЗ-402(21.99*66)"червоний"(к-т.4шт)</v>
          </cell>
          <cell r="H425">
            <v>33.5</v>
          </cell>
          <cell r="I425"/>
          <cell r="J425"/>
          <cell r="K425">
            <v>33.5</v>
          </cell>
        </row>
        <row r="426">
          <cell r="E426" t="str">
            <v>XWOL-66-WHITE</v>
          </cell>
          <cell r="F426">
            <v>554370</v>
          </cell>
          <cell r="G426" t="str">
            <v>Пальці поршн.AMP-ЗМЗ-402(22*66)"білий"(к-т.4шт)</v>
          </cell>
          <cell r="H426">
            <v>65</v>
          </cell>
          <cell r="I426"/>
          <cell r="J426"/>
          <cell r="K426">
            <v>65</v>
          </cell>
        </row>
        <row r="427">
          <cell r="E427" t="str">
            <v>XWOL-66-YELLOW</v>
          </cell>
          <cell r="F427">
            <v>554373</v>
          </cell>
          <cell r="G427" t="str">
            <v>Пальці поршн.AMP-ЗМЗ-402(21.99*66)"жовтий"(к-т.4шт)</v>
          </cell>
          <cell r="H427">
            <v>15.75</v>
          </cell>
          <cell r="I427"/>
          <cell r="J427"/>
          <cell r="K427">
            <v>15.75</v>
          </cell>
        </row>
        <row r="428">
          <cell r="E428" t="str">
            <v>XWOL-67-GREEN</v>
          </cell>
          <cell r="F428">
            <v>485707</v>
          </cell>
          <cell r="G428" t="str">
            <v>Пальці поршн.AMP-ЗМЗ-405(22*67)"зелений" (к-т.4шт)</v>
          </cell>
          <cell r="H428">
            <v>71.5</v>
          </cell>
          <cell r="I428"/>
          <cell r="J428"/>
          <cell r="K428">
            <v>71.5</v>
          </cell>
        </row>
        <row r="429">
          <cell r="E429" t="str">
            <v>XWOL-67-RED</v>
          </cell>
          <cell r="F429">
            <v>485709</v>
          </cell>
          <cell r="G429" t="str">
            <v>Пальці поршн.AMP-ЗМЗ-405(21.99*67)"червоний" (к-т.4шт)</v>
          </cell>
          <cell r="H429">
            <v>47</v>
          </cell>
          <cell r="I429"/>
          <cell r="J429"/>
          <cell r="K429">
            <v>47</v>
          </cell>
        </row>
        <row r="430">
          <cell r="E430" t="str">
            <v>XWOL-67-WHITE</v>
          </cell>
          <cell r="F430">
            <v>485706</v>
          </cell>
          <cell r="G430" t="str">
            <v>Пальці поршн.AMP-ЗМЗ-405(22*67)"білий" (к-т.4шт)</v>
          </cell>
          <cell r="H430">
            <v>33.5</v>
          </cell>
          <cell r="I430"/>
          <cell r="J430"/>
          <cell r="K430">
            <v>33.5</v>
          </cell>
        </row>
        <row r="431">
          <cell r="E431" t="str">
            <v>XWOL-67-YELLOW</v>
          </cell>
          <cell r="F431">
            <v>485708</v>
          </cell>
          <cell r="G431" t="str">
            <v>Пальці поршн.AMP-ЗМЗ-405(21.99*67)"жовтий" (к-т.4шт)</v>
          </cell>
          <cell r="H431">
            <v>40</v>
          </cell>
          <cell r="I431"/>
          <cell r="J431"/>
          <cell r="K431">
            <v>40</v>
          </cell>
        </row>
        <row r="432">
          <cell r="E432" t="str">
            <v>XZAZ-60-GREEN</v>
          </cell>
          <cell r="F432">
            <v>553113</v>
          </cell>
          <cell r="G432" t="str">
            <v>Пальці поршн.AMP XZAZ-60-1102(19.999*60.5)"зелений"(к-т.4шт)</v>
          </cell>
          <cell r="H432">
            <v>518</v>
          </cell>
          <cell r="I432">
            <v>172</v>
          </cell>
          <cell r="J432"/>
          <cell r="K432">
            <v>690</v>
          </cell>
        </row>
        <row r="433">
          <cell r="E433" t="str">
            <v>XZAZ-60-RED</v>
          </cell>
          <cell r="F433">
            <v>553111</v>
          </cell>
          <cell r="G433" t="str">
            <v>Пальці поршн.AMP XZAZ-60-1102(19.993*60.5)"червоний"(к-т.4шт)</v>
          </cell>
          <cell r="H433">
            <v>10</v>
          </cell>
          <cell r="I433">
            <v>1384</v>
          </cell>
          <cell r="J433"/>
          <cell r="K433">
            <v>1394</v>
          </cell>
        </row>
        <row r="434">
          <cell r="E434" t="str">
            <v>XZAZ-60-YELLOW</v>
          </cell>
          <cell r="F434">
            <v>553112</v>
          </cell>
          <cell r="G434" t="str">
            <v>Пальці поршн.AMP XZAZ-60-1102(19.995*60.5)"жовтий"(к-т.4шт)</v>
          </cell>
          <cell r="H434">
            <v>77</v>
          </cell>
          <cell r="I434"/>
          <cell r="J434"/>
          <cell r="K434">
            <v>77</v>
          </cell>
        </row>
        <row r="435">
          <cell r="E435" t="str">
            <v>XDAE-53</v>
          </cell>
          <cell r="F435">
            <v>556237</v>
          </cell>
          <cell r="G435" t="str">
            <v>Пальці поршн.AMP XDAE-53 Daewoo(16*53) (94580111)(к-т.3шт)</v>
          </cell>
          <cell r="H435">
            <v>50</v>
          </cell>
          <cell r="I435"/>
          <cell r="J435"/>
          <cell r="K435">
            <v>50</v>
          </cell>
        </row>
        <row r="436">
          <cell r="E436" t="str">
            <v>XKAM-95</v>
          </cell>
          <cell r="F436">
            <v>554399</v>
          </cell>
          <cell r="G436" t="str">
            <v>Пальцi поршн.АМР КАМАЗ 740 (1шт.)</v>
          </cell>
          <cell r="H436">
            <v>37</v>
          </cell>
          <cell r="I436"/>
          <cell r="J436">
            <v>1476</v>
          </cell>
          <cell r="K436">
            <v>1513</v>
          </cell>
        </row>
        <row r="437">
          <cell r="E437" t="str">
            <v>XLAD-53</v>
          </cell>
          <cell r="F437">
            <v>554397</v>
          </cell>
          <cell r="G437" t="str">
            <v>Пальцi поршн.АМР ВАЗ-21126(18*53) (к-т.4шт.)</v>
          </cell>
          <cell r="H437">
            <v>20</v>
          </cell>
          <cell r="I437"/>
          <cell r="J437"/>
          <cell r="K437">
            <v>20</v>
          </cell>
        </row>
        <row r="438">
          <cell r="E438" t="str">
            <v>XMTZ-92</v>
          </cell>
          <cell r="F438">
            <v>554400</v>
          </cell>
          <cell r="G438" t="str">
            <v>Пальцi поршн.АМР МТЗ(38*82) (1шт.)</v>
          </cell>
          <cell r="H438">
            <v>128</v>
          </cell>
          <cell r="I438"/>
          <cell r="J438">
            <v>618</v>
          </cell>
          <cell r="K438">
            <v>746</v>
          </cell>
        </row>
        <row r="439">
          <cell r="E439" t="str">
            <v>XYAM-110</v>
          </cell>
          <cell r="F439">
            <v>554398</v>
          </cell>
          <cell r="G439" t="str">
            <v>Пальцi поршн.АМР ЯМЗ(50*110) (1шт.)</v>
          </cell>
          <cell r="H439">
            <v>40</v>
          </cell>
          <cell r="I439"/>
          <cell r="J439">
            <v>1411</v>
          </cell>
          <cell r="K439">
            <v>1451</v>
          </cell>
        </row>
        <row r="440">
          <cell r="E440" t="str">
            <v>D161</v>
          </cell>
          <cell r="F440">
            <v>557205</v>
          </cell>
          <cell r="G440" t="str">
            <v>Свічка запалювання D-161 AMP_GAS-SUPER M12x1,25 (Cobalt, Spark(10-), Ravon, Gent</v>
          </cell>
          <cell r="H440">
            <v>216</v>
          </cell>
          <cell r="I440"/>
          <cell r="J440"/>
          <cell r="K440">
            <v>216</v>
          </cell>
        </row>
        <row r="441">
          <cell r="E441" t="str">
            <v>D162</v>
          </cell>
          <cell r="F441">
            <v>557206</v>
          </cell>
          <cell r="G441" t="str">
            <v>Свічка запалювання D-162 AMP_GAS-SUPER 2х-конт. M14x1,25 (GM Lacetti, Opel и т.д</v>
          </cell>
          <cell r="H441">
            <v>892</v>
          </cell>
          <cell r="I441"/>
          <cell r="J441"/>
          <cell r="K441">
            <v>892</v>
          </cell>
        </row>
        <row r="442">
          <cell r="E442" t="str">
            <v>D163</v>
          </cell>
          <cell r="F442">
            <v>557207</v>
          </cell>
          <cell r="G442" t="str">
            <v>Свічка запалювання D-163 AMP_GAS-SUPER 3х-конт. M14x1,25</v>
          </cell>
          <cell r="H442">
            <v>476</v>
          </cell>
          <cell r="I442"/>
          <cell r="J442"/>
          <cell r="K442">
            <v>476</v>
          </cell>
        </row>
        <row r="443">
          <cell r="E443" t="str">
            <v>D16</v>
          </cell>
          <cell r="F443">
            <v>556470</v>
          </cell>
          <cell r="G443" t="str">
            <v>Свічка запалювання D-16 AMP_GAS-SUPER</v>
          </cell>
          <cell r="H443">
            <v>3951</v>
          </cell>
          <cell r="I443"/>
          <cell r="J443"/>
          <cell r="K443">
            <v>3951</v>
          </cell>
        </row>
        <row r="444">
          <cell r="E444" t="str">
            <v>D21S</v>
          </cell>
          <cell r="F444">
            <v>556472</v>
          </cell>
          <cell r="G444" t="str">
            <v>Свічка запалювання D-21S AMP_GAS-SUPER</v>
          </cell>
          <cell r="H444">
            <v>244</v>
          </cell>
          <cell r="I444"/>
          <cell r="J444"/>
          <cell r="K444">
            <v>244</v>
          </cell>
        </row>
        <row r="445">
          <cell r="E445" t="str">
            <v>D21</v>
          </cell>
          <cell r="F445">
            <v>556471</v>
          </cell>
          <cell r="G445" t="str">
            <v>Свічка запалювання D-21 AMP_GAS-SUPER</v>
          </cell>
          <cell r="H445">
            <v>7689</v>
          </cell>
          <cell r="I445"/>
          <cell r="J445"/>
          <cell r="K445">
            <v>7689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9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5" x14ac:dyDescent="0.25"/>
  <cols>
    <col min="1" max="2" width="24" customWidth="1"/>
    <col min="3" max="3" width="10" customWidth="1"/>
    <col min="4" max="4" width="7.7109375" customWidth="1"/>
    <col min="5" max="5" width="7.7109375" style="7" customWidth="1"/>
    <col min="6" max="17" width="7.140625" customWidth="1"/>
    <col min="18" max="18" width="8.42578125" style="16" customWidth="1"/>
    <col min="19" max="22" width="10.85546875" hidden="1" customWidth="1"/>
  </cols>
  <sheetData>
    <row r="1" spans="1:22" s="13" customFormat="1" ht="78.599999999999994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3" t="s">
        <v>21</v>
      </c>
    </row>
    <row r="2" spans="1:22" x14ac:dyDescent="0.25">
      <c r="A2" s="4" t="s">
        <v>258</v>
      </c>
      <c r="B2" s="6" t="s">
        <v>258</v>
      </c>
      <c r="C2">
        <v>0</v>
      </c>
      <c r="D2" s="2">
        <v>0</v>
      </c>
      <c r="E2" s="7">
        <f>_xlfn.IFNA(VLOOKUP(B2,'[1]Товары на складе'!$E$3:$K$445,7,0),0)</f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16">
        <v>0</v>
      </c>
      <c r="S2" t="s">
        <v>24</v>
      </c>
    </row>
    <row r="3" spans="1:22" x14ac:dyDescent="0.25">
      <c r="A3" s="4" t="s">
        <v>22</v>
      </c>
      <c r="B3" s="6" t="s">
        <v>22</v>
      </c>
      <c r="C3">
        <v>0</v>
      </c>
      <c r="D3" s="2">
        <v>0</v>
      </c>
      <c r="E3" s="7">
        <f>_xlfn.IFNA(VLOOKUP(B3,'[1]Товары на складе'!$E$3:$K$445,7,0),0)</f>
        <v>60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 s="16">
        <v>100</v>
      </c>
      <c r="S3" t="s">
        <v>24</v>
      </c>
    </row>
    <row r="4" spans="1:22" x14ac:dyDescent="0.25">
      <c r="A4" t="s">
        <v>23</v>
      </c>
      <c r="B4" t="s">
        <v>23</v>
      </c>
      <c r="C4">
        <v>61</v>
      </c>
      <c r="D4" s="2">
        <v>60</v>
      </c>
      <c r="E4" s="7">
        <f>_xlfn.IFNA(VLOOKUP(B4,'[1]Товары на складе'!$E$3:$K$445,7,0),0)</f>
        <v>261</v>
      </c>
      <c r="F4">
        <v>71</v>
      </c>
      <c r="G4">
        <v>75</v>
      </c>
      <c r="H4">
        <v>34</v>
      </c>
      <c r="I4">
        <v>53</v>
      </c>
      <c r="J4">
        <v>77</v>
      </c>
      <c r="K4">
        <v>87</v>
      </c>
      <c r="L4">
        <v>56</v>
      </c>
      <c r="M4">
        <v>34</v>
      </c>
      <c r="N4">
        <v>38</v>
      </c>
      <c r="O4">
        <v>72</v>
      </c>
      <c r="P4">
        <v>64</v>
      </c>
      <c r="Q4">
        <v>58</v>
      </c>
      <c r="R4" s="16">
        <v>719</v>
      </c>
      <c r="S4" t="s">
        <v>24</v>
      </c>
      <c r="T4" t="s">
        <v>25</v>
      </c>
      <c r="U4" t="s">
        <v>26</v>
      </c>
      <c r="V4" t="s">
        <v>27</v>
      </c>
    </row>
    <row r="5" spans="1:22" x14ac:dyDescent="0.25">
      <c r="A5" t="s">
        <v>28</v>
      </c>
      <c r="B5" t="s">
        <v>28</v>
      </c>
      <c r="C5">
        <v>14</v>
      </c>
      <c r="D5" s="2">
        <v>14</v>
      </c>
      <c r="E5" s="7">
        <f>_xlfn.IFNA(VLOOKUP(B5,'[1]Товары на складе'!$E$3:$K$445,7,0),0)</f>
        <v>91</v>
      </c>
      <c r="F5">
        <v>14</v>
      </c>
      <c r="G5">
        <v>12</v>
      </c>
      <c r="H5">
        <v>22</v>
      </c>
      <c r="I5">
        <v>11</v>
      </c>
      <c r="J5">
        <v>4</v>
      </c>
      <c r="K5">
        <v>11</v>
      </c>
      <c r="L5">
        <v>14</v>
      </c>
      <c r="M5">
        <v>20</v>
      </c>
      <c r="N5">
        <v>15</v>
      </c>
      <c r="O5">
        <v>22</v>
      </c>
      <c r="P5">
        <v>3</v>
      </c>
      <c r="Q5">
        <v>16</v>
      </c>
      <c r="R5" s="16">
        <v>164</v>
      </c>
      <c r="S5" t="s">
        <v>24</v>
      </c>
      <c r="T5" t="s">
        <v>25</v>
      </c>
      <c r="U5" t="s">
        <v>26</v>
      </c>
      <c r="V5" t="s">
        <v>29</v>
      </c>
    </row>
    <row r="6" spans="1:22" x14ac:dyDescent="0.25">
      <c r="A6" t="s">
        <v>30</v>
      </c>
      <c r="B6" t="s">
        <v>30</v>
      </c>
      <c r="C6">
        <v>15</v>
      </c>
      <c r="D6" s="2">
        <v>14</v>
      </c>
      <c r="E6" s="7">
        <f>_xlfn.IFNA(VLOOKUP(B6,'[1]Товары на складе'!$E$3:$K$445,7,0),0)</f>
        <v>66</v>
      </c>
      <c r="F6">
        <v>10</v>
      </c>
      <c r="G6">
        <v>15</v>
      </c>
      <c r="H6">
        <v>12</v>
      </c>
      <c r="I6">
        <v>15</v>
      </c>
      <c r="J6">
        <v>17</v>
      </c>
      <c r="K6">
        <v>19</v>
      </c>
      <c r="L6">
        <v>15</v>
      </c>
      <c r="M6">
        <v>17</v>
      </c>
      <c r="N6">
        <v>9</v>
      </c>
      <c r="O6">
        <v>18</v>
      </c>
      <c r="P6">
        <v>5</v>
      </c>
      <c r="Q6">
        <v>20</v>
      </c>
      <c r="R6" s="16">
        <v>172</v>
      </c>
      <c r="S6" t="s">
        <v>24</v>
      </c>
      <c r="T6" t="s">
        <v>25</v>
      </c>
      <c r="U6" t="s">
        <v>26</v>
      </c>
      <c r="V6" t="s">
        <v>31</v>
      </c>
    </row>
    <row r="7" spans="1:22" x14ac:dyDescent="0.25">
      <c r="A7" t="s">
        <v>32</v>
      </c>
      <c r="B7" t="s">
        <v>32</v>
      </c>
      <c r="C7">
        <v>5.5</v>
      </c>
      <c r="D7" s="2">
        <v>6.6</v>
      </c>
      <c r="E7" s="7">
        <f>_xlfn.IFNA(VLOOKUP(B7,'[1]Товары на складе'!$E$3:$K$445,7,0),0)</f>
        <v>51</v>
      </c>
      <c r="F7">
        <v>9</v>
      </c>
      <c r="G7">
        <v>3</v>
      </c>
      <c r="H7">
        <v>5</v>
      </c>
      <c r="I7">
        <v>12</v>
      </c>
      <c r="J7">
        <v>4</v>
      </c>
      <c r="K7">
        <v>11</v>
      </c>
      <c r="L7">
        <v>5</v>
      </c>
      <c r="M7">
        <v>1</v>
      </c>
      <c r="N7">
        <v>6</v>
      </c>
      <c r="O7">
        <v>7</v>
      </c>
      <c r="P7">
        <v>12</v>
      </c>
      <c r="Q7">
        <v>4</v>
      </c>
      <c r="R7" s="16">
        <v>79</v>
      </c>
      <c r="S7" t="s">
        <v>24</v>
      </c>
      <c r="T7" t="s">
        <v>25</v>
      </c>
      <c r="U7" t="s">
        <v>33</v>
      </c>
      <c r="V7" t="s">
        <v>34</v>
      </c>
    </row>
    <row r="8" spans="1:22" x14ac:dyDescent="0.25">
      <c r="A8" t="s">
        <v>35</v>
      </c>
      <c r="B8" t="s">
        <v>35</v>
      </c>
      <c r="C8">
        <v>3</v>
      </c>
      <c r="D8" s="2">
        <v>3.9</v>
      </c>
      <c r="E8" s="7">
        <f>_xlfn.IFNA(VLOOKUP(B8,'[1]Товары на складе'!$E$3:$K$445,7,0),0)</f>
        <v>20</v>
      </c>
      <c r="F8">
        <v>3</v>
      </c>
      <c r="G8">
        <v>1</v>
      </c>
      <c r="H8">
        <v>3</v>
      </c>
      <c r="I8">
        <v>3</v>
      </c>
      <c r="J8">
        <v>6</v>
      </c>
      <c r="K8">
        <v>7</v>
      </c>
      <c r="L8">
        <v>2</v>
      </c>
      <c r="M8">
        <v>9</v>
      </c>
      <c r="N8">
        <v>2</v>
      </c>
      <c r="O8">
        <v>3</v>
      </c>
      <c r="P8">
        <v>0</v>
      </c>
      <c r="Q8">
        <v>8</v>
      </c>
      <c r="R8" s="16">
        <v>47</v>
      </c>
      <c r="S8" t="s">
        <v>24</v>
      </c>
      <c r="T8" t="s">
        <v>25</v>
      </c>
      <c r="U8" t="s">
        <v>33</v>
      </c>
      <c r="V8" t="s">
        <v>36</v>
      </c>
    </row>
    <row r="9" spans="1:22" x14ac:dyDescent="0.25">
      <c r="A9" t="s">
        <v>37</v>
      </c>
      <c r="B9" t="s">
        <v>37</v>
      </c>
      <c r="C9">
        <v>6.5</v>
      </c>
      <c r="D9" s="2">
        <v>6.3</v>
      </c>
      <c r="E9" s="7">
        <f>_xlfn.IFNA(VLOOKUP(B9,'[1]Товары на складе'!$E$3:$K$445,7,0),0)</f>
        <v>19</v>
      </c>
      <c r="F9">
        <v>8</v>
      </c>
      <c r="G9">
        <v>2</v>
      </c>
      <c r="H9">
        <v>8</v>
      </c>
      <c r="I9">
        <v>14</v>
      </c>
      <c r="J9">
        <v>4</v>
      </c>
      <c r="K9">
        <v>7</v>
      </c>
      <c r="L9">
        <v>3</v>
      </c>
      <c r="M9">
        <v>2</v>
      </c>
      <c r="N9">
        <v>8</v>
      </c>
      <c r="O9">
        <v>6</v>
      </c>
      <c r="P9">
        <v>4</v>
      </c>
      <c r="Q9">
        <v>9</v>
      </c>
      <c r="R9" s="16">
        <v>75</v>
      </c>
      <c r="S9" t="s">
        <v>24</v>
      </c>
      <c r="T9" t="s">
        <v>25</v>
      </c>
      <c r="U9" t="s">
        <v>33</v>
      </c>
      <c r="V9" t="s">
        <v>38</v>
      </c>
    </row>
    <row r="10" spans="1:22" x14ac:dyDescent="0.25">
      <c r="A10" s="3" t="s">
        <v>1329</v>
      </c>
      <c r="B10" s="3" t="s">
        <v>1329</v>
      </c>
      <c r="C10">
        <v>0</v>
      </c>
      <c r="D10" s="2">
        <v>0</v>
      </c>
      <c r="E10" s="7">
        <f>_xlfn.IFNA(VLOOKUP(B10,'[1]Товары на складе'!$E$3:$K$445,7,0),0)</f>
        <v>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16">
        <v>0</v>
      </c>
      <c r="S10" t="s">
        <v>24</v>
      </c>
      <c r="T10" t="s">
        <v>25</v>
      </c>
      <c r="U10" t="s">
        <v>40</v>
      </c>
      <c r="V10" t="s">
        <v>1330</v>
      </c>
    </row>
    <row r="11" spans="1:22" x14ac:dyDescent="0.25">
      <c r="A11" s="3" t="s">
        <v>1331</v>
      </c>
      <c r="B11" s="3" t="s">
        <v>1331</v>
      </c>
      <c r="C11">
        <v>0</v>
      </c>
      <c r="D11" s="2">
        <v>0</v>
      </c>
      <c r="E11" s="7">
        <f>_xlfn.IFNA(VLOOKUP(B11,'[1]Товары на складе'!$E$3:$K$445,7,0),0)</f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16">
        <v>0</v>
      </c>
      <c r="S11" t="s">
        <v>24</v>
      </c>
      <c r="T11" t="s">
        <v>25</v>
      </c>
      <c r="U11" t="s">
        <v>40</v>
      </c>
      <c r="V11" t="s">
        <v>1332</v>
      </c>
    </row>
    <row r="12" spans="1:22" x14ac:dyDescent="0.25">
      <c r="A12" s="3" t="s">
        <v>1333</v>
      </c>
      <c r="B12" s="3" t="s">
        <v>1333</v>
      </c>
      <c r="C12">
        <v>0</v>
      </c>
      <c r="D12" s="2">
        <v>0</v>
      </c>
      <c r="E12" s="7">
        <f>_xlfn.IFNA(VLOOKUP(B12,'[1]Товары на складе'!$E$3:$K$445,7,0),0)</f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16">
        <v>0</v>
      </c>
      <c r="S12" t="s">
        <v>24</v>
      </c>
      <c r="T12" t="s">
        <v>25</v>
      </c>
      <c r="U12" t="s">
        <v>40</v>
      </c>
      <c r="V12" t="s">
        <v>1334</v>
      </c>
    </row>
    <row r="13" spans="1:22" x14ac:dyDescent="0.25">
      <c r="A13" t="s">
        <v>39</v>
      </c>
      <c r="B13" t="s">
        <v>39</v>
      </c>
      <c r="C13">
        <v>7</v>
      </c>
      <c r="D13" s="2">
        <v>7.2</v>
      </c>
      <c r="E13" s="7">
        <f>_xlfn.IFNA(VLOOKUP(B13,'[1]Товары на складе'!$E$3:$K$445,7,0),0)</f>
        <v>35</v>
      </c>
      <c r="F13">
        <v>8</v>
      </c>
      <c r="G13">
        <v>6</v>
      </c>
      <c r="H13">
        <v>5</v>
      </c>
      <c r="I13">
        <v>13</v>
      </c>
      <c r="J13">
        <v>7</v>
      </c>
      <c r="K13">
        <v>7</v>
      </c>
      <c r="L13">
        <v>11</v>
      </c>
      <c r="M13">
        <v>4</v>
      </c>
      <c r="N13">
        <v>3</v>
      </c>
      <c r="O13">
        <v>9</v>
      </c>
      <c r="P13">
        <v>6</v>
      </c>
      <c r="Q13">
        <v>7</v>
      </c>
      <c r="R13" s="16">
        <v>86</v>
      </c>
      <c r="S13" t="s">
        <v>24</v>
      </c>
      <c r="T13" t="s">
        <v>25</v>
      </c>
      <c r="U13" t="s">
        <v>40</v>
      </c>
      <c r="V13" t="s">
        <v>41</v>
      </c>
    </row>
    <row r="14" spans="1:22" x14ac:dyDescent="0.25">
      <c r="A14" t="s">
        <v>42</v>
      </c>
      <c r="B14" t="s">
        <v>42</v>
      </c>
      <c r="C14">
        <v>1</v>
      </c>
      <c r="D14" s="2">
        <v>1.8</v>
      </c>
      <c r="E14" s="7">
        <f>_xlfn.IFNA(VLOOKUP(B14,'[1]Товары на складе'!$E$3:$K$445,7,0),0)</f>
        <v>16</v>
      </c>
      <c r="F14">
        <v>4</v>
      </c>
      <c r="G14">
        <v>1</v>
      </c>
      <c r="H14">
        <v>0</v>
      </c>
      <c r="I14">
        <v>4</v>
      </c>
      <c r="J14">
        <v>3</v>
      </c>
      <c r="K14">
        <v>1</v>
      </c>
      <c r="L14">
        <v>0</v>
      </c>
      <c r="M14">
        <v>3</v>
      </c>
      <c r="N14">
        <v>1</v>
      </c>
      <c r="O14">
        <v>2</v>
      </c>
      <c r="P14">
        <v>0</v>
      </c>
      <c r="Q14">
        <v>0</v>
      </c>
      <c r="R14" s="16">
        <v>19</v>
      </c>
      <c r="S14" t="s">
        <v>24</v>
      </c>
      <c r="T14" t="s">
        <v>25</v>
      </c>
      <c r="U14" t="s">
        <v>40</v>
      </c>
      <c r="V14" t="s">
        <v>43</v>
      </c>
    </row>
    <row r="15" spans="1:22" x14ac:dyDescent="0.25">
      <c r="A15" t="s">
        <v>44</v>
      </c>
      <c r="B15" t="s">
        <v>44</v>
      </c>
      <c r="C15">
        <v>4</v>
      </c>
      <c r="D15" s="2">
        <v>4.5</v>
      </c>
      <c r="E15" s="7">
        <f>_xlfn.IFNA(VLOOKUP(B15,'[1]Товары на складе'!$E$3:$K$445,7,0),0)</f>
        <v>24</v>
      </c>
      <c r="F15">
        <v>6</v>
      </c>
      <c r="G15">
        <v>3</v>
      </c>
      <c r="H15">
        <v>2</v>
      </c>
      <c r="I15">
        <v>5</v>
      </c>
      <c r="J15">
        <v>8</v>
      </c>
      <c r="K15">
        <v>2</v>
      </c>
      <c r="L15">
        <v>6</v>
      </c>
      <c r="M15">
        <v>5</v>
      </c>
      <c r="N15">
        <v>2</v>
      </c>
      <c r="O15">
        <v>9</v>
      </c>
      <c r="P15">
        <v>1</v>
      </c>
      <c r="Q15">
        <v>1</v>
      </c>
      <c r="R15" s="16">
        <v>50</v>
      </c>
      <c r="S15" t="s">
        <v>24</v>
      </c>
      <c r="T15" t="s">
        <v>25</v>
      </c>
      <c r="U15" t="s">
        <v>40</v>
      </c>
      <c r="V15" t="s">
        <v>45</v>
      </c>
    </row>
    <row r="16" spans="1:22" x14ac:dyDescent="0.25">
      <c r="A16" t="s">
        <v>46</v>
      </c>
      <c r="B16" t="s">
        <v>46</v>
      </c>
      <c r="C16">
        <v>0</v>
      </c>
      <c r="D16" s="2">
        <v>0.1</v>
      </c>
      <c r="E16" s="7">
        <f>_xlfn.IFNA(VLOOKUP(B16,'[1]Товары на складе'!$E$3:$K$445,7,0),0)</f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 s="16">
        <v>1</v>
      </c>
      <c r="S16" t="s">
        <v>24</v>
      </c>
      <c r="T16" t="s">
        <v>25</v>
      </c>
      <c r="U16" t="s">
        <v>40</v>
      </c>
      <c r="V16" t="s">
        <v>47</v>
      </c>
    </row>
    <row r="17" spans="1:22" x14ac:dyDescent="0.25">
      <c r="A17" t="s">
        <v>48</v>
      </c>
      <c r="B17" t="s">
        <v>48</v>
      </c>
      <c r="C17">
        <v>0</v>
      </c>
      <c r="D17" s="2">
        <v>0.25</v>
      </c>
      <c r="E17" s="7">
        <f>_xlfn.IFNA(VLOOKUP(B17,'[1]Товары на складе'!$E$3:$K$445,7,0),0)</f>
        <v>7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 s="16">
        <v>3</v>
      </c>
      <c r="S17" t="s">
        <v>24</v>
      </c>
      <c r="T17" t="s">
        <v>25</v>
      </c>
      <c r="U17" t="s">
        <v>40</v>
      </c>
      <c r="V17" t="s">
        <v>49</v>
      </c>
    </row>
    <row r="18" spans="1:22" x14ac:dyDescent="0.25">
      <c r="A18" t="s">
        <v>50</v>
      </c>
      <c r="B18" t="s">
        <v>50</v>
      </c>
      <c r="C18">
        <v>0</v>
      </c>
      <c r="D18" s="2">
        <v>2</v>
      </c>
      <c r="E18" s="7">
        <f>_xlfn.IFNA(VLOOKUP(B18,'[1]Товары на складе'!$E$3:$K$445,7,0),0)</f>
        <v>22</v>
      </c>
      <c r="F18">
        <v>2</v>
      </c>
      <c r="G18">
        <v>7</v>
      </c>
      <c r="H18">
        <v>0</v>
      </c>
      <c r="I18">
        <v>0</v>
      </c>
      <c r="J18">
        <v>8</v>
      </c>
      <c r="K18">
        <v>5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 s="16">
        <v>23</v>
      </c>
      <c r="S18" t="s">
        <v>24</v>
      </c>
      <c r="T18" t="s">
        <v>51</v>
      </c>
      <c r="U18" t="s">
        <v>52</v>
      </c>
      <c r="V18" t="s">
        <v>53</v>
      </c>
    </row>
    <row r="19" spans="1:22" x14ac:dyDescent="0.25">
      <c r="A19" t="s">
        <v>54</v>
      </c>
      <c r="B19" t="s">
        <v>54</v>
      </c>
      <c r="C19">
        <v>1.5</v>
      </c>
      <c r="D19" s="2">
        <v>1.6</v>
      </c>
      <c r="E19" s="7">
        <f>_xlfn.IFNA(VLOOKUP(B19,'[1]Товары на складе'!$E$3:$K$445,7,0),0)</f>
        <v>25</v>
      </c>
      <c r="F19">
        <v>0</v>
      </c>
      <c r="G19">
        <v>0</v>
      </c>
      <c r="H19">
        <v>4</v>
      </c>
      <c r="I19">
        <v>2</v>
      </c>
      <c r="J19">
        <v>3</v>
      </c>
      <c r="K19">
        <v>4</v>
      </c>
      <c r="L19">
        <v>2</v>
      </c>
      <c r="M19">
        <v>1</v>
      </c>
      <c r="N19">
        <v>0</v>
      </c>
      <c r="O19">
        <v>2</v>
      </c>
      <c r="P19">
        <v>0</v>
      </c>
      <c r="Q19">
        <v>0</v>
      </c>
      <c r="R19" s="16">
        <v>18</v>
      </c>
      <c r="S19" t="s">
        <v>24</v>
      </c>
      <c r="T19" t="s">
        <v>51</v>
      </c>
      <c r="U19" t="s">
        <v>52</v>
      </c>
      <c r="V19" t="s">
        <v>55</v>
      </c>
    </row>
    <row r="20" spans="1:22" x14ac:dyDescent="0.25">
      <c r="A20" t="s">
        <v>56</v>
      </c>
      <c r="B20" t="s">
        <v>56</v>
      </c>
      <c r="C20">
        <v>0</v>
      </c>
      <c r="D20" s="2">
        <v>0</v>
      </c>
      <c r="E20" s="7">
        <f>_xlfn.IFNA(VLOOKUP(B20,'[1]Товары на складе'!$E$3:$K$445,7,0),0)</f>
        <v>11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16">
        <v>2</v>
      </c>
      <c r="S20" t="s">
        <v>24</v>
      </c>
      <c r="T20" t="s">
        <v>57</v>
      </c>
      <c r="U20" t="s">
        <v>58</v>
      </c>
      <c r="V20" t="s">
        <v>59</v>
      </c>
    </row>
    <row r="21" spans="1:22" x14ac:dyDescent="0.25">
      <c r="A21" t="s">
        <v>60</v>
      </c>
      <c r="B21" t="s">
        <v>60</v>
      </c>
      <c r="C21">
        <v>0</v>
      </c>
      <c r="D21" s="2">
        <v>0</v>
      </c>
      <c r="E21" s="7">
        <f>_xlfn.IFNA(VLOOKUP(B21,'[1]Товары на складе'!$E$3:$K$445,7,0),0)</f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 s="16">
        <v>3</v>
      </c>
      <c r="S21" t="s">
        <v>24</v>
      </c>
      <c r="T21" t="s">
        <v>57</v>
      </c>
      <c r="U21" t="s">
        <v>58</v>
      </c>
      <c r="V21" t="s">
        <v>61</v>
      </c>
    </row>
    <row r="22" spans="1:22" x14ac:dyDescent="0.25">
      <c r="A22" t="s">
        <v>62</v>
      </c>
      <c r="B22" t="s">
        <v>62</v>
      </c>
      <c r="C22">
        <v>0</v>
      </c>
      <c r="D22" s="2">
        <v>0</v>
      </c>
      <c r="E22" s="7">
        <f>_xlfn.IFNA(VLOOKUP(B22,'[1]Товары на складе'!$E$3:$K$445,7,0),0)</f>
        <v>17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 s="16">
        <v>3</v>
      </c>
      <c r="S22" t="s">
        <v>24</v>
      </c>
      <c r="T22" t="s">
        <v>57</v>
      </c>
      <c r="U22" t="s">
        <v>58</v>
      </c>
      <c r="V22" t="s">
        <v>63</v>
      </c>
    </row>
    <row r="23" spans="1:22" x14ac:dyDescent="0.25">
      <c r="A23" t="s">
        <v>64</v>
      </c>
      <c r="B23" t="s">
        <v>64</v>
      </c>
      <c r="C23">
        <v>6</v>
      </c>
      <c r="D23" s="2">
        <v>6.5</v>
      </c>
      <c r="E23" s="7">
        <f>_xlfn.IFNA(VLOOKUP(B23,'[1]Товары на складе'!$E$3:$K$445,7,0),0)</f>
        <v>15</v>
      </c>
      <c r="F23">
        <v>8</v>
      </c>
      <c r="G23">
        <v>3</v>
      </c>
      <c r="H23">
        <v>10</v>
      </c>
      <c r="I23">
        <v>5</v>
      </c>
      <c r="J23">
        <v>5</v>
      </c>
      <c r="K23">
        <v>8</v>
      </c>
      <c r="L23">
        <v>7</v>
      </c>
      <c r="M23">
        <v>4</v>
      </c>
      <c r="N23">
        <v>1</v>
      </c>
      <c r="O23">
        <v>11</v>
      </c>
      <c r="P23">
        <v>5</v>
      </c>
      <c r="Q23">
        <v>13</v>
      </c>
      <c r="R23" s="16">
        <v>80</v>
      </c>
      <c r="S23" t="s">
        <v>24</v>
      </c>
      <c r="T23" t="s">
        <v>57</v>
      </c>
      <c r="U23" t="s">
        <v>58</v>
      </c>
      <c r="V23" t="s">
        <v>65</v>
      </c>
    </row>
    <row r="24" spans="1:22" x14ac:dyDescent="0.25">
      <c r="A24" t="s">
        <v>66</v>
      </c>
      <c r="B24" t="s">
        <v>66</v>
      </c>
      <c r="C24">
        <v>3.5</v>
      </c>
      <c r="D24" s="2">
        <v>3.5</v>
      </c>
      <c r="E24" s="7">
        <f>_xlfn.IFNA(VLOOKUP(B24,'[1]Товары на складе'!$E$3:$K$445,7,0),0)</f>
        <v>24</v>
      </c>
      <c r="F24">
        <v>4</v>
      </c>
      <c r="G24">
        <v>3</v>
      </c>
      <c r="H24">
        <v>5</v>
      </c>
      <c r="I24">
        <v>2</v>
      </c>
      <c r="J24">
        <v>0</v>
      </c>
      <c r="K24">
        <v>4</v>
      </c>
      <c r="L24">
        <v>8</v>
      </c>
      <c r="M24">
        <v>6</v>
      </c>
      <c r="N24">
        <v>1</v>
      </c>
      <c r="O24">
        <v>4</v>
      </c>
      <c r="P24">
        <v>1</v>
      </c>
      <c r="Q24">
        <v>3</v>
      </c>
      <c r="R24" s="16">
        <v>41</v>
      </c>
      <c r="S24" t="s">
        <v>24</v>
      </c>
      <c r="T24" t="s">
        <v>57</v>
      </c>
      <c r="U24" t="s">
        <v>58</v>
      </c>
      <c r="V24" t="s">
        <v>67</v>
      </c>
    </row>
    <row r="25" spans="1:22" x14ac:dyDescent="0.25">
      <c r="A25" t="s">
        <v>68</v>
      </c>
      <c r="B25" t="s">
        <v>68</v>
      </c>
      <c r="C25">
        <v>4.5</v>
      </c>
      <c r="D25" s="2">
        <v>4</v>
      </c>
      <c r="E25" s="7">
        <f>_xlfn.IFNA(VLOOKUP(B25,'[1]Товары на складе'!$E$3:$K$445,7,0),0)</f>
        <v>21</v>
      </c>
      <c r="F25">
        <v>4</v>
      </c>
      <c r="G25">
        <v>5</v>
      </c>
      <c r="H25">
        <v>9</v>
      </c>
      <c r="I25">
        <v>6</v>
      </c>
      <c r="J25">
        <v>1</v>
      </c>
      <c r="K25">
        <v>2</v>
      </c>
      <c r="L25">
        <v>2</v>
      </c>
      <c r="M25">
        <v>7</v>
      </c>
      <c r="N25">
        <v>1</v>
      </c>
      <c r="O25">
        <v>5</v>
      </c>
      <c r="P25">
        <v>1</v>
      </c>
      <c r="Q25">
        <v>5</v>
      </c>
      <c r="R25" s="16">
        <v>48</v>
      </c>
      <c r="S25" t="s">
        <v>24</v>
      </c>
      <c r="T25" t="s">
        <v>57</v>
      </c>
      <c r="U25" t="s">
        <v>58</v>
      </c>
      <c r="V25" t="s">
        <v>69</v>
      </c>
    </row>
    <row r="26" spans="1:22" x14ac:dyDescent="0.25">
      <c r="A26" t="s">
        <v>70</v>
      </c>
      <c r="B26" t="s">
        <v>70</v>
      </c>
      <c r="C26">
        <v>0</v>
      </c>
      <c r="D26" s="2">
        <v>0.25</v>
      </c>
      <c r="E26" s="7">
        <f>_xlfn.IFNA(VLOOKUP(B26,'[1]Товары на складе'!$E$3:$K$445,7,0),0)</f>
        <v>16</v>
      </c>
      <c r="F26">
        <v>0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16">
        <v>3</v>
      </c>
      <c r="S26" t="s">
        <v>24</v>
      </c>
      <c r="T26" t="s">
        <v>57</v>
      </c>
      <c r="U26" t="s">
        <v>58</v>
      </c>
      <c r="V26" t="s">
        <v>71</v>
      </c>
    </row>
    <row r="27" spans="1:22" x14ac:dyDescent="0.25">
      <c r="A27" t="s">
        <v>72</v>
      </c>
      <c r="B27" t="s">
        <v>72</v>
      </c>
      <c r="C27">
        <v>0</v>
      </c>
      <c r="D27" s="2">
        <v>0.33</v>
      </c>
      <c r="E27" s="7">
        <f>_xlfn.IFNA(VLOOKUP(B27,'[1]Товары на складе'!$E$3:$K$445,7,0),0)</f>
        <v>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2</v>
      </c>
      <c r="P27">
        <v>0</v>
      </c>
      <c r="Q27">
        <v>0</v>
      </c>
      <c r="R27" s="16">
        <v>4</v>
      </c>
      <c r="S27" t="s">
        <v>24</v>
      </c>
      <c r="T27" t="s">
        <v>57</v>
      </c>
      <c r="U27" t="s">
        <v>58</v>
      </c>
      <c r="V27" t="s">
        <v>73</v>
      </c>
    </row>
    <row r="28" spans="1:22" x14ac:dyDescent="0.25">
      <c r="A28" s="3" t="s">
        <v>1339</v>
      </c>
      <c r="B28" s="3" t="s">
        <v>1339</v>
      </c>
      <c r="C28">
        <v>0</v>
      </c>
      <c r="D28" s="2">
        <v>0</v>
      </c>
      <c r="E28" s="7">
        <f>_xlfn.IFNA(VLOOKUP(B28,'[1]Товары на складе'!$E$3:$K$445,7,0),0)</f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16">
        <v>0</v>
      </c>
      <c r="S28" t="s">
        <v>24</v>
      </c>
      <c r="T28" t="s">
        <v>57</v>
      </c>
      <c r="U28" t="s">
        <v>75</v>
      </c>
      <c r="V28" t="s">
        <v>1338</v>
      </c>
    </row>
    <row r="29" spans="1:22" x14ac:dyDescent="0.25">
      <c r="A29" s="3" t="s">
        <v>1337</v>
      </c>
      <c r="B29" s="3" t="s">
        <v>1337</v>
      </c>
      <c r="C29">
        <v>0</v>
      </c>
      <c r="D29" s="2">
        <v>0</v>
      </c>
      <c r="E29" s="7">
        <f>_xlfn.IFNA(VLOOKUP(B29,'[1]Товары на складе'!$E$3:$K$445,7,0),0)</f>
        <v>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16">
        <v>0</v>
      </c>
      <c r="S29" t="s">
        <v>24</v>
      </c>
      <c r="T29" t="s">
        <v>57</v>
      </c>
      <c r="U29" t="s">
        <v>75</v>
      </c>
      <c r="V29" t="s">
        <v>1338</v>
      </c>
    </row>
    <row r="30" spans="1:22" x14ac:dyDescent="0.25">
      <c r="A30" s="3" t="s">
        <v>1340</v>
      </c>
      <c r="B30" s="3" t="s">
        <v>1340</v>
      </c>
      <c r="C30">
        <v>0</v>
      </c>
      <c r="D30" s="2">
        <v>0</v>
      </c>
      <c r="E30" s="7">
        <f>_xlfn.IFNA(VLOOKUP(B30,'[1]Товары на складе'!$E$3:$K$445,7,0),0)</f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16">
        <v>0</v>
      </c>
      <c r="S30" t="s">
        <v>24</v>
      </c>
      <c r="T30" t="s">
        <v>57</v>
      </c>
      <c r="U30" t="s">
        <v>75</v>
      </c>
      <c r="V30" t="s">
        <v>1341</v>
      </c>
    </row>
    <row r="31" spans="1:22" x14ac:dyDescent="0.25">
      <c r="A31" s="3" t="s">
        <v>1342</v>
      </c>
      <c r="B31" s="3" t="s">
        <v>1342</v>
      </c>
      <c r="C31">
        <v>0</v>
      </c>
      <c r="D31" s="2">
        <v>0</v>
      </c>
      <c r="E31" s="7">
        <f>_xlfn.IFNA(VLOOKUP(B31,'[1]Товары на складе'!$E$3:$K$445,7,0),0)</f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16">
        <v>0</v>
      </c>
      <c r="S31" t="s">
        <v>24</v>
      </c>
      <c r="T31" t="s">
        <v>57</v>
      </c>
      <c r="U31" t="s">
        <v>75</v>
      </c>
      <c r="V31" t="s">
        <v>1343</v>
      </c>
    </row>
    <row r="32" spans="1:22" x14ac:dyDescent="0.25">
      <c r="A32" t="s">
        <v>74</v>
      </c>
      <c r="B32" t="s">
        <v>74</v>
      </c>
      <c r="C32">
        <v>4</v>
      </c>
      <c r="D32" s="2">
        <v>5.5</v>
      </c>
      <c r="E32" s="7">
        <f>_xlfn.IFNA(VLOOKUP(B32,'[1]Товары на складе'!$E$3:$K$445,7,0),0)</f>
        <v>51</v>
      </c>
      <c r="F32">
        <v>5</v>
      </c>
      <c r="G32">
        <v>3</v>
      </c>
      <c r="H32">
        <v>8</v>
      </c>
      <c r="I32">
        <v>4</v>
      </c>
      <c r="J32">
        <v>3</v>
      </c>
      <c r="K32">
        <v>4</v>
      </c>
      <c r="L32">
        <v>4</v>
      </c>
      <c r="M32">
        <v>4</v>
      </c>
      <c r="N32">
        <v>4</v>
      </c>
      <c r="O32">
        <v>13</v>
      </c>
      <c r="P32">
        <v>8</v>
      </c>
      <c r="Q32">
        <v>3</v>
      </c>
      <c r="R32" s="16">
        <v>63</v>
      </c>
      <c r="S32" t="s">
        <v>24</v>
      </c>
      <c r="T32" t="s">
        <v>57</v>
      </c>
      <c r="U32" t="s">
        <v>75</v>
      </c>
      <c r="V32" t="s">
        <v>76</v>
      </c>
    </row>
    <row r="33" spans="1:22" x14ac:dyDescent="0.25">
      <c r="A33" t="s">
        <v>77</v>
      </c>
      <c r="B33" t="s">
        <v>77</v>
      </c>
      <c r="C33">
        <v>1</v>
      </c>
      <c r="D33" s="2">
        <v>1.9</v>
      </c>
      <c r="E33" s="7">
        <f>_xlfn.IFNA(VLOOKUP(B33,'[1]Товары на складе'!$E$3:$K$445,7,0),0)</f>
        <v>6</v>
      </c>
      <c r="F33">
        <v>0</v>
      </c>
      <c r="G33">
        <v>0</v>
      </c>
      <c r="H33">
        <v>8</v>
      </c>
      <c r="I33">
        <v>0</v>
      </c>
      <c r="J33">
        <v>0</v>
      </c>
      <c r="K33">
        <v>2</v>
      </c>
      <c r="L33">
        <v>2</v>
      </c>
      <c r="M33">
        <v>1</v>
      </c>
      <c r="N33">
        <v>1</v>
      </c>
      <c r="O33">
        <v>1</v>
      </c>
      <c r="P33">
        <v>4</v>
      </c>
      <c r="Q33">
        <v>4</v>
      </c>
      <c r="R33" s="16">
        <v>23</v>
      </c>
      <c r="S33" t="s">
        <v>24</v>
      </c>
      <c r="T33" t="s">
        <v>57</v>
      </c>
      <c r="U33" t="s">
        <v>75</v>
      </c>
      <c r="V33" t="s">
        <v>76</v>
      </c>
    </row>
    <row r="34" spans="1:22" x14ac:dyDescent="0.25">
      <c r="A34" t="s">
        <v>78</v>
      </c>
      <c r="B34" t="s">
        <v>78</v>
      </c>
      <c r="C34">
        <v>1</v>
      </c>
      <c r="D34" s="2">
        <v>0.9</v>
      </c>
      <c r="E34" s="7">
        <f>_xlfn.IFNA(VLOOKUP(B34,'[1]Товары на складе'!$E$3:$K$445,7,0),0)</f>
        <v>12</v>
      </c>
      <c r="F34">
        <v>0</v>
      </c>
      <c r="G34">
        <v>1</v>
      </c>
      <c r="H34">
        <v>0</v>
      </c>
      <c r="I34">
        <v>2</v>
      </c>
      <c r="J34">
        <v>1</v>
      </c>
      <c r="K34">
        <v>0</v>
      </c>
      <c r="L34">
        <v>3</v>
      </c>
      <c r="M34">
        <v>2</v>
      </c>
      <c r="N34">
        <v>0</v>
      </c>
      <c r="O34">
        <v>0</v>
      </c>
      <c r="P34">
        <v>1</v>
      </c>
      <c r="Q34">
        <v>1</v>
      </c>
      <c r="R34" s="16">
        <v>11</v>
      </c>
      <c r="S34" t="s">
        <v>24</v>
      </c>
      <c r="T34" t="s">
        <v>57</v>
      </c>
      <c r="U34" t="s">
        <v>75</v>
      </c>
      <c r="V34" t="s">
        <v>79</v>
      </c>
    </row>
    <row r="35" spans="1:22" x14ac:dyDescent="0.25">
      <c r="A35" t="s">
        <v>80</v>
      </c>
      <c r="B35" t="s">
        <v>80</v>
      </c>
      <c r="C35">
        <v>0</v>
      </c>
      <c r="D35" s="2">
        <v>0.25</v>
      </c>
      <c r="E35" s="7">
        <f>_xlfn.IFNA(VLOOKUP(B35,'[1]Товары на складе'!$E$3:$K$445,7,0),0)</f>
        <v>6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 s="16">
        <v>3</v>
      </c>
      <c r="S35" t="s">
        <v>24</v>
      </c>
      <c r="T35" t="s">
        <v>57</v>
      </c>
      <c r="U35" t="s">
        <v>75</v>
      </c>
      <c r="V35" t="s">
        <v>79</v>
      </c>
    </row>
    <row r="36" spans="1:22" x14ac:dyDescent="0.25">
      <c r="A36" t="s">
        <v>81</v>
      </c>
      <c r="B36" t="s">
        <v>81</v>
      </c>
      <c r="C36">
        <v>1.5</v>
      </c>
      <c r="D36" s="2">
        <v>1.5</v>
      </c>
      <c r="E36" s="7">
        <f>_xlfn.IFNA(VLOOKUP(B36,'[1]Товары на складе'!$E$3:$K$445,7,0),0)</f>
        <v>13</v>
      </c>
      <c r="F36">
        <v>2</v>
      </c>
      <c r="G36">
        <v>1</v>
      </c>
      <c r="H36">
        <v>0</v>
      </c>
      <c r="I36">
        <v>5</v>
      </c>
      <c r="J36">
        <v>2</v>
      </c>
      <c r="K36">
        <v>0</v>
      </c>
      <c r="L36">
        <v>1</v>
      </c>
      <c r="M36">
        <v>2</v>
      </c>
      <c r="N36">
        <v>0</v>
      </c>
      <c r="O36">
        <v>2</v>
      </c>
      <c r="P36">
        <v>0</v>
      </c>
      <c r="Q36">
        <v>3</v>
      </c>
      <c r="R36" s="16">
        <v>18</v>
      </c>
      <c r="S36" t="s">
        <v>24</v>
      </c>
      <c r="T36" t="s">
        <v>57</v>
      </c>
      <c r="U36" t="s">
        <v>75</v>
      </c>
      <c r="V36" t="s">
        <v>82</v>
      </c>
    </row>
    <row r="37" spans="1:22" x14ac:dyDescent="0.25">
      <c r="A37" t="s">
        <v>83</v>
      </c>
      <c r="B37" t="s">
        <v>83</v>
      </c>
      <c r="C37">
        <v>0</v>
      </c>
      <c r="D37" s="2">
        <v>0.25</v>
      </c>
      <c r="E37" s="7">
        <f>_xlfn.IFNA(VLOOKUP(B37,'[1]Товары на складе'!$E$3:$K$445,7,0),0)</f>
        <v>11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 s="16">
        <v>3</v>
      </c>
      <c r="S37" t="s">
        <v>24</v>
      </c>
      <c r="T37" t="s">
        <v>57</v>
      </c>
      <c r="U37" t="s">
        <v>75</v>
      </c>
      <c r="V37" t="s">
        <v>82</v>
      </c>
    </row>
    <row r="38" spans="1:22" x14ac:dyDescent="0.25">
      <c r="A38" t="s">
        <v>84</v>
      </c>
      <c r="B38" t="s">
        <v>84</v>
      </c>
      <c r="C38">
        <v>0</v>
      </c>
      <c r="D38" s="2">
        <v>0.17</v>
      </c>
      <c r="E38" s="7">
        <f>_xlfn.IFNA(VLOOKUP(B38,'[1]Товары на складе'!$E$3:$K$445,7,0),0)</f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 s="16">
        <v>2</v>
      </c>
      <c r="S38" t="s">
        <v>24</v>
      </c>
      <c r="T38" t="s">
        <v>57</v>
      </c>
      <c r="U38" t="s">
        <v>75</v>
      </c>
      <c r="V38" t="s">
        <v>85</v>
      </c>
    </row>
    <row r="39" spans="1:22" x14ac:dyDescent="0.25">
      <c r="A39" t="s">
        <v>86</v>
      </c>
      <c r="B39" t="s">
        <v>86</v>
      </c>
      <c r="C39">
        <v>0</v>
      </c>
      <c r="D39" s="2">
        <v>0.01</v>
      </c>
      <c r="E39" s="7">
        <f>_xlfn.IFNA(VLOOKUP(B39,'[1]Товары на складе'!$E$3:$K$445,7,0),0)</f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 s="16">
        <v>1</v>
      </c>
      <c r="S39" t="s">
        <v>24</v>
      </c>
      <c r="T39" t="s">
        <v>57</v>
      </c>
      <c r="U39" t="s">
        <v>75</v>
      </c>
      <c r="V39" t="s">
        <v>85</v>
      </c>
    </row>
    <row r="40" spans="1:22" x14ac:dyDescent="0.25">
      <c r="A40" t="s">
        <v>87</v>
      </c>
      <c r="B40" t="s">
        <v>87</v>
      </c>
      <c r="C40">
        <v>0</v>
      </c>
      <c r="D40" s="2">
        <v>0.25</v>
      </c>
      <c r="E40" s="7">
        <f>_xlfn.IFNA(VLOOKUP(B40,'[1]Товары на складе'!$E$3:$K$445,7,0),0)</f>
        <v>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2</v>
      </c>
      <c r="Q40">
        <v>0</v>
      </c>
      <c r="R40" s="16">
        <v>3</v>
      </c>
      <c r="S40" t="s">
        <v>24</v>
      </c>
      <c r="T40" t="s">
        <v>57</v>
      </c>
      <c r="U40" t="s">
        <v>75</v>
      </c>
      <c r="V40" t="s">
        <v>88</v>
      </c>
    </row>
    <row r="41" spans="1:22" x14ac:dyDescent="0.25">
      <c r="A41" t="s">
        <v>89</v>
      </c>
      <c r="B41" t="s">
        <v>89</v>
      </c>
      <c r="C41">
        <v>0</v>
      </c>
      <c r="D41" s="2">
        <v>0.1</v>
      </c>
      <c r="E41" s="7">
        <f>_xlfn.IFNA(VLOOKUP(B41,'[1]Товары на складе'!$E$3:$K$445,7,0),0)</f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 s="16">
        <v>1</v>
      </c>
      <c r="S41" t="s">
        <v>24</v>
      </c>
      <c r="T41" t="s">
        <v>57</v>
      </c>
      <c r="U41" t="s">
        <v>75</v>
      </c>
      <c r="V41" t="s">
        <v>88</v>
      </c>
    </row>
    <row r="42" spans="1:22" x14ac:dyDescent="0.25">
      <c r="A42" t="s">
        <v>90</v>
      </c>
      <c r="B42" t="s">
        <v>90</v>
      </c>
      <c r="C42">
        <v>0</v>
      </c>
      <c r="D42" s="2">
        <v>1.33</v>
      </c>
      <c r="E42" s="7">
        <f>_xlfn.IFNA(VLOOKUP(B42,'[1]Товары на складе'!$E$3:$K$445,7,0),0)</f>
        <v>44</v>
      </c>
      <c r="F42">
        <v>2</v>
      </c>
      <c r="G42">
        <v>0</v>
      </c>
      <c r="H42">
        <v>0</v>
      </c>
      <c r="I42">
        <v>2</v>
      </c>
      <c r="J42">
        <v>0</v>
      </c>
      <c r="K42">
        <v>3</v>
      </c>
      <c r="L42">
        <v>0</v>
      </c>
      <c r="M42">
        <v>7</v>
      </c>
      <c r="N42">
        <v>0</v>
      </c>
      <c r="O42">
        <v>0</v>
      </c>
      <c r="P42">
        <v>2</v>
      </c>
      <c r="Q42">
        <v>0</v>
      </c>
      <c r="R42" s="16">
        <v>16</v>
      </c>
      <c r="S42" t="s">
        <v>24</v>
      </c>
      <c r="T42" t="s">
        <v>57</v>
      </c>
      <c r="U42" t="s">
        <v>91</v>
      </c>
      <c r="V42" t="s">
        <v>92</v>
      </c>
    </row>
    <row r="43" spans="1:22" x14ac:dyDescent="0.25">
      <c r="A43" t="s">
        <v>93</v>
      </c>
      <c r="B43" t="s">
        <v>93</v>
      </c>
      <c r="C43">
        <v>0</v>
      </c>
      <c r="D43" s="2">
        <v>1.2</v>
      </c>
      <c r="E43" s="7">
        <f>_xlfn.IFNA(VLOOKUP(B43,'[1]Товары на складе'!$E$3:$K$445,7,0),0)</f>
        <v>10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3</v>
      </c>
      <c r="M43">
        <v>2</v>
      </c>
      <c r="N43">
        <v>0</v>
      </c>
      <c r="O43">
        <v>0</v>
      </c>
      <c r="P43">
        <v>5</v>
      </c>
      <c r="Q43">
        <v>2</v>
      </c>
      <c r="R43" s="16">
        <v>14</v>
      </c>
      <c r="S43" t="s">
        <v>24</v>
      </c>
      <c r="T43" t="s">
        <v>57</v>
      </c>
      <c r="U43" t="s">
        <v>91</v>
      </c>
      <c r="V43" t="s">
        <v>94</v>
      </c>
    </row>
    <row r="44" spans="1:22" x14ac:dyDescent="0.25">
      <c r="A44" t="s">
        <v>95</v>
      </c>
      <c r="B44" t="s">
        <v>95</v>
      </c>
      <c r="C44">
        <v>1.5</v>
      </c>
      <c r="D44" s="2">
        <v>1.5</v>
      </c>
      <c r="E44" s="7">
        <f>_xlfn.IFNA(VLOOKUP(B44,'[1]Товары на складе'!$E$3:$K$445,7,0),0)</f>
        <v>17</v>
      </c>
      <c r="F44">
        <v>0</v>
      </c>
      <c r="G44">
        <v>2</v>
      </c>
      <c r="H44">
        <v>3</v>
      </c>
      <c r="I44">
        <v>1</v>
      </c>
      <c r="J44">
        <v>2</v>
      </c>
      <c r="K44">
        <v>3</v>
      </c>
      <c r="L44">
        <v>1</v>
      </c>
      <c r="M44">
        <v>3</v>
      </c>
      <c r="N44">
        <v>2</v>
      </c>
      <c r="O44">
        <v>0</v>
      </c>
      <c r="P44">
        <v>0</v>
      </c>
      <c r="Q44">
        <v>0</v>
      </c>
      <c r="R44" s="16">
        <v>17</v>
      </c>
      <c r="S44" t="s">
        <v>24</v>
      </c>
      <c r="T44" t="s">
        <v>57</v>
      </c>
      <c r="U44" t="s">
        <v>91</v>
      </c>
      <c r="V44" t="s">
        <v>96</v>
      </c>
    </row>
    <row r="45" spans="1:22" x14ac:dyDescent="0.25">
      <c r="A45" t="s">
        <v>97</v>
      </c>
      <c r="B45" t="s">
        <v>97</v>
      </c>
      <c r="C45">
        <v>30</v>
      </c>
      <c r="D45" s="2">
        <v>32</v>
      </c>
      <c r="E45" s="7">
        <f>_xlfn.IFNA(VLOOKUP(B45,'[1]Товары на складе'!$E$3:$K$445,7,0),0)</f>
        <v>141</v>
      </c>
      <c r="F45">
        <v>29</v>
      </c>
      <c r="G45">
        <v>30</v>
      </c>
      <c r="H45">
        <v>15</v>
      </c>
      <c r="I45">
        <v>43</v>
      </c>
      <c r="J45">
        <v>41</v>
      </c>
      <c r="K45">
        <v>24</v>
      </c>
      <c r="L45">
        <v>15</v>
      </c>
      <c r="M45">
        <v>31</v>
      </c>
      <c r="N45">
        <v>30</v>
      </c>
      <c r="O45">
        <v>63</v>
      </c>
      <c r="P45">
        <v>44</v>
      </c>
      <c r="Q45">
        <v>16</v>
      </c>
      <c r="R45" s="16">
        <v>381</v>
      </c>
      <c r="S45" t="s">
        <v>24</v>
      </c>
      <c r="T45" t="s">
        <v>57</v>
      </c>
      <c r="U45" t="s">
        <v>91</v>
      </c>
      <c r="V45" t="s">
        <v>98</v>
      </c>
    </row>
    <row r="46" spans="1:22" x14ac:dyDescent="0.25">
      <c r="A46" t="s">
        <v>99</v>
      </c>
      <c r="B46" t="s">
        <v>99</v>
      </c>
      <c r="C46">
        <v>11.5</v>
      </c>
      <c r="D46" s="2">
        <v>11</v>
      </c>
      <c r="E46" s="7">
        <f>_xlfn.IFNA(VLOOKUP(B46,'[1]Товары на складе'!$E$3:$K$445,7,0),0)</f>
        <v>50</v>
      </c>
      <c r="F46">
        <v>17</v>
      </c>
      <c r="G46">
        <v>11</v>
      </c>
      <c r="H46">
        <v>8</v>
      </c>
      <c r="I46">
        <v>13</v>
      </c>
      <c r="J46">
        <v>6</v>
      </c>
      <c r="K46">
        <v>13</v>
      </c>
      <c r="L46">
        <v>3</v>
      </c>
      <c r="M46">
        <v>12</v>
      </c>
      <c r="N46">
        <v>16</v>
      </c>
      <c r="O46">
        <v>10</v>
      </c>
      <c r="P46">
        <v>12</v>
      </c>
      <c r="Q46">
        <v>7</v>
      </c>
      <c r="R46" s="16">
        <v>128</v>
      </c>
      <c r="S46" t="s">
        <v>24</v>
      </c>
      <c r="T46" t="s">
        <v>57</v>
      </c>
      <c r="U46" t="s">
        <v>91</v>
      </c>
      <c r="V46" t="s">
        <v>100</v>
      </c>
    </row>
    <row r="47" spans="1:22" x14ac:dyDescent="0.25">
      <c r="A47" t="s">
        <v>101</v>
      </c>
      <c r="B47" t="s">
        <v>101</v>
      </c>
      <c r="C47">
        <v>11.5</v>
      </c>
      <c r="D47" s="2">
        <v>14.5</v>
      </c>
      <c r="E47" s="7">
        <f>_xlfn.IFNA(VLOOKUP(B47,'[1]Товары на складе'!$E$3:$K$445,7,0),0)</f>
        <v>68</v>
      </c>
      <c r="F47">
        <v>23</v>
      </c>
      <c r="G47">
        <v>10</v>
      </c>
      <c r="H47">
        <v>11</v>
      </c>
      <c r="I47">
        <v>28</v>
      </c>
      <c r="J47">
        <v>14</v>
      </c>
      <c r="K47">
        <v>8</v>
      </c>
      <c r="L47">
        <v>20</v>
      </c>
      <c r="M47">
        <v>12</v>
      </c>
      <c r="N47">
        <v>10</v>
      </c>
      <c r="O47">
        <v>19</v>
      </c>
      <c r="P47">
        <v>9</v>
      </c>
      <c r="Q47">
        <v>6</v>
      </c>
      <c r="R47" s="16">
        <v>170</v>
      </c>
      <c r="S47" t="s">
        <v>24</v>
      </c>
      <c r="T47" t="s">
        <v>57</v>
      </c>
      <c r="U47" t="s">
        <v>91</v>
      </c>
      <c r="V47" t="s">
        <v>102</v>
      </c>
    </row>
    <row r="48" spans="1:22" x14ac:dyDescent="0.25">
      <c r="A48" t="s">
        <v>103</v>
      </c>
      <c r="B48" t="s">
        <v>103</v>
      </c>
      <c r="C48">
        <v>1.5</v>
      </c>
      <c r="D48" s="2">
        <v>1.5</v>
      </c>
      <c r="E48" s="7">
        <f>_xlfn.IFNA(VLOOKUP(B48,'[1]Товары на складе'!$E$3:$K$445,7,0),0)</f>
        <v>22</v>
      </c>
      <c r="F48">
        <v>3</v>
      </c>
      <c r="G48">
        <v>4</v>
      </c>
      <c r="H48">
        <v>1</v>
      </c>
      <c r="I48">
        <v>0</v>
      </c>
      <c r="J48">
        <v>0</v>
      </c>
      <c r="K48">
        <v>2</v>
      </c>
      <c r="L48">
        <v>1</v>
      </c>
      <c r="M48">
        <v>0</v>
      </c>
      <c r="N48">
        <v>3</v>
      </c>
      <c r="O48">
        <v>0</v>
      </c>
      <c r="P48">
        <v>2</v>
      </c>
      <c r="Q48">
        <v>2</v>
      </c>
      <c r="R48" s="16">
        <v>18</v>
      </c>
      <c r="S48" t="s">
        <v>24</v>
      </c>
      <c r="T48" t="s">
        <v>57</v>
      </c>
      <c r="U48" t="s">
        <v>91</v>
      </c>
      <c r="V48" t="s">
        <v>104</v>
      </c>
    </row>
    <row r="49" spans="1:22" x14ac:dyDescent="0.25">
      <c r="A49" t="s">
        <v>105</v>
      </c>
      <c r="B49" t="s">
        <v>105</v>
      </c>
      <c r="C49">
        <v>2</v>
      </c>
      <c r="D49" s="2">
        <v>2</v>
      </c>
      <c r="E49" s="7">
        <f>_xlfn.IFNA(VLOOKUP(B49,'[1]Товары на складе'!$E$3:$K$445,7,0),0)</f>
        <v>8</v>
      </c>
      <c r="F49">
        <v>3</v>
      </c>
      <c r="G49">
        <v>2</v>
      </c>
      <c r="H49">
        <v>2</v>
      </c>
      <c r="I49">
        <v>1</v>
      </c>
      <c r="J49">
        <v>3</v>
      </c>
      <c r="K49">
        <v>0</v>
      </c>
      <c r="L49">
        <v>4</v>
      </c>
      <c r="M49">
        <v>2</v>
      </c>
      <c r="N49">
        <v>1</v>
      </c>
      <c r="O49">
        <v>1</v>
      </c>
      <c r="P49">
        <v>0</v>
      </c>
      <c r="Q49">
        <v>2</v>
      </c>
      <c r="R49" s="16">
        <v>21</v>
      </c>
      <c r="S49" t="s">
        <v>24</v>
      </c>
      <c r="T49" t="s">
        <v>57</v>
      </c>
      <c r="U49" t="s">
        <v>91</v>
      </c>
      <c r="V49" t="s">
        <v>106</v>
      </c>
    </row>
    <row r="50" spans="1:22" x14ac:dyDescent="0.25">
      <c r="A50" t="s">
        <v>107</v>
      </c>
      <c r="B50" t="s">
        <v>107</v>
      </c>
      <c r="C50">
        <v>10.5</v>
      </c>
      <c r="D50" s="2">
        <v>10</v>
      </c>
      <c r="E50" s="7">
        <f>_xlfn.IFNA(VLOOKUP(B50,'[1]Товары на складе'!$E$3:$K$445,7,0),0)</f>
        <v>36</v>
      </c>
      <c r="F50">
        <v>6</v>
      </c>
      <c r="G50">
        <v>14</v>
      </c>
      <c r="H50">
        <v>4</v>
      </c>
      <c r="I50">
        <v>6</v>
      </c>
      <c r="J50">
        <v>10</v>
      </c>
      <c r="K50">
        <v>17</v>
      </c>
      <c r="L50">
        <v>15</v>
      </c>
      <c r="M50">
        <v>4</v>
      </c>
      <c r="N50">
        <v>3</v>
      </c>
      <c r="O50">
        <v>11</v>
      </c>
      <c r="P50">
        <v>14</v>
      </c>
      <c r="Q50">
        <v>13</v>
      </c>
      <c r="R50" s="16">
        <v>117</v>
      </c>
      <c r="S50" t="s">
        <v>24</v>
      </c>
      <c r="T50" t="s">
        <v>57</v>
      </c>
      <c r="U50" t="s">
        <v>108</v>
      </c>
      <c r="V50" t="s">
        <v>109</v>
      </c>
    </row>
    <row r="51" spans="1:22" x14ac:dyDescent="0.25">
      <c r="A51" t="s">
        <v>110</v>
      </c>
      <c r="B51" t="s">
        <v>110</v>
      </c>
      <c r="C51">
        <v>3.5</v>
      </c>
      <c r="D51" s="2">
        <v>4.3</v>
      </c>
      <c r="E51" s="7">
        <f>_xlfn.IFNA(VLOOKUP(B51,'[1]Товары на складе'!$E$3:$K$445,7,0),0)</f>
        <v>57</v>
      </c>
      <c r="F51">
        <v>2</v>
      </c>
      <c r="G51">
        <v>14</v>
      </c>
      <c r="H51">
        <v>1</v>
      </c>
      <c r="I51">
        <v>5</v>
      </c>
      <c r="J51">
        <v>0</v>
      </c>
      <c r="K51">
        <v>6</v>
      </c>
      <c r="L51">
        <v>7</v>
      </c>
      <c r="M51">
        <v>1</v>
      </c>
      <c r="N51">
        <v>9</v>
      </c>
      <c r="O51">
        <v>1</v>
      </c>
      <c r="P51">
        <v>1</v>
      </c>
      <c r="Q51">
        <v>7</v>
      </c>
      <c r="R51" s="16">
        <v>54</v>
      </c>
      <c r="S51" t="s">
        <v>24</v>
      </c>
      <c r="T51" t="s">
        <v>57</v>
      </c>
      <c r="U51" t="s">
        <v>108</v>
      </c>
      <c r="V51" t="s">
        <v>111</v>
      </c>
    </row>
    <row r="52" spans="1:22" x14ac:dyDescent="0.25">
      <c r="A52" t="s">
        <v>112</v>
      </c>
      <c r="B52" t="s">
        <v>112</v>
      </c>
      <c r="C52">
        <v>0</v>
      </c>
      <c r="D52" s="2">
        <v>0.1</v>
      </c>
      <c r="E52" s="7">
        <f>_xlfn.IFNA(VLOOKUP(B52,'[1]Товары на складе'!$E$3:$K$445,7,0),0)</f>
        <v>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 s="16">
        <v>1</v>
      </c>
      <c r="S52" t="s">
        <v>24</v>
      </c>
      <c r="T52" t="s">
        <v>57</v>
      </c>
      <c r="U52" t="s">
        <v>108</v>
      </c>
      <c r="V52" t="s">
        <v>113</v>
      </c>
    </row>
    <row r="53" spans="1:22" x14ac:dyDescent="0.25">
      <c r="A53" t="s">
        <v>114</v>
      </c>
      <c r="B53" t="s">
        <v>114</v>
      </c>
      <c r="C53">
        <v>1</v>
      </c>
      <c r="D53" s="2">
        <v>1.1499999999999999</v>
      </c>
      <c r="E53" s="7">
        <f>_xlfn.IFNA(VLOOKUP(B53,'[1]Товары на складе'!$E$3:$K$445,7,0),0)</f>
        <v>9</v>
      </c>
      <c r="F53">
        <v>0</v>
      </c>
      <c r="G53">
        <v>0</v>
      </c>
      <c r="H53">
        <v>2</v>
      </c>
      <c r="I53">
        <v>1</v>
      </c>
      <c r="J53">
        <v>3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5</v>
      </c>
      <c r="R53" s="16">
        <v>14</v>
      </c>
      <c r="S53" t="s">
        <v>24</v>
      </c>
      <c r="T53" t="s">
        <v>57</v>
      </c>
      <c r="U53" t="s">
        <v>108</v>
      </c>
      <c r="V53" t="s">
        <v>115</v>
      </c>
    </row>
    <row r="54" spans="1:22" x14ac:dyDescent="0.25">
      <c r="A54" t="s">
        <v>116</v>
      </c>
      <c r="B54" t="s">
        <v>116</v>
      </c>
      <c r="C54">
        <v>0</v>
      </c>
      <c r="D54" s="2">
        <v>0.92</v>
      </c>
      <c r="E54" s="7">
        <f>_xlfn.IFNA(VLOOKUP(B54,'[1]Товары на складе'!$E$3:$K$445,7,0),0)</f>
        <v>15</v>
      </c>
      <c r="F54">
        <v>0</v>
      </c>
      <c r="G54">
        <v>0</v>
      </c>
      <c r="H54">
        <v>3</v>
      </c>
      <c r="I54">
        <v>3</v>
      </c>
      <c r="J54">
        <v>0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 s="16">
        <v>11</v>
      </c>
      <c r="S54" t="s">
        <v>24</v>
      </c>
      <c r="T54" t="s">
        <v>57</v>
      </c>
      <c r="U54" t="s">
        <v>108</v>
      </c>
      <c r="V54" t="s">
        <v>117</v>
      </c>
    </row>
    <row r="55" spans="1:22" x14ac:dyDescent="0.25">
      <c r="A55" t="s">
        <v>118</v>
      </c>
      <c r="B55" t="s">
        <v>118</v>
      </c>
      <c r="C55">
        <v>141.5</v>
      </c>
      <c r="D55" s="2">
        <v>140</v>
      </c>
      <c r="E55" s="7">
        <f>_xlfn.IFNA(VLOOKUP(B55,'[1]Товары на складе'!$E$3:$K$445,7,0),0)</f>
        <v>568</v>
      </c>
      <c r="F55">
        <v>164</v>
      </c>
      <c r="G55">
        <v>87</v>
      </c>
      <c r="H55">
        <v>147</v>
      </c>
      <c r="I55">
        <v>136</v>
      </c>
      <c r="J55">
        <v>142</v>
      </c>
      <c r="K55">
        <v>167</v>
      </c>
      <c r="L55">
        <v>123</v>
      </c>
      <c r="M55">
        <v>107</v>
      </c>
      <c r="N55">
        <v>163</v>
      </c>
      <c r="O55">
        <v>197</v>
      </c>
      <c r="P55">
        <v>108</v>
      </c>
      <c r="Q55">
        <v>141</v>
      </c>
      <c r="R55" s="16">
        <v>1682</v>
      </c>
      <c r="S55" t="s">
        <v>24</v>
      </c>
      <c r="T55" t="s">
        <v>57</v>
      </c>
      <c r="U55" t="s">
        <v>108</v>
      </c>
      <c r="V55" t="s">
        <v>119</v>
      </c>
    </row>
    <row r="56" spans="1:22" x14ac:dyDescent="0.25">
      <c r="A56" t="s">
        <v>120</v>
      </c>
      <c r="B56" t="s">
        <v>120</v>
      </c>
      <c r="C56">
        <v>38.5</v>
      </c>
      <c r="D56" s="2">
        <v>40</v>
      </c>
      <c r="E56" s="7">
        <f>_xlfn.IFNA(VLOOKUP(B56,'[1]Товары на складе'!$E$3:$K$445,7,0),0)</f>
        <v>186</v>
      </c>
      <c r="F56">
        <v>40</v>
      </c>
      <c r="G56">
        <v>25</v>
      </c>
      <c r="H56">
        <v>53</v>
      </c>
      <c r="I56">
        <v>47</v>
      </c>
      <c r="J56">
        <v>52</v>
      </c>
      <c r="K56">
        <v>37</v>
      </c>
      <c r="L56">
        <v>33</v>
      </c>
      <c r="M56">
        <v>27</v>
      </c>
      <c r="N56">
        <v>52</v>
      </c>
      <c r="O56">
        <v>33</v>
      </c>
      <c r="P56">
        <v>46</v>
      </c>
      <c r="Q56">
        <v>15</v>
      </c>
      <c r="R56" s="16">
        <v>460</v>
      </c>
      <c r="S56" t="s">
        <v>24</v>
      </c>
      <c r="T56" t="s">
        <v>57</v>
      </c>
      <c r="U56" t="s">
        <v>108</v>
      </c>
      <c r="V56" t="s">
        <v>121</v>
      </c>
    </row>
    <row r="57" spans="1:22" x14ac:dyDescent="0.25">
      <c r="A57" t="s">
        <v>122</v>
      </c>
      <c r="B57" t="s">
        <v>122</v>
      </c>
      <c r="C57">
        <v>62.5</v>
      </c>
      <c r="D57" s="2">
        <v>60</v>
      </c>
      <c r="E57" s="7">
        <f>_xlfn.IFNA(VLOOKUP(B57,'[1]Товары на складе'!$E$3:$K$445,7,0),0)</f>
        <v>228</v>
      </c>
      <c r="F57">
        <v>61</v>
      </c>
      <c r="G57">
        <v>41</v>
      </c>
      <c r="H57">
        <v>79</v>
      </c>
      <c r="I57">
        <v>79</v>
      </c>
      <c r="J57">
        <v>34</v>
      </c>
      <c r="K57">
        <v>73</v>
      </c>
      <c r="L57">
        <v>44</v>
      </c>
      <c r="M57">
        <v>45</v>
      </c>
      <c r="N57">
        <v>81</v>
      </c>
      <c r="O57">
        <v>80</v>
      </c>
      <c r="P57">
        <v>64</v>
      </c>
      <c r="Q57">
        <v>38</v>
      </c>
      <c r="R57" s="16">
        <v>719</v>
      </c>
      <c r="S57" t="s">
        <v>24</v>
      </c>
      <c r="T57" t="s">
        <v>57</v>
      </c>
      <c r="U57" t="s">
        <v>108</v>
      </c>
      <c r="V57" t="s">
        <v>123</v>
      </c>
    </row>
    <row r="58" spans="1:22" x14ac:dyDescent="0.25">
      <c r="A58" t="s">
        <v>124</v>
      </c>
      <c r="B58" t="s">
        <v>124</v>
      </c>
      <c r="C58">
        <v>7.5</v>
      </c>
      <c r="D58" s="2">
        <v>7.5</v>
      </c>
      <c r="E58" s="7">
        <f>_xlfn.IFNA(VLOOKUP(B58,'[1]Товары на складе'!$E$3:$K$445,7,0),0)</f>
        <v>27</v>
      </c>
      <c r="F58">
        <v>9</v>
      </c>
      <c r="G58">
        <v>11</v>
      </c>
      <c r="H58">
        <v>5</v>
      </c>
      <c r="I58">
        <v>13</v>
      </c>
      <c r="J58">
        <v>6</v>
      </c>
      <c r="K58">
        <v>1</v>
      </c>
      <c r="L58">
        <v>10</v>
      </c>
      <c r="M58">
        <v>4</v>
      </c>
      <c r="N58">
        <v>7</v>
      </c>
      <c r="O58">
        <v>6</v>
      </c>
      <c r="P58">
        <v>8</v>
      </c>
      <c r="Q58">
        <v>10</v>
      </c>
      <c r="R58" s="16">
        <v>90</v>
      </c>
      <c r="S58" t="s">
        <v>24</v>
      </c>
      <c r="T58" t="s">
        <v>57</v>
      </c>
      <c r="U58" t="s">
        <v>108</v>
      </c>
      <c r="V58" t="s">
        <v>125</v>
      </c>
    </row>
    <row r="59" spans="1:22" x14ac:dyDescent="0.25">
      <c r="A59" t="s">
        <v>126</v>
      </c>
      <c r="B59" t="s">
        <v>126</v>
      </c>
      <c r="C59">
        <v>10</v>
      </c>
      <c r="D59" s="2">
        <v>10.3</v>
      </c>
      <c r="E59" s="7">
        <f>_xlfn.IFNA(VLOOKUP(B59,'[1]Товары на складе'!$E$3:$K$445,7,0),0)</f>
        <v>73</v>
      </c>
      <c r="F59">
        <v>16</v>
      </c>
      <c r="G59">
        <v>10</v>
      </c>
      <c r="H59">
        <v>10</v>
      </c>
      <c r="I59">
        <v>6</v>
      </c>
      <c r="J59">
        <v>18</v>
      </c>
      <c r="K59">
        <v>16</v>
      </c>
      <c r="L59">
        <v>6</v>
      </c>
      <c r="M59">
        <v>10</v>
      </c>
      <c r="N59">
        <v>12</v>
      </c>
      <c r="O59">
        <v>6</v>
      </c>
      <c r="P59">
        <v>6</v>
      </c>
      <c r="Q59">
        <v>6</v>
      </c>
      <c r="R59" s="16">
        <v>122</v>
      </c>
      <c r="S59" t="s">
        <v>24</v>
      </c>
      <c r="T59" t="s">
        <v>57</v>
      </c>
      <c r="U59" t="s">
        <v>108</v>
      </c>
      <c r="V59" t="s">
        <v>127</v>
      </c>
    </row>
    <row r="60" spans="1:22" x14ac:dyDescent="0.25">
      <c r="A60" t="s">
        <v>128</v>
      </c>
      <c r="B60" t="s">
        <v>128</v>
      </c>
      <c r="C60">
        <v>1</v>
      </c>
      <c r="D60" s="2">
        <v>3</v>
      </c>
      <c r="E60" s="7">
        <f>_xlfn.IFNA(VLOOKUP(B60,'[1]Товары на складе'!$E$3:$K$445,7,0),0)</f>
        <v>215</v>
      </c>
      <c r="F60">
        <v>5</v>
      </c>
      <c r="G60">
        <v>0</v>
      </c>
      <c r="H60">
        <v>1</v>
      </c>
      <c r="I60">
        <v>0</v>
      </c>
      <c r="J60">
        <v>0</v>
      </c>
      <c r="K60">
        <v>0</v>
      </c>
      <c r="L60">
        <v>21</v>
      </c>
      <c r="M60">
        <v>0</v>
      </c>
      <c r="N60">
        <v>2</v>
      </c>
      <c r="O60">
        <v>2</v>
      </c>
      <c r="P60">
        <v>1</v>
      </c>
      <c r="Q60">
        <v>15</v>
      </c>
      <c r="R60" s="16">
        <v>47</v>
      </c>
      <c r="S60" t="s">
        <v>24</v>
      </c>
      <c r="T60" t="s">
        <v>129</v>
      </c>
      <c r="U60" t="s">
        <v>130</v>
      </c>
      <c r="V60" t="s">
        <v>131</v>
      </c>
    </row>
    <row r="61" spans="1:22" x14ac:dyDescent="0.25">
      <c r="A61" t="s">
        <v>132</v>
      </c>
      <c r="B61" t="s">
        <v>132</v>
      </c>
      <c r="C61">
        <v>0</v>
      </c>
      <c r="D61" s="2">
        <v>0.8</v>
      </c>
      <c r="E61" s="7">
        <f>_xlfn.IFNA(VLOOKUP(B61,'[1]Товары на складе'!$E$3:$K$445,7,0),0)</f>
        <v>16</v>
      </c>
      <c r="F61">
        <v>4</v>
      </c>
      <c r="G61">
        <v>2</v>
      </c>
      <c r="H61">
        <v>1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16">
        <v>9</v>
      </c>
      <c r="S61" t="s">
        <v>24</v>
      </c>
      <c r="T61" t="s">
        <v>129</v>
      </c>
      <c r="U61" t="s">
        <v>133</v>
      </c>
      <c r="V61" t="s">
        <v>134</v>
      </c>
    </row>
    <row r="62" spans="1:22" x14ac:dyDescent="0.25">
      <c r="A62" t="s">
        <v>135</v>
      </c>
      <c r="B62" t="s">
        <v>135</v>
      </c>
      <c r="C62">
        <v>0</v>
      </c>
      <c r="D62" s="2">
        <v>0.9</v>
      </c>
      <c r="E62" s="7">
        <f>_xlfn.IFNA(VLOOKUP(B62,'[1]Товары на складе'!$E$3:$K$445,7,0),0)</f>
        <v>27</v>
      </c>
      <c r="F62">
        <v>4</v>
      </c>
      <c r="G62">
        <v>0</v>
      </c>
      <c r="H62">
        <v>0</v>
      </c>
      <c r="I62">
        <v>0</v>
      </c>
      <c r="J62">
        <v>0</v>
      </c>
      <c r="K62">
        <v>2</v>
      </c>
      <c r="L62">
        <v>2</v>
      </c>
      <c r="M62">
        <v>0</v>
      </c>
      <c r="N62">
        <v>0</v>
      </c>
      <c r="O62">
        <v>0</v>
      </c>
      <c r="P62">
        <v>0</v>
      </c>
      <c r="Q62">
        <v>3</v>
      </c>
      <c r="R62" s="16">
        <v>11</v>
      </c>
      <c r="S62" t="s">
        <v>24</v>
      </c>
      <c r="T62" t="s">
        <v>129</v>
      </c>
      <c r="U62" t="s">
        <v>136</v>
      </c>
      <c r="V62" t="s">
        <v>137</v>
      </c>
    </row>
    <row r="63" spans="1:22" x14ac:dyDescent="0.25">
      <c r="A63" t="s">
        <v>138</v>
      </c>
      <c r="B63" t="s">
        <v>138</v>
      </c>
      <c r="C63">
        <v>0.5</v>
      </c>
      <c r="D63" s="2">
        <v>0.7</v>
      </c>
      <c r="E63" s="7">
        <f>_xlfn.IFNA(VLOOKUP(B63,'[1]Товары на складе'!$E$3:$K$445,7,0),0)</f>
        <v>28</v>
      </c>
      <c r="F63">
        <v>1</v>
      </c>
      <c r="G63">
        <v>0</v>
      </c>
      <c r="H63">
        <v>3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 s="16">
        <v>8</v>
      </c>
      <c r="S63" t="s">
        <v>24</v>
      </c>
      <c r="T63" t="s">
        <v>129</v>
      </c>
      <c r="U63" t="s">
        <v>136</v>
      </c>
      <c r="V63" t="s">
        <v>139</v>
      </c>
    </row>
    <row r="64" spans="1:22" x14ac:dyDescent="0.25">
      <c r="A64" t="s">
        <v>140</v>
      </c>
      <c r="B64" t="s">
        <v>140</v>
      </c>
      <c r="C64">
        <v>46</v>
      </c>
      <c r="D64" s="2">
        <v>52</v>
      </c>
      <c r="E64" s="7">
        <f>_xlfn.IFNA(VLOOKUP(B64,'[1]Товары на складе'!$E$3:$K$445,7,0),0)</f>
        <v>288</v>
      </c>
      <c r="F64">
        <v>62</v>
      </c>
      <c r="G64">
        <v>27</v>
      </c>
      <c r="H64">
        <v>73</v>
      </c>
      <c r="I64">
        <v>62</v>
      </c>
      <c r="J64">
        <v>31</v>
      </c>
      <c r="K64">
        <v>92</v>
      </c>
      <c r="L64">
        <v>46</v>
      </c>
      <c r="M64">
        <v>38</v>
      </c>
      <c r="N64">
        <v>63</v>
      </c>
      <c r="O64">
        <v>46</v>
      </c>
      <c r="P64">
        <v>46</v>
      </c>
      <c r="Q64">
        <v>18</v>
      </c>
      <c r="R64" s="16">
        <v>604</v>
      </c>
      <c r="S64" t="s">
        <v>24</v>
      </c>
      <c r="T64" t="s">
        <v>141</v>
      </c>
      <c r="U64" t="s">
        <v>142</v>
      </c>
      <c r="V64" t="s">
        <v>143</v>
      </c>
    </row>
    <row r="65" spans="1:22" x14ac:dyDescent="0.25">
      <c r="A65" t="s">
        <v>144</v>
      </c>
      <c r="B65" t="s">
        <v>144</v>
      </c>
      <c r="C65">
        <v>69</v>
      </c>
      <c r="D65" s="2">
        <v>70</v>
      </c>
      <c r="E65" s="7">
        <f>_xlfn.IFNA(VLOOKUP(B65,'[1]Товары на складе'!$E$3:$K$445,7,0),0)</f>
        <v>313</v>
      </c>
      <c r="F65">
        <v>118</v>
      </c>
      <c r="G65">
        <v>41</v>
      </c>
      <c r="H65">
        <v>78</v>
      </c>
      <c r="I65">
        <v>67</v>
      </c>
      <c r="J65">
        <v>65</v>
      </c>
      <c r="K65">
        <v>76</v>
      </c>
      <c r="L65">
        <v>43</v>
      </c>
      <c r="M65">
        <v>96</v>
      </c>
      <c r="N65">
        <v>50</v>
      </c>
      <c r="O65">
        <v>79</v>
      </c>
      <c r="P65">
        <v>71</v>
      </c>
      <c r="Q65">
        <v>39</v>
      </c>
      <c r="R65" s="16">
        <v>823</v>
      </c>
      <c r="S65" t="s">
        <v>24</v>
      </c>
      <c r="T65" t="s">
        <v>141</v>
      </c>
      <c r="U65" t="s">
        <v>142</v>
      </c>
      <c r="V65" t="s">
        <v>145</v>
      </c>
    </row>
    <row r="66" spans="1:22" x14ac:dyDescent="0.25">
      <c r="A66" t="s">
        <v>146</v>
      </c>
      <c r="B66" t="s">
        <v>146</v>
      </c>
      <c r="C66">
        <v>0.5</v>
      </c>
      <c r="D66" s="2">
        <v>2</v>
      </c>
      <c r="E66" s="7">
        <f>_xlfn.IFNA(VLOOKUP(B66,'[1]Товары на складе'!$E$3:$K$445,7,0),0)</f>
        <v>19</v>
      </c>
      <c r="F66">
        <v>5</v>
      </c>
      <c r="G66">
        <v>5</v>
      </c>
      <c r="H66">
        <v>0</v>
      </c>
      <c r="I66">
        <v>5</v>
      </c>
      <c r="J66">
        <v>0</v>
      </c>
      <c r="K66">
        <v>0</v>
      </c>
      <c r="L66">
        <v>0</v>
      </c>
      <c r="M66">
        <v>2</v>
      </c>
      <c r="N66">
        <v>4</v>
      </c>
      <c r="O66">
        <v>0</v>
      </c>
      <c r="P66">
        <v>1</v>
      </c>
      <c r="Q66">
        <v>0</v>
      </c>
      <c r="R66" s="16">
        <v>22</v>
      </c>
      <c r="S66" t="s">
        <v>24</v>
      </c>
      <c r="T66" t="s">
        <v>141</v>
      </c>
      <c r="U66" t="s">
        <v>142</v>
      </c>
      <c r="V66" t="s">
        <v>147</v>
      </c>
    </row>
    <row r="67" spans="1:22" x14ac:dyDescent="0.25">
      <c r="A67" t="s">
        <v>148</v>
      </c>
      <c r="B67" t="s">
        <v>148</v>
      </c>
      <c r="C67">
        <v>41.5</v>
      </c>
      <c r="D67" s="2">
        <v>46</v>
      </c>
      <c r="E67" s="7">
        <f>_xlfn.IFNA(VLOOKUP(B67,'[1]Товары на складе'!$E$3:$K$445,7,0),0)</f>
        <v>264</v>
      </c>
      <c r="F67">
        <v>63</v>
      </c>
      <c r="G67">
        <v>33</v>
      </c>
      <c r="H67">
        <v>83</v>
      </c>
      <c r="I67">
        <v>44</v>
      </c>
      <c r="J67">
        <v>44</v>
      </c>
      <c r="K67">
        <v>70</v>
      </c>
      <c r="L67">
        <v>39</v>
      </c>
      <c r="M67">
        <v>28</v>
      </c>
      <c r="N67">
        <v>31</v>
      </c>
      <c r="O67">
        <v>37</v>
      </c>
      <c r="P67">
        <v>46</v>
      </c>
      <c r="Q67">
        <v>33</v>
      </c>
      <c r="R67" s="16">
        <v>551</v>
      </c>
      <c r="S67" t="s">
        <v>24</v>
      </c>
      <c r="T67" t="s">
        <v>141</v>
      </c>
      <c r="U67" t="s">
        <v>142</v>
      </c>
      <c r="V67" t="s">
        <v>149</v>
      </c>
    </row>
    <row r="68" spans="1:22" x14ac:dyDescent="0.25">
      <c r="A68" t="s">
        <v>150</v>
      </c>
      <c r="B68" t="s">
        <v>150</v>
      </c>
      <c r="C68">
        <v>1</v>
      </c>
      <c r="D68" s="2">
        <v>1.7</v>
      </c>
      <c r="E68" s="7">
        <f>_xlfn.IFNA(VLOOKUP(B68,'[1]Товары на складе'!$E$3:$K$445,7,0),0)</f>
        <v>11</v>
      </c>
      <c r="F68">
        <v>1</v>
      </c>
      <c r="G68">
        <v>2</v>
      </c>
      <c r="H68">
        <v>0</v>
      </c>
      <c r="I68">
        <v>5</v>
      </c>
      <c r="J68">
        <v>2</v>
      </c>
      <c r="K68">
        <v>1</v>
      </c>
      <c r="L68">
        <v>5</v>
      </c>
      <c r="M68">
        <v>0</v>
      </c>
      <c r="N68">
        <v>2</v>
      </c>
      <c r="O68">
        <v>1</v>
      </c>
      <c r="P68">
        <v>0</v>
      </c>
      <c r="Q68">
        <v>1</v>
      </c>
      <c r="R68" s="16">
        <v>20</v>
      </c>
      <c r="S68" t="s">
        <v>24</v>
      </c>
      <c r="T68" t="s">
        <v>141</v>
      </c>
      <c r="U68" t="s">
        <v>142</v>
      </c>
      <c r="V68" t="s">
        <v>151</v>
      </c>
    </row>
    <row r="69" spans="1:22" x14ac:dyDescent="0.25">
      <c r="A69" t="s">
        <v>152</v>
      </c>
      <c r="B69" t="s">
        <v>152</v>
      </c>
      <c r="C69">
        <v>0.5</v>
      </c>
      <c r="D69" s="2">
        <v>1.2</v>
      </c>
      <c r="E69" s="7">
        <f>_xlfn.IFNA(VLOOKUP(B69,'[1]Товары на складе'!$E$3:$K$445,7,0),0)</f>
        <v>16</v>
      </c>
      <c r="F69">
        <v>0</v>
      </c>
      <c r="G69">
        <v>1</v>
      </c>
      <c r="H69">
        <v>2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8</v>
      </c>
      <c r="P69">
        <v>0</v>
      </c>
      <c r="Q69">
        <v>0</v>
      </c>
      <c r="R69" s="16">
        <v>14</v>
      </c>
      <c r="S69" t="s">
        <v>24</v>
      </c>
      <c r="T69" t="s">
        <v>141</v>
      </c>
      <c r="U69" t="s">
        <v>142</v>
      </c>
      <c r="V69" t="s">
        <v>153</v>
      </c>
    </row>
    <row r="70" spans="1:22" x14ac:dyDescent="0.25">
      <c r="A70" t="s">
        <v>154</v>
      </c>
      <c r="B70" t="s">
        <v>154</v>
      </c>
      <c r="C70">
        <v>1.5</v>
      </c>
      <c r="D70" s="2">
        <v>2.9</v>
      </c>
      <c r="E70" s="7">
        <f>_xlfn.IFNA(VLOOKUP(B70,'[1]Товары на складе'!$E$3:$K$445,7,0),0)</f>
        <v>42</v>
      </c>
      <c r="F70">
        <v>5</v>
      </c>
      <c r="G70">
        <v>15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5</v>
      </c>
      <c r="O70">
        <v>2</v>
      </c>
      <c r="P70">
        <v>3</v>
      </c>
      <c r="Q70">
        <v>4</v>
      </c>
      <c r="R70" s="16">
        <v>35</v>
      </c>
      <c r="S70" t="s">
        <v>24</v>
      </c>
      <c r="T70" t="s">
        <v>141</v>
      </c>
      <c r="U70" t="s">
        <v>142</v>
      </c>
      <c r="V70" t="s">
        <v>155</v>
      </c>
    </row>
    <row r="71" spans="1:22" x14ac:dyDescent="0.25">
      <c r="A71" t="s">
        <v>156</v>
      </c>
      <c r="B71" t="s">
        <v>156</v>
      </c>
      <c r="C71">
        <v>1</v>
      </c>
      <c r="D71" s="2">
        <v>2.2999999999999998</v>
      </c>
      <c r="E71" s="7">
        <f>_xlfn.IFNA(VLOOKUP(B71,'[1]Товары на складе'!$E$3:$K$445,7,0),0)</f>
        <v>18</v>
      </c>
      <c r="F71">
        <v>0</v>
      </c>
      <c r="G71">
        <v>6</v>
      </c>
      <c r="H71">
        <v>0</v>
      </c>
      <c r="I71">
        <v>7</v>
      </c>
      <c r="J71">
        <v>1</v>
      </c>
      <c r="K71">
        <v>2</v>
      </c>
      <c r="L71">
        <v>0</v>
      </c>
      <c r="M71">
        <v>2</v>
      </c>
      <c r="N71">
        <v>1</v>
      </c>
      <c r="O71">
        <v>8</v>
      </c>
      <c r="P71">
        <v>0</v>
      </c>
      <c r="Q71">
        <v>0</v>
      </c>
      <c r="R71" s="16">
        <v>27</v>
      </c>
      <c r="S71" t="s">
        <v>24</v>
      </c>
      <c r="T71" t="s">
        <v>141</v>
      </c>
      <c r="U71" t="s">
        <v>142</v>
      </c>
      <c r="V71" t="s">
        <v>157</v>
      </c>
    </row>
    <row r="72" spans="1:22" x14ac:dyDescent="0.25">
      <c r="A72" t="s">
        <v>158</v>
      </c>
      <c r="B72" t="s">
        <v>158</v>
      </c>
      <c r="C72">
        <v>9.5</v>
      </c>
      <c r="D72" s="2">
        <v>8.6</v>
      </c>
      <c r="E72" s="7">
        <f>_xlfn.IFNA(VLOOKUP(B72,'[1]Товары на складе'!$E$3:$K$445,7,0),0)</f>
        <v>24</v>
      </c>
      <c r="F72">
        <v>12</v>
      </c>
      <c r="G72">
        <v>2</v>
      </c>
      <c r="H72">
        <v>9</v>
      </c>
      <c r="I72">
        <v>13</v>
      </c>
      <c r="J72">
        <v>13</v>
      </c>
      <c r="K72">
        <v>13</v>
      </c>
      <c r="L72">
        <v>10</v>
      </c>
      <c r="M72">
        <v>-1</v>
      </c>
      <c r="N72">
        <v>12</v>
      </c>
      <c r="O72">
        <v>7</v>
      </c>
      <c r="P72">
        <v>4</v>
      </c>
      <c r="Q72">
        <v>9</v>
      </c>
      <c r="R72" s="16">
        <v>103</v>
      </c>
      <c r="S72" t="s">
        <v>24</v>
      </c>
      <c r="T72" t="s">
        <v>141</v>
      </c>
      <c r="U72" t="s">
        <v>142</v>
      </c>
      <c r="V72" t="s">
        <v>159</v>
      </c>
    </row>
    <row r="73" spans="1:22" x14ac:dyDescent="0.25">
      <c r="A73" t="s">
        <v>160</v>
      </c>
      <c r="B73" t="s">
        <v>160</v>
      </c>
      <c r="C73">
        <v>7</v>
      </c>
      <c r="D73" s="2">
        <v>8.6</v>
      </c>
      <c r="E73" s="7">
        <f>_xlfn.IFNA(VLOOKUP(B73,'[1]Товары на складе'!$E$3:$K$445,7,0),0)</f>
        <v>44</v>
      </c>
      <c r="F73">
        <v>8</v>
      </c>
      <c r="G73">
        <v>4</v>
      </c>
      <c r="H73">
        <v>11</v>
      </c>
      <c r="I73">
        <v>18</v>
      </c>
      <c r="J73">
        <v>18</v>
      </c>
      <c r="K73">
        <v>12</v>
      </c>
      <c r="L73">
        <v>2</v>
      </c>
      <c r="M73">
        <v>5</v>
      </c>
      <c r="N73">
        <v>6</v>
      </c>
      <c r="O73">
        <v>8</v>
      </c>
      <c r="P73">
        <v>6</v>
      </c>
      <c r="Q73">
        <v>0</v>
      </c>
      <c r="R73" s="16">
        <v>98</v>
      </c>
      <c r="S73" t="s">
        <v>24</v>
      </c>
      <c r="T73" t="s">
        <v>141</v>
      </c>
      <c r="U73" t="s">
        <v>142</v>
      </c>
      <c r="V73" t="s">
        <v>161</v>
      </c>
    </row>
    <row r="74" spans="1:22" x14ac:dyDescent="0.25">
      <c r="A74" t="s">
        <v>162</v>
      </c>
      <c r="B74" t="s">
        <v>162</v>
      </c>
      <c r="C74">
        <v>5.5</v>
      </c>
      <c r="D74" s="2">
        <v>6.5</v>
      </c>
      <c r="E74" s="7">
        <f>_xlfn.IFNA(VLOOKUP(B74,'[1]Товары на складе'!$E$3:$K$445,7,0),0)</f>
        <v>44</v>
      </c>
      <c r="F74">
        <v>10</v>
      </c>
      <c r="G74">
        <v>6</v>
      </c>
      <c r="H74">
        <v>9</v>
      </c>
      <c r="I74">
        <v>18</v>
      </c>
      <c r="J74">
        <v>3</v>
      </c>
      <c r="K74">
        <v>2</v>
      </c>
      <c r="L74">
        <v>3</v>
      </c>
      <c r="M74">
        <v>7</v>
      </c>
      <c r="N74">
        <v>9</v>
      </c>
      <c r="O74">
        <v>5</v>
      </c>
      <c r="P74">
        <v>1</v>
      </c>
      <c r="Q74">
        <v>5</v>
      </c>
      <c r="R74" s="16">
        <v>78</v>
      </c>
      <c r="S74" t="s">
        <v>24</v>
      </c>
      <c r="T74" t="s">
        <v>141</v>
      </c>
      <c r="U74" t="s">
        <v>142</v>
      </c>
      <c r="V74" t="s">
        <v>163</v>
      </c>
    </row>
    <row r="75" spans="1:22" x14ac:dyDescent="0.25">
      <c r="A75" t="s">
        <v>164</v>
      </c>
      <c r="B75" t="s">
        <v>164</v>
      </c>
      <c r="C75">
        <v>47.5</v>
      </c>
      <c r="D75" s="2">
        <v>61</v>
      </c>
      <c r="E75" s="7">
        <f>_xlfn.IFNA(VLOOKUP(B75,'[1]Товары на складе'!$E$3:$K$445,7,0),0)</f>
        <v>346</v>
      </c>
      <c r="F75">
        <v>47</v>
      </c>
      <c r="G75">
        <v>31</v>
      </c>
      <c r="H75">
        <v>64</v>
      </c>
      <c r="I75">
        <v>48</v>
      </c>
      <c r="J75">
        <v>45</v>
      </c>
      <c r="K75">
        <v>83</v>
      </c>
      <c r="L75">
        <v>43</v>
      </c>
      <c r="M75">
        <v>16</v>
      </c>
      <c r="N75">
        <v>56</v>
      </c>
      <c r="O75">
        <v>200</v>
      </c>
      <c r="P75">
        <v>40</v>
      </c>
      <c r="Q75">
        <v>50</v>
      </c>
      <c r="R75" s="16">
        <v>723</v>
      </c>
      <c r="S75" t="s">
        <v>24</v>
      </c>
      <c r="T75" t="s">
        <v>141</v>
      </c>
      <c r="U75" t="s">
        <v>165</v>
      </c>
      <c r="V75" t="s">
        <v>166</v>
      </c>
    </row>
    <row r="76" spans="1:22" x14ac:dyDescent="0.25">
      <c r="A76" t="s">
        <v>167</v>
      </c>
      <c r="B76" t="s">
        <v>167</v>
      </c>
      <c r="C76">
        <v>28.5</v>
      </c>
      <c r="D76" s="2">
        <v>31</v>
      </c>
      <c r="E76" s="7">
        <f>_xlfn.IFNA(VLOOKUP(B76,'[1]Товары на складе'!$E$3:$K$445,7,0),0)</f>
        <v>116</v>
      </c>
      <c r="F76">
        <v>38</v>
      </c>
      <c r="G76">
        <v>45</v>
      </c>
      <c r="H76">
        <v>50</v>
      </c>
      <c r="I76">
        <v>19</v>
      </c>
      <c r="J76">
        <v>13</v>
      </c>
      <c r="K76">
        <v>58</v>
      </c>
      <c r="L76">
        <v>21</v>
      </c>
      <c r="M76">
        <v>22</v>
      </c>
      <c r="N76">
        <v>35</v>
      </c>
      <c r="O76">
        <v>15</v>
      </c>
      <c r="P76">
        <v>39</v>
      </c>
      <c r="Q76">
        <v>13</v>
      </c>
      <c r="R76" s="16">
        <v>368</v>
      </c>
      <c r="S76" t="s">
        <v>24</v>
      </c>
      <c r="T76" t="s">
        <v>141</v>
      </c>
      <c r="U76" t="s">
        <v>165</v>
      </c>
      <c r="V76" t="s">
        <v>168</v>
      </c>
    </row>
    <row r="77" spans="1:22" x14ac:dyDescent="0.25">
      <c r="A77" t="s">
        <v>169</v>
      </c>
      <c r="B77" t="s">
        <v>169</v>
      </c>
      <c r="C77">
        <v>1.5</v>
      </c>
      <c r="D77" s="2">
        <v>2.8</v>
      </c>
      <c r="E77" s="7">
        <f>_xlfn.IFNA(VLOOKUP(B77,'[1]Товары на складе'!$E$3:$K$445,7,0),0)</f>
        <v>168</v>
      </c>
      <c r="F77">
        <v>1</v>
      </c>
      <c r="G77">
        <v>0</v>
      </c>
      <c r="H77">
        <v>1</v>
      </c>
      <c r="I77">
        <v>8</v>
      </c>
      <c r="J77">
        <v>0</v>
      </c>
      <c r="K77">
        <v>5</v>
      </c>
      <c r="L77">
        <v>0</v>
      </c>
      <c r="M77">
        <v>1</v>
      </c>
      <c r="N77">
        <v>2</v>
      </c>
      <c r="O77">
        <v>11</v>
      </c>
      <c r="P77">
        <v>2</v>
      </c>
      <c r="Q77">
        <v>3</v>
      </c>
      <c r="R77" s="16">
        <v>34</v>
      </c>
      <c r="S77" t="s">
        <v>24</v>
      </c>
      <c r="T77" t="s">
        <v>141</v>
      </c>
      <c r="U77" t="s">
        <v>165</v>
      </c>
      <c r="V77" t="s">
        <v>170</v>
      </c>
    </row>
    <row r="78" spans="1:22" x14ac:dyDescent="0.25">
      <c r="A78" t="s">
        <v>171</v>
      </c>
      <c r="B78" t="s">
        <v>171</v>
      </c>
      <c r="C78">
        <v>25</v>
      </c>
      <c r="D78" s="2">
        <v>31</v>
      </c>
      <c r="E78" s="7">
        <f>_xlfn.IFNA(VLOOKUP(B78,'[1]Товары на складе'!$E$3:$K$445,7,0),0)</f>
        <v>169</v>
      </c>
      <c r="F78">
        <v>33</v>
      </c>
      <c r="G78">
        <v>23</v>
      </c>
      <c r="H78">
        <v>19</v>
      </c>
      <c r="I78">
        <v>39</v>
      </c>
      <c r="J78">
        <v>31</v>
      </c>
      <c r="K78">
        <v>37</v>
      </c>
      <c r="L78">
        <v>17</v>
      </c>
      <c r="M78">
        <v>23</v>
      </c>
      <c r="N78">
        <v>27</v>
      </c>
      <c r="O78">
        <v>76</v>
      </c>
      <c r="P78">
        <v>20</v>
      </c>
      <c r="Q78">
        <v>13</v>
      </c>
      <c r="R78" s="16">
        <v>358</v>
      </c>
      <c r="S78" t="s">
        <v>24</v>
      </c>
      <c r="T78" t="s">
        <v>141</v>
      </c>
      <c r="U78" t="s">
        <v>165</v>
      </c>
      <c r="V78" t="s">
        <v>172</v>
      </c>
    </row>
    <row r="79" spans="1:22" x14ac:dyDescent="0.25">
      <c r="A79" t="s">
        <v>173</v>
      </c>
      <c r="B79" t="s">
        <v>173</v>
      </c>
      <c r="C79">
        <v>15</v>
      </c>
      <c r="D79" s="2">
        <v>13.1</v>
      </c>
      <c r="E79" s="7">
        <f>_xlfn.IFNA(VLOOKUP(B79,'[1]Товары на складе'!$E$3:$K$445,7,0),0)</f>
        <v>78</v>
      </c>
      <c r="F79">
        <v>15</v>
      </c>
      <c r="G79">
        <v>6</v>
      </c>
      <c r="H79">
        <v>18</v>
      </c>
      <c r="I79">
        <v>15</v>
      </c>
      <c r="J79">
        <v>12</v>
      </c>
      <c r="K79">
        <v>15</v>
      </c>
      <c r="L79">
        <v>5</v>
      </c>
      <c r="M79">
        <v>10</v>
      </c>
      <c r="N79">
        <v>15</v>
      </c>
      <c r="O79">
        <v>20</v>
      </c>
      <c r="P79">
        <v>19</v>
      </c>
      <c r="Q79">
        <v>1</v>
      </c>
      <c r="R79" s="16">
        <v>151</v>
      </c>
      <c r="S79" t="s">
        <v>24</v>
      </c>
      <c r="T79" t="s">
        <v>141</v>
      </c>
      <c r="U79" t="s">
        <v>165</v>
      </c>
      <c r="V79" t="s">
        <v>174</v>
      </c>
    </row>
    <row r="80" spans="1:22" x14ac:dyDescent="0.25">
      <c r="A80" t="s">
        <v>175</v>
      </c>
      <c r="B80" t="s">
        <v>175</v>
      </c>
      <c r="C80">
        <v>0</v>
      </c>
      <c r="D80" s="2">
        <v>0.9</v>
      </c>
      <c r="E80" s="7">
        <f>_xlfn.IFNA(VLOOKUP(B80,'[1]Товары на складе'!$E$3:$K$445,7,0),0)</f>
        <v>24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2</v>
      </c>
      <c r="O80">
        <v>1</v>
      </c>
      <c r="P80">
        <v>0</v>
      </c>
      <c r="Q80">
        <v>0</v>
      </c>
      <c r="R80" s="16">
        <v>11</v>
      </c>
      <c r="S80" t="s">
        <v>24</v>
      </c>
      <c r="T80" t="s">
        <v>141</v>
      </c>
      <c r="U80" t="s">
        <v>165</v>
      </c>
      <c r="V80" t="s">
        <v>176</v>
      </c>
    </row>
    <row r="81" spans="1:22" x14ac:dyDescent="0.25">
      <c r="A81" t="s">
        <v>177</v>
      </c>
      <c r="B81" t="s">
        <v>177</v>
      </c>
      <c r="C81">
        <v>1</v>
      </c>
      <c r="D81" s="2">
        <v>0.83</v>
      </c>
      <c r="E81" s="7">
        <f>_xlfn.IFNA(VLOOKUP(B81,'[1]Товары на складе'!$E$3:$K$445,7,0),0)</f>
        <v>6</v>
      </c>
      <c r="F81">
        <v>0</v>
      </c>
      <c r="G81">
        <v>2</v>
      </c>
      <c r="H81">
        <v>0</v>
      </c>
      <c r="I81">
        <v>0</v>
      </c>
      <c r="J81">
        <v>2</v>
      </c>
      <c r="K81">
        <v>1</v>
      </c>
      <c r="L81">
        <v>2</v>
      </c>
      <c r="M81">
        <v>-3</v>
      </c>
      <c r="N81">
        <v>0</v>
      </c>
      <c r="O81">
        <v>3</v>
      </c>
      <c r="P81">
        <v>2</v>
      </c>
      <c r="Q81">
        <v>1</v>
      </c>
      <c r="R81" s="16">
        <v>10</v>
      </c>
      <c r="S81" t="s">
        <v>24</v>
      </c>
      <c r="T81" t="s">
        <v>141</v>
      </c>
      <c r="U81" t="s">
        <v>165</v>
      </c>
      <c r="V81" t="s">
        <v>178</v>
      </c>
    </row>
    <row r="82" spans="1:22" x14ac:dyDescent="0.25">
      <c r="A82" t="s">
        <v>179</v>
      </c>
      <c r="B82" t="s">
        <v>179</v>
      </c>
      <c r="C82">
        <v>0</v>
      </c>
      <c r="D82" s="2">
        <v>0.75</v>
      </c>
      <c r="E82" s="7">
        <f>_xlfn.IFNA(VLOOKUP(B82,'[1]Товары на складе'!$E$3:$K$445,7,0),0)</f>
        <v>8</v>
      </c>
      <c r="F82">
        <v>0</v>
      </c>
      <c r="G82">
        <v>0</v>
      </c>
      <c r="H82">
        <v>0</v>
      </c>
      <c r="I82">
        <v>5</v>
      </c>
      <c r="J82">
        <v>0</v>
      </c>
      <c r="K82">
        <v>2</v>
      </c>
      <c r="L82">
        <v>0</v>
      </c>
      <c r="M82">
        <v>-3</v>
      </c>
      <c r="N82">
        <v>3</v>
      </c>
      <c r="O82">
        <v>1</v>
      </c>
      <c r="P82">
        <v>0</v>
      </c>
      <c r="Q82">
        <v>1</v>
      </c>
      <c r="R82" s="16">
        <v>9</v>
      </c>
      <c r="S82" t="s">
        <v>24</v>
      </c>
      <c r="T82" t="s">
        <v>141</v>
      </c>
      <c r="U82" t="s">
        <v>165</v>
      </c>
      <c r="V82" t="s">
        <v>180</v>
      </c>
    </row>
    <row r="83" spans="1:22" x14ac:dyDescent="0.25">
      <c r="A83" t="s">
        <v>181</v>
      </c>
      <c r="B83" t="s">
        <v>181</v>
      </c>
      <c r="C83">
        <v>0.5</v>
      </c>
      <c r="D83" s="2">
        <v>1.1000000000000001</v>
      </c>
      <c r="E83" s="7">
        <f>_xlfn.IFNA(VLOOKUP(B83,'[1]Товары на складе'!$E$3:$K$445,7,0),0)</f>
        <v>12</v>
      </c>
      <c r="F83">
        <v>3</v>
      </c>
      <c r="G83">
        <v>1</v>
      </c>
      <c r="H83">
        <v>0</v>
      </c>
      <c r="I83">
        <v>0</v>
      </c>
      <c r="J83">
        <v>0</v>
      </c>
      <c r="K83">
        <v>2</v>
      </c>
      <c r="L83">
        <v>0</v>
      </c>
      <c r="M83">
        <v>1</v>
      </c>
      <c r="N83">
        <v>5</v>
      </c>
      <c r="O83">
        <v>1</v>
      </c>
      <c r="P83">
        <v>0</v>
      </c>
      <c r="Q83">
        <v>0</v>
      </c>
      <c r="R83" s="16">
        <v>13</v>
      </c>
      <c r="S83" t="s">
        <v>24</v>
      </c>
      <c r="T83" t="s">
        <v>141</v>
      </c>
      <c r="U83" t="s">
        <v>165</v>
      </c>
      <c r="V83" t="s">
        <v>182</v>
      </c>
    </row>
    <row r="84" spans="1:22" x14ac:dyDescent="0.25">
      <c r="A84" t="s">
        <v>183</v>
      </c>
      <c r="B84" t="s">
        <v>183</v>
      </c>
      <c r="C84">
        <v>25.5</v>
      </c>
      <c r="D84" s="2">
        <v>26.5</v>
      </c>
      <c r="E84" s="7">
        <f>_xlfn.IFNA(VLOOKUP(B84,'[1]Товары на складе'!$E$3:$K$445,7,0),0)</f>
        <v>150</v>
      </c>
      <c r="F84">
        <v>26</v>
      </c>
      <c r="G84">
        <v>54</v>
      </c>
      <c r="H84">
        <v>29</v>
      </c>
      <c r="I84">
        <v>22</v>
      </c>
      <c r="J84">
        <v>30</v>
      </c>
      <c r="K84">
        <v>15</v>
      </c>
      <c r="L84">
        <v>46</v>
      </c>
      <c r="M84">
        <v>17</v>
      </c>
      <c r="N84">
        <v>29</v>
      </c>
      <c r="O84">
        <v>25</v>
      </c>
      <c r="P84">
        <v>7</v>
      </c>
      <c r="Q84">
        <v>13</v>
      </c>
      <c r="R84" s="16">
        <v>313</v>
      </c>
      <c r="S84" t="s">
        <v>24</v>
      </c>
      <c r="T84" t="s">
        <v>141</v>
      </c>
      <c r="U84" t="s">
        <v>165</v>
      </c>
      <c r="V84" t="s">
        <v>184</v>
      </c>
    </row>
    <row r="85" spans="1:22" x14ac:dyDescent="0.25">
      <c r="A85" t="s">
        <v>185</v>
      </c>
      <c r="B85" t="s">
        <v>185</v>
      </c>
      <c r="C85">
        <v>8</v>
      </c>
      <c r="D85" s="2">
        <v>9</v>
      </c>
      <c r="E85" s="7">
        <f>_xlfn.IFNA(VLOOKUP(B85,'[1]Товары на складе'!$E$3:$K$445,7,0),0)</f>
        <v>35</v>
      </c>
      <c r="F85">
        <v>12</v>
      </c>
      <c r="G85">
        <v>9</v>
      </c>
      <c r="H85">
        <v>8</v>
      </c>
      <c r="I85">
        <v>6</v>
      </c>
      <c r="J85">
        <v>7</v>
      </c>
      <c r="K85">
        <v>14</v>
      </c>
      <c r="L85">
        <v>8</v>
      </c>
      <c r="M85">
        <v>4</v>
      </c>
      <c r="N85">
        <v>9</v>
      </c>
      <c r="O85">
        <v>18</v>
      </c>
      <c r="P85">
        <v>7</v>
      </c>
      <c r="Q85">
        <v>5</v>
      </c>
      <c r="R85" s="16">
        <v>107</v>
      </c>
      <c r="S85" t="s">
        <v>24</v>
      </c>
      <c r="T85" t="s">
        <v>141</v>
      </c>
      <c r="U85" t="s">
        <v>165</v>
      </c>
      <c r="V85" t="s">
        <v>186</v>
      </c>
    </row>
    <row r="86" spans="1:22" x14ac:dyDescent="0.25">
      <c r="A86" t="s">
        <v>187</v>
      </c>
      <c r="B86" t="s">
        <v>187</v>
      </c>
      <c r="C86">
        <v>0</v>
      </c>
      <c r="D86" s="2">
        <v>0.4</v>
      </c>
      <c r="E86" s="7">
        <f>_xlfn.IFNA(VLOOKUP(B86,'[1]Товары на складе'!$E$3:$K$445,7,0),0)</f>
        <v>16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 s="16">
        <v>5</v>
      </c>
      <c r="S86" t="s">
        <v>24</v>
      </c>
      <c r="T86" t="s">
        <v>141</v>
      </c>
      <c r="U86" t="s">
        <v>165</v>
      </c>
      <c r="V86" t="s">
        <v>188</v>
      </c>
    </row>
    <row r="87" spans="1:22" x14ac:dyDescent="0.25">
      <c r="A87" t="s">
        <v>189</v>
      </c>
      <c r="B87" t="s">
        <v>189</v>
      </c>
      <c r="C87">
        <v>2.5</v>
      </c>
      <c r="D87" s="2">
        <v>2.9</v>
      </c>
      <c r="E87" s="7">
        <f>_xlfn.IFNA(VLOOKUP(B87,'[1]Товары на складе'!$E$3:$K$445,7,0),0)</f>
        <v>40</v>
      </c>
      <c r="F87">
        <v>6</v>
      </c>
      <c r="G87">
        <v>3</v>
      </c>
      <c r="H87">
        <v>2</v>
      </c>
      <c r="I87">
        <v>5</v>
      </c>
      <c r="J87">
        <v>1</v>
      </c>
      <c r="K87">
        <v>4</v>
      </c>
      <c r="L87">
        <v>2</v>
      </c>
      <c r="M87">
        <v>-1</v>
      </c>
      <c r="N87">
        <v>5</v>
      </c>
      <c r="O87">
        <v>6</v>
      </c>
      <c r="P87">
        <v>1</v>
      </c>
      <c r="Q87">
        <v>1</v>
      </c>
      <c r="R87" s="16">
        <v>35</v>
      </c>
      <c r="S87" t="s">
        <v>24</v>
      </c>
      <c r="T87" t="s">
        <v>141</v>
      </c>
      <c r="U87" t="s">
        <v>165</v>
      </c>
      <c r="V87" t="s">
        <v>190</v>
      </c>
    </row>
    <row r="88" spans="1:22" x14ac:dyDescent="0.25">
      <c r="A88" t="s">
        <v>191</v>
      </c>
      <c r="B88" t="s">
        <v>191</v>
      </c>
      <c r="C88">
        <v>3</v>
      </c>
      <c r="D88" s="2">
        <v>4.2</v>
      </c>
      <c r="E88" s="7">
        <f>_xlfn.IFNA(VLOOKUP(B88,'[1]Товары на складе'!$E$3:$K$445,7,0),0)</f>
        <v>35</v>
      </c>
      <c r="F88">
        <v>8</v>
      </c>
      <c r="G88">
        <v>3</v>
      </c>
      <c r="H88">
        <v>3</v>
      </c>
      <c r="I88">
        <v>2</v>
      </c>
      <c r="J88">
        <v>2</v>
      </c>
      <c r="K88">
        <v>10</v>
      </c>
      <c r="L88">
        <v>6</v>
      </c>
      <c r="M88">
        <v>5</v>
      </c>
      <c r="N88">
        <v>0</v>
      </c>
      <c r="O88">
        <v>9</v>
      </c>
      <c r="P88">
        <v>0</v>
      </c>
      <c r="Q88">
        <v>1</v>
      </c>
      <c r="R88" s="16">
        <v>49</v>
      </c>
      <c r="S88" t="s">
        <v>24</v>
      </c>
      <c r="T88" t="s">
        <v>141</v>
      </c>
      <c r="U88" t="s">
        <v>165</v>
      </c>
      <c r="V88" t="s">
        <v>192</v>
      </c>
    </row>
    <row r="89" spans="1:22" x14ac:dyDescent="0.25">
      <c r="A89" t="s">
        <v>193</v>
      </c>
      <c r="B89" t="s">
        <v>193</v>
      </c>
      <c r="C89">
        <v>119</v>
      </c>
      <c r="D89" s="2">
        <v>121</v>
      </c>
      <c r="E89" s="7">
        <f>_xlfn.IFNA(VLOOKUP(B89,'[1]Товары на складе'!$E$3:$K$445,7,0),0)</f>
        <v>530</v>
      </c>
      <c r="F89">
        <v>159</v>
      </c>
      <c r="G89">
        <v>143</v>
      </c>
      <c r="H89">
        <v>145</v>
      </c>
      <c r="I89">
        <v>96</v>
      </c>
      <c r="J89">
        <v>158</v>
      </c>
      <c r="K89">
        <v>154</v>
      </c>
      <c r="L89">
        <v>77</v>
      </c>
      <c r="M89">
        <v>87</v>
      </c>
      <c r="N89">
        <v>109</v>
      </c>
      <c r="O89" s="17">
        <v>126</v>
      </c>
      <c r="P89">
        <v>73</v>
      </c>
      <c r="Q89">
        <v>129</v>
      </c>
      <c r="R89" s="16">
        <v>1306</v>
      </c>
      <c r="S89" t="s">
        <v>24</v>
      </c>
      <c r="T89" t="s">
        <v>141</v>
      </c>
      <c r="U89" t="s">
        <v>194</v>
      </c>
      <c r="V89" t="s">
        <v>195</v>
      </c>
    </row>
    <row r="90" spans="1:22" x14ac:dyDescent="0.25">
      <c r="A90" t="s">
        <v>196</v>
      </c>
      <c r="B90" t="s">
        <v>196</v>
      </c>
      <c r="C90">
        <v>111.5</v>
      </c>
      <c r="D90" s="2">
        <v>118</v>
      </c>
      <c r="E90" s="7">
        <f>_xlfn.IFNA(VLOOKUP(B90,'[1]Товары на складе'!$E$3:$K$445,7,0),0)</f>
        <v>594</v>
      </c>
      <c r="F90">
        <v>157</v>
      </c>
      <c r="G90">
        <v>113</v>
      </c>
      <c r="H90">
        <v>188</v>
      </c>
      <c r="I90">
        <v>91</v>
      </c>
      <c r="J90">
        <v>127</v>
      </c>
      <c r="K90">
        <v>114</v>
      </c>
      <c r="L90">
        <v>110</v>
      </c>
      <c r="M90">
        <v>107</v>
      </c>
      <c r="N90">
        <v>97</v>
      </c>
      <c r="O90">
        <v>83</v>
      </c>
      <c r="P90">
        <v>124</v>
      </c>
      <c r="Q90">
        <v>100</v>
      </c>
      <c r="R90" s="16">
        <v>1411</v>
      </c>
      <c r="S90" t="s">
        <v>24</v>
      </c>
      <c r="T90" t="s">
        <v>141</v>
      </c>
      <c r="U90" t="s">
        <v>194</v>
      </c>
      <c r="V90" t="s">
        <v>197</v>
      </c>
    </row>
    <row r="91" spans="1:22" x14ac:dyDescent="0.25">
      <c r="A91" t="s">
        <v>198</v>
      </c>
      <c r="B91" t="s">
        <v>198</v>
      </c>
      <c r="C91">
        <v>47.5</v>
      </c>
      <c r="D91" s="2">
        <v>43</v>
      </c>
      <c r="E91" s="7">
        <f>_xlfn.IFNA(VLOOKUP(B91,'[1]Товары на складе'!$E$3:$K$445,7,0),0)</f>
        <v>197</v>
      </c>
      <c r="F91">
        <v>56</v>
      </c>
      <c r="G91">
        <v>51</v>
      </c>
      <c r="H91">
        <v>57</v>
      </c>
      <c r="I91">
        <v>67</v>
      </c>
      <c r="J91">
        <v>33</v>
      </c>
      <c r="K91">
        <v>41</v>
      </c>
      <c r="L91">
        <v>33</v>
      </c>
      <c r="M91">
        <v>48</v>
      </c>
      <c r="N91">
        <v>62</v>
      </c>
      <c r="O91">
        <v>4</v>
      </c>
      <c r="P91">
        <v>18</v>
      </c>
      <c r="Q91">
        <v>47</v>
      </c>
      <c r="R91" s="16">
        <v>517</v>
      </c>
      <c r="S91" t="s">
        <v>24</v>
      </c>
      <c r="T91" t="s">
        <v>141</v>
      </c>
      <c r="U91" t="s">
        <v>194</v>
      </c>
      <c r="V91" t="s">
        <v>199</v>
      </c>
    </row>
    <row r="92" spans="1:22" x14ac:dyDescent="0.25">
      <c r="A92" t="s">
        <v>200</v>
      </c>
      <c r="B92" t="s">
        <v>200</v>
      </c>
      <c r="C92">
        <v>5.5</v>
      </c>
      <c r="D92" s="2">
        <v>6.6</v>
      </c>
      <c r="E92" s="7">
        <f>_xlfn.IFNA(VLOOKUP(B92,'[1]Товары на складе'!$E$3:$K$445,7,0),0)</f>
        <v>40</v>
      </c>
      <c r="F92">
        <v>5</v>
      </c>
      <c r="G92">
        <v>6</v>
      </c>
      <c r="H92">
        <v>4</v>
      </c>
      <c r="I92">
        <v>16</v>
      </c>
      <c r="J92">
        <v>13</v>
      </c>
      <c r="K92">
        <v>6</v>
      </c>
      <c r="L92">
        <v>8</v>
      </c>
      <c r="M92">
        <v>2</v>
      </c>
      <c r="N92">
        <v>4</v>
      </c>
      <c r="O92">
        <v>3</v>
      </c>
      <c r="P92">
        <v>5</v>
      </c>
      <c r="Q92">
        <v>7</v>
      </c>
      <c r="R92" s="16">
        <v>79</v>
      </c>
      <c r="S92" t="s">
        <v>24</v>
      </c>
      <c r="T92" t="s">
        <v>141</v>
      </c>
      <c r="U92" t="s">
        <v>194</v>
      </c>
      <c r="V92" t="s">
        <v>201</v>
      </c>
    </row>
    <row r="93" spans="1:22" x14ac:dyDescent="0.25">
      <c r="A93" t="s">
        <v>202</v>
      </c>
      <c r="B93" t="s">
        <v>202</v>
      </c>
      <c r="C93">
        <v>7.5</v>
      </c>
      <c r="D93" s="2">
        <v>7.3</v>
      </c>
      <c r="E93" s="7">
        <f>_xlfn.IFNA(VLOOKUP(B93,'[1]Товары на складе'!$E$3:$K$445,7,0),0)</f>
        <v>65</v>
      </c>
      <c r="F93">
        <v>11</v>
      </c>
      <c r="G93">
        <v>5</v>
      </c>
      <c r="H93">
        <v>10</v>
      </c>
      <c r="I93">
        <v>5</v>
      </c>
      <c r="J93">
        <v>5</v>
      </c>
      <c r="K93">
        <v>11</v>
      </c>
      <c r="L93">
        <v>7</v>
      </c>
      <c r="M93">
        <v>8</v>
      </c>
      <c r="N93">
        <v>0</v>
      </c>
      <c r="O93">
        <v>11</v>
      </c>
      <c r="P93">
        <v>10</v>
      </c>
      <c r="Q93">
        <v>3</v>
      </c>
      <c r="R93" s="16">
        <v>86</v>
      </c>
      <c r="S93" t="s">
        <v>24</v>
      </c>
      <c r="T93" t="s">
        <v>141</v>
      </c>
      <c r="U93" t="s">
        <v>194</v>
      </c>
      <c r="V93" t="s">
        <v>203</v>
      </c>
    </row>
    <row r="94" spans="1:22" x14ac:dyDescent="0.25">
      <c r="A94" t="s">
        <v>204</v>
      </c>
      <c r="B94" t="s">
        <v>204</v>
      </c>
      <c r="C94">
        <v>8</v>
      </c>
      <c r="D94" s="2">
        <v>10.3</v>
      </c>
      <c r="E94" s="7">
        <f>_xlfn.IFNA(VLOOKUP(B94,'[1]Товары на складе'!$E$3:$K$445,7,0),0)</f>
        <v>97</v>
      </c>
      <c r="F94">
        <v>0</v>
      </c>
      <c r="G94">
        <v>0</v>
      </c>
      <c r="H94">
        <v>3</v>
      </c>
      <c r="I94">
        <v>22</v>
      </c>
      <c r="J94">
        <v>12</v>
      </c>
      <c r="K94">
        <v>18</v>
      </c>
      <c r="L94">
        <v>9</v>
      </c>
      <c r="M94">
        <v>0</v>
      </c>
      <c r="N94">
        <v>16</v>
      </c>
      <c r="O94">
        <v>14</v>
      </c>
      <c r="P94">
        <v>7</v>
      </c>
      <c r="Q94">
        <v>2</v>
      </c>
      <c r="R94" s="16">
        <v>103</v>
      </c>
      <c r="S94" t="s">
        <v>24</v>
      </c>
      <c r="T94" t="s">
        <v>141</v>
      </c>
      <c r="U94" t="s">
        <v>194</v>
      </c>
      <c r="V94" t="s">
        <v>205</v>
      </c>
    </row>
    <row r="95" spans="1:22" x14ac:dyDescent="0.25">
      <c r="A95" t="s">
        <v>206</v>
      </c>
      <c r="B95" t="s">
        <v>206</v>
      </c>
      <c r="C95">
        <v>2.5</v>
      </c>
      <c r="D95" s="2">
        <v>4.5999999999999996</v>
      </c>
      <c r="E95" s="7">
        <f>_xlfn.IFNA(VLOOKUP(B95,'[1]Товары на складе'!$E$3:$K$445,7,0),0)</f>
        <v>56</v>
      </c>
      <c r="F95">
        <v>0</v>
      </c>
      <c r="G95">
        <v>0</v>
      </c>
      <c r="H95">
        <v>2</v>
      </c>
      <c r="I95">
        <v>11</v>
      </c>
      <c r="J95">
        <v>2</v>
      </c>
      <c r="K95">
        <v>11</v>
      </c>
      <c r="L95">
        <v>5</v>
      </c>
      <c r="M95">
        <v>3</v>
      </c>
      <c r="N95">
        <v>1</v>
      </c>
      <c r="O95">
        <v>4</v>
      </c>
      <c r="P95">
        <v>5</v>
      </c>
      <c r="Q95">
        <v>0</v>
      </c>
      <c r="R95" s="16">
        <v>44</v>
      </c>
      <c r="S95" t="s">
        <v>24</v>
      </c>
      <c r="T95" t="s">
        <v>141</v>
      </c>
      <c r="U95" t="s">
        <v>194</v>
      </c>
      <c r="V95" t="s">
        <v>207</v>
      </c>
    </row>
    <row r="96" spans="1:22" x14ac:dyDescent="0.25">
      <c r="A96" t="s">
        <v>208</v>
      </c>
      <c r="B96" t="s">
        <v>208</v>
      </c>
      <c r="C96">
        <v>20.5</v>
      </c>
      <c r="D96" s="2">
        <v>22</v>
      </c>
      <c r="E96" s="7">
        <f>_xlfn.IFNA(VLOOKUP(B96,'[1]Товары на складе'!$E$3:$K$445,7,0),0)</f>
        <v>108</v>
      </c>
      <c r="F96">
        <v>27</v>
      </c>
      <c r="G96">
        <v>17</v>
      </c>
      <c r="H96">
        <v>22</v>
      </c>
      <c r="I96">
        <v>39</v>
      </c>
      <c r="J96">
        <v>15</v>
      </c>
      <c r="K96">
        <v>32</v>
      </c>
      <c r="L96">
        <v>15</v>
      </c>
      <c r="M96">
        <v>22</v>
      </c>
      <c r="N96">
        <v>20</v>
      </c>
      <c r="O96">
        <v>21</v>
      </c>
      <c r="P96">
        <v>15</v>
      </c>
      <c r="Q96">
        <v>19</v>
      </c>
      <c r="R96" s="16">
        <v>264</v>
      </c>
      <c r="S96" t="s">
        <v>24</v>
      </c>
      <c r="T96" t="s">
        <v>141</v>
      </c>
      <c r="U96" t="s">
        <v>194</v>
      </c>
      <c r="V96" t="s">
        <v>209</v>
      </c>
    </row>
    <row r="97" spans="1:22" x14ac:dyDescent="0.25">
      <c r="A97" t="s">
        <v>210</v>
      </c>
      <c r="B97" t="s">
        <v>210</v>
      </c>
      <c r="C97">
        <v>16.5</v>
      </c>
      <c r="D97" s="2">
        <v>17.5</v>
      </c>
      <c r="E97" s="7">
        <f>_xlfn.IFNA(VLOOKUP(B97,'[1]Товары на складе'!$E$3:$K$445,7,0),0)</f>
        <v>93</v>
      </c>
      <c r="F97">
        <v>33</v>
      </c>
      <c r="G97">
        <v>9</v>
      </c>
      <c r="H97">
        <v>34</v>
      </c>
      <c r="I97">
        <v>15</v>
      </c>
      <c r="J97">
        <v>18</v>
      </c>
      <c r="K97">
        <v>17</v>
      </c>
      <c r="L97">
        <v>14</v>
      </c>
      <c r="M97">
        <v>10</v>
      </c>
      <c r="N97">
        <v>16</v>
      </c>
      <c r="O97">
        <v>18</v>
      </c>
      <c r="P97">
        <v>8</v>
      </c>
      <c r="Q97">
        <v>18</v>
      </c>
      <c r="R97" s="16">
        <v>210</v>
      </c>
      <c r="S97" t="s">
        <v>24</v>
      </c>
      <c r="T97" t="s">
        <v>141</v>
      </c>
      <c r="U97" t="s">
        <v>194</v>
      </c>
      <c r="V97" t="s">
        <v>211</v>
      </c>
    </row>
    <row r="98" spans="1:22" x14ac:dyDescent="0.25">
      <c r="A98" t="s">
        <v>212</v>
      </c>
      <c r="B98" t="s">
        <v>212</v>
      </c>
      <c r="C98">
        <v>6.5</v>
      </c>
      <c r="D98" s="2">
        <v>7.4</v>
      </c>
      <c r="E98" s="7">
        <f>_xlfn.IFNA(VLOOKUP(B98,'[1]Товары на складе'!$E$3:$K$445,7,0),0)</f>
        <v>43</v>
      </c>
      <c r="F98">
        <v>13</v>
      </c>
      <c r="G98">
        <v>7</v>
      </c>
      <c r="H98">
        <v>20</v>
      </c>
      <c r="I98">
        <v>6</v>
      </c>
      <c r="J98">
        <v>1</v>
      </c>
      <c r="K98">
        <v>8</v>
      </c>
      <c r="L98">
        <v>5</v>
      </c>
      <c r="M98">
        <v>11</v>
      </c>
      <c r="N98">
        <v>5</v>
      </c>
      <c r="O98">
        <v>8</v>
      </c>
      <c r="P98">
        <v>1</v>
      </c>
      <c r="Q98">
        <v>1</v>
      </c>
      <c r="R98" s="16">
        <v>86</v>
      </c>
      <c r="S98" t="s">
        <v>24</v>
      </c>
      <c r="T98" t="s">
        <v>141</v>
      </c>
      <c r="U98" t="s">
        <v>194</v>
      </c>
      <c r="V98" t="s">
        <v>213</v>
      </c>
    </row>
    <row r="99" spans="1:22" x14ac:dyDescent="0.25">
      <c r="A99" t="s">
        <v>214</v>
      </c>
      <c r="B99" t="s">
        <v>214</v>
      </c>
      <c r="C99">
        <v>2</v>
      </c>
      <c r="D99" s="2">
        <v>2.6</v>
      </c>
      <c r="E99" s="7">
        <f>_xlfn.IFNA(VLOOKUP(B99,'[1]Товары на складе'!$E$3:$K$445,7,0),0)</f>
        <v>28</v>
      </c>
      <c r="F99">
        <v>0</v>
      </c>
      <c r="G99">
        <v>0</v>
      </c>
      <c r="H99">
        <v>5</v>
      </c>
      <c r="I99">
        <v>5</v>
      </c>
      <c r="J99">
        <v>5</v>
      </c>
      <c r="K99">
        <v>0</v>
      </c>
      <c r="L99">
        <v>2</v>
      </c>
      <c r="M99">
        <v>1</v>
      </c>
      <c r="N99">
        <v>7</v>
      </c>
      <c r="O99">
        <v>2</v>
      </c>
      <c r="P99">
        <v>4</v>
      </c>
      <c r="Q99">
        <v>0</v>
      </c>
      <c r="R99" s="16">
        <v>31</v>
      </c>
      <c r="S99" t="s">
        <v>24</v>
      </c>
      <c r="T99" t="s">
        <v>141</v>
      </c>
      <c r="U99" t="s">
        <v>215</v>
      </c>
      <c r="V99" t="s">
        <v>216</v>
      </c>
    </row>
    <row r="100" spans="1:22" x14ac:dyDescent="0.25">
      <c r="A100" t="s">
        <v>217</v>
      </c>
      <c r="B100" t="s">
        <v>217</v>
      </c>
      <c r="C100">
        <v>1.5</v>
      </c>
      <c r="D100" s="2">
        <v>1.6</v>
      </c>
      <c r="E100" s="7">
        <f>_xlfn.IFNA(VLOOKUP(B100,'[1]Товары на складе'!$E$3:$K$445,7,0),0)</f>
        <v>31</v>
      </c>
      <c r="F100">
        <v>1</v>
      </c>
      <c r="G100">
        <v>3</v>
      </c>
      <c r="H100">
        <v>3</v>
      </c>
      <c r="I100">
        <v>0</v>
      </c>
      <c r="J100">
        <v>1</v>
      </c>
      <c r="K100">
        <v>0</v>
      </c>
      <c r="L100">
        <v>0</v>
      </c>
      <c r="M100">
        <v>2</v>
      </c>
      <c r="N100">
        <v>2</v>
      </c>
      <c r="O100">
        <v>3</v>
      </c>
      <c r="P100">
        <v>3</v>
      </c>
      <c r="Q100">
        <v>1</v>
      </c>
      <c r="R100" s="16">
        <v>19</v>
      </c>
      <c r="S100" t="s">
        <v>24</v>
      </c>
      <c r="T100" t="s">
        <v>141</v>
      </c>
      <c r="U100" t="s">
        <v>215</v>
      </c>
      <c r="V100" t="s">
        <v>218</v>
      </c>
    </row>
    <row r="101" spans="1:22" x14ac:dyDescent="0.25">
      <c r="A101" t="s">
        <v>219</v>
      </c>
      <c r="B101" t="s">
        <v>219</v>
      </c>
      <c r="C101">
        <v>0</v>
      </c>
      <c r="D101" s="2">
        <v>0.75</v>
      </c>
      <c r="E101" s="7">
        <f>_xlfn.IFNA(VLOOKUP(B101,'[1]Товары на складе'!$E$3:$K$445,7,0),0)</f>
        <v>13</v>
      </c>
      <c r="F101">
        <v>0</v>
      </c>
      <c r="G101">
        <v>4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1</v>
      </c>
      <c r="P101">
        <v>0</v>
      </c>
      <c r="Q101">
        <v>0</v>
      </c>
      <c r="R101" s="16">
        <v>9</v>
      </c>
      <c r="S101" t="s">
        <v>24</v>
      </c>
      <c r="T101" t="s">
        <v>141</v>
      </c>
      <c r="U101" t="s">
        <v>215</v>
      </c>
      <c r="V101" t="s">
        <v>220</v>
      </c>
    </row>
    <row r="102" spans="1:22" x14ac:dyDescent="0.25">
      <c r="A102" t="s">
        <v>221</v>
      </c>
      <c r="B102" t="s">
        <v>221</v>
      </c>
      <c r="C102">
        <v>12</v>
      </c>
      <c r="D102" s="2">
        <v>13.3</v>
      </c>
      <c r="E102" s="7">
        <f>_xlfn.IFNA(VLOOKUP(B102,'[1]Товары на складе'!$E$3:$K$445,7,0),0)</f>
        <v>52</v>
      </c>
      <c r="F102">
        <v>13</v>
      </c>
      <c r="G102">
        <v>12</v>
      </c>
      <c r="H102">
        <v>11</v>
      </c>
      <c r="I102">
        <v>25</v>
      </c>
      <c r="J102">
        <v>8</v>
      </c>
      <c r="K102">
        <v>6</v>
      </c>
      <c r="L102">
        <v>9</v>
      </c>
      <c r="M102">
        <v>14</v>
      </c>
      <c r="N102">
        <v>5</v>
      </c>
      <c r="O102">
        <v>31</v>
      </c>
      <c r="P102">
        <v>14</v>
      </c>
      <c r="Q102">
        <v>12</v>
      </c>
      <c r="R102" s="16">
        <v>160</v>
      </c>
      <c r="S102" t="s">
        <v>24</v>
      </c>
      <c r="T102" t="s">
        <v>141</v>
      </c>
      <c r="U102" t="s">
        <v>215</v>
      </c>
      <c r="V102" t="s">
        <v>222</v>
      </c>
    </row>
    <row r="103" spans="1:22" x14ac:dyDescent="0.25">
      <c r="A103" t="s">
        <v>223</v>
      </c>
      <c r="B103" t="s">
        <v>223</v>
      </c>
      <c r="C103">
        <v>5</v>
      </c>
      <c r="D103" s="2">
        <v>6.7</v>
      </c>
      <c r="E103" s="7">
        <f>_xlfn.IFNA(VLOOKUP(B103,'[1]Товары на складе'!$E$3:$K$445,7,0),0)</f>
        <v>38</v>
      </c>
      <c r="F103">
        <v>7</v>
      </c>
      <c r="G103">
        <v>5</v>
      </c>
      <c r="H103">
        <v>4</v>
      </c>
      <c r="I103">
        <v>4</v>
      </c>
      <c r="J103">
        <v>5</v>
      </c>
      <c r="K103">
        <v>9</v>
      </c>
      <c r="L103">
        <v>5</v>
      </c>
      <c r="M103">
        <v>12</v>
      </c>
      <c r="N103">
        <v>3</v>
      </c>
      <c r="O103">
        <v>12</v>
      </c>
      <c r="P103">
        <v>10</v>
      </c>
      <c r="Q103">
        <v>2</v>
      </c>
      <c r="R103" s="16">
        <v>78</v>
      </c>
      <c r="S103" t="s">
        <v>24</v>
      </c>
      <c r="T103" t="s">
        <v>141</v>
      </c>
      <c r="U103" t="s">
        <v>215</v>
      </c>
      <c r="V103" t="s">
        <v>224</v>
      </c>
    </row>
    <row r="104" spans="1:22" x14ac:dyDescent="0.25">
      <c r="A104" t="s">
        <v>225</v>
      </c>
      <c r="B104" t="s">
        <v>225</v>
      </c>
      <c r="C104">
        <v>11.5</v>
      </c>
      <c r="D104" s="2">
        <v>12</v>
      </c>
      <c r="E104" s="7">
        <f>_xlfn.IFNA(VLOOKUP(B104,'[1]Товары на складе'!$E$3:$K$445,7,0),0)</f>
        <v>65</v>
      </c>
      <c r="F104">
        <v>16</v>
      </c>
      <c r="G104">
        <v>1</v>
      </c>
      <c r="H104">
        <v>14</v>
      </c>
      <c r="I104">
        <v>9</v>
      </c>
      <c r="J104">
        <v>17</v>
      </c>
      <c r="K104">
        <v>9</v>
      </c>
      <c r="L104">
        <v>10</v>
      </c>
      <c r="M104">
        <v>20</v>
      </c>
      <c r="N104">
        <v>13</v>
      </c>
      <c r="O104">
        <v>20</v>
      </c>
      <c r="P104">
        <v>5</v>
      </c>
      <c r="Q104">
        <v>3</v>
      </c>
      <c r="R104" s="16">
        <v>137</v>
      </c>
      <c r="S104" t="s">
        <v>24</v>
      </c>
      <c r="T104" t="s">
        <v>141</v>
      </c>
      <c r="U104" t="s">
        <v>215</v>
      </c>
      <c r="V104" t="s">
        <v>226</v>
      </c>
    </row>
    <row r="105" spans="1:22" x14ac:dyDescent="0.25">
      <c r="A105" t="s">
        <v>227</v>
      </c>
      <c r="B105" t="s">
        <v>227</v>
      </c>
      <c r="C105">
        <v>6</v>
      </c>
      <c r="D105" s="2">
        <v>6.9</v>
      </c>
      <c r="E105" s="7">
        <f>_xlfn.IFNA(VLOOKUP(B105,'[1]Товары на складе'!$E$3:$K$445,7,0),0)</f>
        <v>39</v>
      </c>
      <c r="F105">
        <v>7</v>
      </c>
      <c r="G105">
        <v>8</v>
      </c>
      <c r="H105">
        <v>5</v>
      </c>
      <c r="I105">
        <v>12</v>
      </c>
      <c r="J105">
        <v>14</v>
      </c>
      <c r="K105">
        <v>6</v>
      </c>
      <c r="L105">
        <v>2</v>
      </c>
      <c r="M105">
        <v>6</v>
      </c>
      <c r="N105">
        <v>3</v>
      </c>
      <c r="O105">
        <v>9</v>
      </c>
      <c r="P105">
        <v>5</v>
      </c>
      <c r="Q105">
        <v>6</v>
      </c>
      <c r="R105" s="16">
        <v>83</v>
      </c>
      <c r="S105" t="s">
        <v>24</v>
      </c>
      <c r="T105" t="s">
        <v>141</v>
      </c>
      <c r="U105" t="s">
        <v>215</v>
      </c>
      <c r="V105" t="s">
        <v>228</v>
      </c>
    </row>
    <row r="106" spans="1:22" x14ac:dyDescent="0.25">
      <c r="A106" t="s">
        <v>229</v>
      </c>
      <c r="B106" s="17" t="s">
        <v>229</v>
      </c>
      <c r="C106">
        <v>0</v>
      </c>
      <c r="D106" s="2">
        <v>0.7</v>
      </c>
      <c r="E106" s="7">
        <f>_xlfn.IFNA(VLOOKUP(B106,'[1]Товары на складе'!$E$3:$K$445,7,0),0)</f>
        <v>7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3</v>
      </c>
      <c r="M106">
        <v>0</v>
      </c>
      <c r="N106">
        <v>2</v>
      </c>
      <c r="O106">
        <v>1</v>
      </c>
      <c r="P106">
        <v>0</v>
      </c>
      <c r="Q106">
        <v>0</v>
      </c>
      <c r="R106" s="16">
        <v>8</v>
      </c>
      <c r="S106" t="s">
        <v>24</v>
      </c>
      <c r="T106" t="s">
        <v>141</v>
      </c>
      <c r="U106" t="s">
        <v>215</v>
      </c>
      <c r="V106" t="s">
        <v>230</v>
      </c>
    </row>
    <row r="107" spans="1:22" x14ac:dyDescent="0.25">
      <c r="A107" t="s">
        <v>231</v>
      </c>
      <c r="B107" t="s">
        <v>231</v>
      </c>
      <c r="C107">
        <v>1.5</v>
      </c>
      <c r="D107" s="2">
        <v>2.7</v>
      </c>
      <c r="E107" s="7">
        <f>_xlfn.IFNA(VLOOKUP(B107,'[1]Товары на складе'!$E$3:$K$445,7,0),0)</f>
        <v>129</v>
      </c>
      <c r="F107">
        <v>2</v>
      </c>
      <c r="G107">
        <v>3</v>
      </c>
      <c r="H107">
        <v>1</v>
      </c>
      <c r="I107">
        <v>1</v>
      </c>
      <c r="J107">
        <v>6</v>
      </c>
      <c r="K107">
        <v>1</v>
      </c>
      <c r="L107">
        <v>3</v>
      </c>
      <c r="M107">
        <v>0</v>
      </c>
      <c r="N107">
        <v>12</v>
      </c>
      <c r="O107">
        <v>2</v>
      </c>
      <c r="P107">
        <v>0</v>
      </c>
      <c r="Q107">
        <v>0</v>
      </c>
      <c r="R107" s="16">
        <v>31</v>
      </c>
      <c r="S107" t="s">
        <v>24</v>
      </c>
      <c r="T107" t="s">
        <v>141</v>
      </c>
      <c r="U107" t="s">
        <v>215</v>
      </c>
      <c r="V107" t="s">
        <v>232</v>
      </c>
    </row>
    <row r="108" spans="1:22" x14ac:dyDescent="0.25">
      <c r="A108" t="s">
        <v>233</v>
      </c>
      <c r="B108" t="s">
        <v>233</v>
      </c>
      <c r="C108">
        <v>7.5</v>
      </c>
      <c r="D108" s="2">
        <v>8.6</v>
      </c>
      <c r="E108" s="7">
        <f>_xlfn.IFNA(VLOOKUP(B108,'[1]Товары на складе'!$E$3:$K$445,7,0),0)</f>
        <v>56</v>
      </c>
      <c r="F108">
        <v>8</v>
      </c>
      <c r="G108">
        <v>2</v>
      </c>
      <c r="H108">
        <v>21</v>
      </c>
      <c r="I108">
        <v>0</v>
      </c>
      <c r="J108">
        <v>15</v>
      </c>
      <c r="K108">
        <v>3</v>
      </c>
      <c r="L108">
        <v>7</v>
      </c>
      <c r="M108">
        <v>6</v>
      </c>
      <c r="N108">
        <v>20</v>
      </c>
      <c r="O108">
        <v>8</v>
      </c>
      <c r="P108">
        <v>8</v>
      </c>
      <c r="Q108">
        <v>4</v>
      </c>
      <c r="R108" s="16">
        <v>102</v>
      </c>
      <c r="S108" t="s">
        <v>24</v>
      </c>
      <c r="T108" t="s">
        <v>141</v>
      </c>
      <c r="U108" t="s">
        <v>234</v>
      </c>
      <c r="V108" t="s">
        <v>235</v>
      </c>
    </row>
    <row r="109" spans="1:22" x14ac:dyDescent="0.25">
      <c r="A109" t="s">
        <v>236</v>
      </c>
      <c r="B109" t="s">
        <v>236</v>
      </c>
      <c r="C109">
        <v>2.5</v>
      </c>
      <c r="D109" s="2">
        <v>3.5</v>
      </c>
      <c r="E109" s="7">
        <f>_xlfn.IFNA(VLOOKUP(B109,'[1]Товары на складе'!$E$3:$K$445,7,0),0)</f>
        <v>13</v>
      </c>
      <c r="F109">
        <v>5</v>
      </c>
      <c r="G109">
        <v>0</v>
      </c>
      <c r="H109">
        <v>3</v>
      </c>
      <c r="I109">
        <v>8</v>
      </c>
      <c r="J109">
        <v>5</v>
      </c>
      <c r="K109">
        <v>1</v>
      </c>
      <c r="L109">
        <v>2</v>
      </c>
      <c r="M109">
        <v>1</v>
      </c>
      <c r="N109">
        <v>3</v>
      </c>
      <c r="O109">
        <v>9</v>
      </c>
      <c r="P109">
        <v>2</v>
      </c>
      <c r="Q109">
        <v>2</v>
      </c>
      <c r="R109" s="16">
        <v>41</v>
      </c>
      <c r="S109" t="s">
        <v>24</v>
      </c>
      <c r="T109" t="s">
        <v>141</v>
      </c>
      <c r="U109" t="s">
        <v>234</v>
      </c>
      <c r="V109" t="s">
        <v>237</v>
      </c>
    </row>
    <row r="110" spans="1:22" x14ac:dyDescent="0.25">
      <c r="A110" t="s">
        <v>238</v>
      </c>
      <c r="B110" t="s">
        <v>238</v>
      </c>
      <c r="C110">
        <v>0</v>
      </c>
      <c r="D110" s="2">
        <v>0.9</v>
      </c>
      <c r="E110" s="7">
        <f>_xlfn.IFNA(VLOOKUP(B110,'[1]Товары на складе'!$E$3:$K$445,7,0),0)</f>
        <v>45</v>
      </c>
      <c r="F110">
        <v>2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16">
        <v>5</v>
      </c>
      <c r="S110" t="s">
        <v>24</v>
      </c>
      <c r="T110" t="s">
        <v>141</v>
      </c>
      <c r="U110" t="s">
        <v>234</v>
      </c>
      <c r="V110" t="s">
        <v>239</v>
      </c>
    </row>
    <row r="111" spans="1:22" x14ac:dyDescent="0.25">
      <c r="A111" t="s">
        <v>240</v>
      </c>
      <c r="B111" t="s">
        <v>240</v>
      </c>
      <c r="C111">
        <v>15</v>
      </c>
      <c r="D111" s="2">
        <v>14.3</v>
      </c>
      <c r="E111" s="7">
        <f>_xlfn.IFNA(VLOOKUP(B111,'[1]Товары на складе'!$E$3:$K$445,7,0),0)</f>
        <v>59</v>
      </c>
      <c r="F111">
        <v>16</v>
      </c>
      <c r="G111">
        <v>20</v>
      </c>
      <c r="H111">
        <v>20</v>
      </c>
      <c r="I111">
        <v>18</v>
      </c>
      <c r="J111">
        <v>9</v>
      </c>
      <c r="K111">
        <v>11</v>
      </c>
      <c r="L111">
        <v>18</v>
      </c>
      <c r="M111">
        <v>8</v>
      </c>
      <c r="N111">
        <v>8</v>
      </c>
      <c r="O111">
        <v>16</v>
      </c>
      <c r="P111">
        <v>14</v>
      </c>
      <c r="Q111">
        <v>13</v>
      </c>
      <c r="R111" s="16">
        <v>171</v>
      </c>
      <c r="S111" t="s">
        <v>24</v>
      </c>
      <c r="T111" t="s">
        <v>241</v>
      </c>
      <c r="U111" t="s">
        <v>242</v>
      </c>
      <c r="V111" t="s">
        <v>243</v>
      </c>
    </row>
    <row r="112" spans="1:22" x14ac:dyDescent="0.25">
      <c r="A112" t="s">
        <v>244</v>
      </c>
      <c r="B112" t="s">
        <v>244</v>
      </c>
      <c r="C112">
        <v>2</v>
      </c>
      <c r="D112" s="2">
        <v>3.2</v>
      </c>
      <c r="E112" s="7">
        <f>_xlfn.IFNA(VLOOKUP(B112,'[1]Товары на складе'!$E$3:$K$445,7,0),0)</f>
        <v>25</v>
      </c>
      <c r="F112">
        <v>3</v>
      </c>
      <c r="G112">
        <v>7</v>
      </c>
      <c r="H112">
        <v>1</v>
      </c>
      <c r="I112">
        <v>4</v>
      </c>
      <c r="J112">
        <v>6</v>
      </c>
      <c r="K112">
        <v>0</v>
      </c>
      <c r="L112">
        <v>10</v>
      </c>
      <c r="M112">
        <v>1</v>
      </c>
      <c r="N112">
        <v>0</v>
      </c>
      <c r="O112">
        <v>0</v>
      </c>
      <c r="P112">
        <v>5</v>
      </c>
      <c r="Q112">
        <v>0</v>
      </c>
      <c r="R112" s="16">
        <v>37</v>
      </c>
      <c r="S112" t="s">
        <v>24</v>
      </c>
      <c r="T112" t="s">
        <v>241</v>
      </c>
      <c r="U112" t="s">
        <v>242</v>
      </c>
      <c r="V112" t="s">
        <v>245</v>
      </c>
    </row>
    <row r="113" spans="1:22" x14ac:dyDescent="0.25">
      <c r="A113" s="17" t="s">
        <v>246</v>
      </c>
      <c r="B113" s="17" t="s">
        <v>246</v>
      </c>
      <c r="C113">
        <v>0</v>
      </c>
      <c r="D113" s="2">
        <v>0.25</v>
      </c>
      <c r="E113" s="7">
        <f>_xlfn.IFNA(VLOOKUP(B113,'[1]Товары на складе'!$E$3:$K$445,7,0),0)</f>
        <v>119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16">
        <v>3</v>
      </c>
      <c r="S113" t="s">
        <v>24</v>
      </c>
      <c r="T113" t="s">
        <v>241</v>
      </c>
      <c r="U113" t="s">
        <v>242</v>
      </c>
      <c r="V113" t="s">
        <v>247</v>
      </c>
    </row>
    <row r="114" spans="1:22" x14ac:dyDescent="0.25">
      <c r="A114" t="s">
        <v>248</v>
      </c>
      <c r="B114" t="s">
        <v>248</v>
      </c>
      <c r="C114">
        <v>0</v>
      </c>
      <c r="D114" s="2">
        <v>0.17</v>
      </c>
      <c r="E114" s="7">
        <f>_xlfn.IFNA(VLOOKUP(B114,'[1]Товары на складе'!$E$3:$K$445,7,0),0)</f>
        <v>46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16">
        <v>2</v>
      </c>
      <c r="S114" t="s">
        <v>24</v>
      </c>
      <c r="T114" t="s">
        <v>241</v>
      </c>
      <c r="U114" t="s">
        <v>242</v>
      </c>
      <c r="V114" t="s">
        <v>249</v>
      </c>
    </row>
    <row r="115" spans="1:22" x14ac:dyDescent="0.25">
      <c r="A115" s="3" t="s">
        <v>1344</v>
      </c>
      <c r="B115" s="3" t="s">
        <v>1344</v>
      </c>
      <c r="C115">
        <v>0</v>
      </c>
      <c r="D115" s="2">
        <v>0</v>
      </c>
      <c r="E115" s="7">
        <f>_xlfn.IFNA(VLOOKUP(B115,'[1]Товары на складе'!$E$3:$K$445,7,0),0)</f>
        <v>17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16">
        <v>0</v>
      </c>
      <c r="S115" t="s">
        <v>24</v>
      </c>
      <c r="T115" t="s">
        <v>241</v>
      </c>
      <c r="U115" t="s">
        <v>242</v>
      </c>
      <c r="V115" t="s">
        <v>1345</v>
      </c>
    </row>
    <row r="116" spans="1:22" x14ac:dyDescent="0.25">
      <c r="A116" t="s">
        <v>250</v>
      </c>
      <c r="B116" t="s">
        <v>250</v>
      </c>
      <c r="C116">
        <v>3.5</v>
      </c>
      <c r="D116" s="2">
        <v>4.5999999999999996</v>
      </c>
      <c r="E116" s="7">
        <f>_xlfn.IFNA(VLOOKUP(B116,'[1]Товары на складе'!$E$3:$K$445,7,0),0)</f>
        <v>59</v>
      </c>
      <c r="F116">
        <v>5</v>
      </c>
      <c r="G116">
        <v>7</v>
      </c>
      <c r="H116">
        <v>0</v>
      </c>
      <c r="I116">
        <v>0</v>
      </c>
      <c r="J116">
        <v>10</v>
      </c>
      <c r="K116">
        <v>5</v>
      </c>
      <c r="L116">
        <v>15</v>
      </c>
      <c r="M116">
        <v>3</v>
      </c>
      <c r="N116">
        <v>0</v>
      </c>
      <c r="O116">
        <v>4</v>
      </c>
      <c r="P116">
        <v>3</v>
      </c>
      <c r="Q116">
        <v>3</v>
      </c>
      <c r="R116" s="16">
        <v>55</v>
      </c>
      <c r="S116" t="s">
        <v>24</v>
      </c>
      <c r="T116" t="s">
        <v>241</v>
      </c>
      <c r="U116" t="s">
        <v>251</v>
      </c>
      <c r="V116" t="s">
        <v>252</v>
      </c>
    </row>
    <row r="117" spans="1:22" x14ac:dyDescent="0.25">
      <c r="A117" t="s">
        <v>253</v>
      </c>
      <c r="B117" t="s">
        <v>253</v>
      </c>
      <c r="C117">
        <v>0</v>
      </c>
      <c r="D117" s="2">
        <v>0.5</v>
      </c>
      <c r="E117" s="7">
        <f>_xlfn.IFNA(VLOOKUP(B117,'[1]Товары на складе'!$E$3:$K$445,7,0),0)</f>
        <v>273</v>
      </c>
      <c r="F117">
        <v>0</v>
      </c>
      <c r="G117">
        <v>2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-2</v>
      </c>
      <c r="N117">
        <v>0</v>
      </c>
      <c r="O117">
        <v>1</v>
      </c>
      <c r="P117">
        <v>2</v>
      </c>
      <c r="Q117">
        <v>0</v>
      </c>
      <c r="R117" s="16">
        <v>6</v>
      </c>
      <c r="S117" t="s">
        <v>24</v>
      </c>
      <c r="T117" t="s">
        <v>241</v>
      </c>
      <c r="U117" t="s">
        <v>251</v>
      </c>
      <c r="V117" t="s">
        <v>254</v>
      </c>
    </row>
    <row r="118" spans="1:22" x14ac:dyDescent="0.25">
      <c r="A118" t="s">
        <v>255</v>
      </c>
      <c r="B118" t="s">
        <v>255</v>
      </c>
      <c r="C118">
        <v>34</v>
      </c>
      <c r="D118" s="2">
        <v>50</v>
      </c>
      <c r="E118" s="7">
        <f>_xlfn.IFNA(VLOOKUP(B118,'[1]Товары на складе'!$E$3:$K$445,7,0),0)</f>
        <v>318</v>
      </c>
      <c r="F118">
        <v>84</v>
      </c>
      <c r="G118">
        <v>80</v>
      </c>
      <c r="H118">
        <v>54</v>
      </c>
      <c r="I118">
        <v>140</v>
      </c>
      <c r="J118">
        <v>33</v>
      </c>
      <c r="K118">
        <v>28</v>
      </c>
      <c r="L118">
        <v>70</v>
      </c>
      <c r="M118">
        <v>10</v>
      </c>
      <c r="N118">
        <v>28</v>
      </c>
      <c r="O118">
        <v>21</v>
      </c>
      <c r="P118">
        <v>35</v>
      </c>
      <c r="Q118">
        <v>18</v>
      </c>
      <c r="R118" s="16">
        <v>601</v>
      </c>
      <c r="S118" t="s">
        <v>24</v>
      </c>
      <c r="T118" t="s">
        <v>256</v>
      </c>
      <c r="U118" t="s">
        <v>257</v>
      </c>
      <c r="V118" t="s">
        <v>258</v>
      </c>
    </row>
    <row r="119" spans="1:22" x14ac:dyDescent="0.25">
      <c r="A119" t="s">
        <v>259</v>
      </c>
      <c r="B119" t="s">
        <v>259</v>
      </c>
      <c r="C119">
        <v>11.5</v>
      </c>
      <c r="D119" s="2">
        <v>14.5</v>
      </c>
      <c r="E119" s="7">
        <f>_xlfn.IFNA(VLOOKUP(B119,'[1]Товары на складе'!$E$3:$K$445,7,0),0)</f>
        <v>164</v>
      </c>
      <c r="F119">
        <v>35</v>
      </c>
      <c r="G119">
        <v>30</v>
      </c>
      <c r="H119">
        <v>15</v>
      </c>
      <c r="I119">
        <v>28</v>
      </c>
      <c r="J119">
        <v>22</v>
      </c>
      <c r="K119">
        <v>5</v>
      </c>
      <c r="L119">
        <v>0</v>
      </c>
      <c r="M119">
        <v>5</v>
      </c>
      <c r="N119">
        <v>8</v>
      </c>
      <c r="O119">
        <v>1</v>
      </c>
      <c r="P119">
        <v>15</v>
      </c>
      <c r="Q119">
        <v>2</v>
      </c>
      <c r="R119" s="16">
        <v>166</v>
      </c>
      <c r="S119" t="s">
        <v>24</v>
      </c>
      <c r="T119" t="s">
        <v>256</v>
      </c>
      <c r="U119" t="s">
        <v>260</v>
      </c>
      <c r="V119" t="s">
        <v>22</v>
      </c>
    </row>
    <row r="120" spans="1:22" x14ac:dyDescent="0.25">
      <c r="A120" s="3" t="s">
        <v>1348</v>
      </c>
      <c r="B120" s="3" t="s">
        <v>1348</v>
      </c>
      <c r="C120">
        <v>0</v>
      </c>
      <c r="D120" s="2">
        <v>0</v>
      </c>
      <c r="E120" s="7">
        <f>_xlfn.IFNA(VLOOKUP(B120,'[1]Товары на складе'!$E$3:$K$445,7,0),0)</f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16">
        <v>0</v>
      </c>
      <c r="S120" t="s">
        <v>24</v>
      </c>
      <c r="T120" t="s">
        <v>262</v>
      </c>
      <c r="U120" t="s">
        <v>1349</v>
      </c>
      <c r="V120" t="s">
        <v>1350</v>
      </c>
    </row>
    <row r="121" spans="1:22" x14ac:dyDescent="0.25">
      <c r="A121" s="3" t="s">
        <v>1351</v>
      </c>
      <c r="B121" s="3" t="s">
        <v>1351</v>
      </c>
      <c r="C121">
        <v>0</v>
      </c>
      <c r="D121" s="2">
        <v>0</v>
      </c>
      <c r="E121" s="7">
        <f>_xlfn.IFNA(VLOOKUP(B121,'[1]Товары на складе'!$E$3:$K$445,7,0),0)</f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16">
        <v>0</v>
      </c>
      <c r="S121" t="s">
        <v>24</v>
      </c>
      <c r="T121" t="s">
        <v>262</v>
      </c>
      <c r="U121" t="s">
        <v>1349</v>
      </c>
      <c r="V121" t="s">
        <v>1352</v>
      </c>
    </row>
    <row r="122" spans="1:22" x14ac:dyDescent="0.25">
      <c r="A122" s="3" t="s">
        <v>1353</v>
      </c>
      <c r="B122" s="3" t="s">
        <v>1353</v>
      </c>
      <c r="C122">
        <v>0</v>
      </c>
      <c r="D122" s="2">
        <v>0</v>
      </c>
      <c r="E122" s="7">
        <f>_xlfn.IFNA(VLOOKUP(B122,'[1]Товары на складе'!$E$3:$K$445,7,0),0)</f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16">
        <v>0</v>
      </c>
      <c r="S122" t="s">
        <v>24</v>
      </c>
      <c r="T122" t="s">
        <v>262</v>
      </c>
      <c r="U122" t="s">
        <v>1349</v>
      </c>
      <c r="V122" t="s">
        <v>1354</v>
      </c>
    </row>
    <row r="123" spans="1:22" x14ac:dyDescent="0.25">
      <c r="A123" s="3" t="s">
        <v>1355</v>
      </c>
      <c r="B123" s="3" t="s">
        <v>1355</v>
      </c>
      <c r="C123">
        <v>0</v>
      </c>
      <c r="D123" s="2">
        <v>0</v>
      </c>
      <c r="E123" s="7">
        <f>_xlfn.IFNA(VLOOKUP(B123,'[1]Товары на складе'!$E$3:$K$445,7,0),0)</f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16">
        <v>0</v>
      </c>
      <c r="S123" t="s">
        <v>24</v>
      </c>
      <c r="T123" t="s">
        <v>262</v>
      </c>
      <c r="U123" t="s">
        <v>1349</v>
      </c>
      <c r="V123" t="s">
        <v>1356</v>
      </c>
    </row>
    <row r="124" spans="1:22" x14ac:dyDescent="0.25">
      <c r="A124" s="3" t="s">
        <v>1357</v>
      </c>
      <c r="B124" s="3" t="s">
        <v>1357</v>
      </c>
      <c r="C124">
        <v>0</v>
      </c>
      <c r="D124" s="2">
        <v>0</v>
      </c>
      <c r="E124" s="7">
        <f>_xlfn.IFNA(VLOOKUP(B124,'[1]Товары на складе'!$E$3:$K$445,7,0),0)</f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16">
        <v>0</v>
      </c>
      <c r="S124" t="s">
        <v>24</v>
      </c>
      <c r="T124" t="s">
        <v>262</v>
      </c>
      <c r="U124" t="s">
        <v>1349</v>
      </c>
      <c r="V124" t="s">
        <v>1358</v>
      </c>
    </row>
    <row r="125" spans="1:22" x14ac:dyDescent="0.25">
      <c r="A125" s="3" t="s">
        <v>1359</v>
      </c>
      <c r="B125" s="3" t="s">
        <v>1359</v>
      </c>
      <c r="C125">
        <v>0</v>
      </c>
      <c r="D125" s="2">
        <v>0</v>
      </c>
      <c r="E125" s="7">
        <f>_xlfn.IFNA(VLOOKUP(B125,'[1]Товары на складе'!$E$3:$K$445,7,0),0)</f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16">
        <v>0</v>
      </c>
      <c r="S125" t="s">
        <v>24</v>
      </c>
      <c r="T125" t="s">
        <v>262</v>
      </c>
      <c r="U125" t="s">
        <v>1349</v>
      </c>
      <c r="V125" t="s">
        <v>1360</v>
      </c>
    </row>
    <row r="126" spans="1:22" x14ac:dyDescent="0.25">
      <c r="A126" s="3" t="s">
        <v>1536</v>
      </c>
      <c r="B126" s="3" t="s">
        <v>1536</v>
      </c>
      <c r="C126">
        <v>0</v>
      </c>
      <c r="D126" s="2">
        <v>0</v>
      </c>
      <c r="E126" s="7">
        <f>_xlfn.IFNA(VLOOKUP(B126,'[1]Товары на складе'!$E$3:$K$445,7,0),0)</f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16">
        <v>0</v>
      </c>
      <c r="S126" t="s">
        <v>24</v>
      </c>
      <c r="T126" t="s">
        <v>262</v>
      </c>
      <c r="U126" t="s">
        <v>263</v>
      </c>
      <c r="V126" t="s">
        <v>1542</v>
      </c>
    </row>
    <row r="127" spans="1:22" x14ac:dyDescent="0.25">
      <c r="A127" t="s">
        <v>261</v>
      </c>
      <c r="B127" t="s">
        <v>261</v>
      </c>
      <c r="C127">
        <v>0</v>
      </c>
      <c r="D127" s="2">
        <v>0</v>
      </c>
      <c r="E127" s="7">
        <f>_xlfn.IFNA(VLOOKUP(B127,'[1]Товары на складе'!$E$3:$K$445,7,0),0)</f>
        <v>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16">
        <v>0</v>
      </c>
      <c r="S127" t="s">
        <v>24</v>
      </c>
      <c r="T127" t="s">
        <v>262</v>
      </c>
      <c r="U127" t="s">
        <v>263</v>
      </c>
      <c r="V127" t="s">
        <v>264</v>
      </c>
    </row>
    <row r="128" spans="1:22" x14ac:dyDescent="0.25">
      <c r="A128" s="3" t="s">
        <v>1361</v>
      </c>
      <c r="B128" s="3" t="s">
        <v>1361</v>
      </c>
      <c r="C128">
        <v>0</v>
      </c>
      <c r="D128" s="2">
        <v>0</v>
      </c>
      <c r="E128" s="7">
        <f>_xlfn.IFNA(VLOOKUP(B128,'[1]Товары на складе'!$E$3:$K$445,7,0),0)</f>
        <v>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16">
        <v>0</v>
      </c>
      <c r="S128" t="s">
        <v>24</v>
      </c>
      <c r="T128" t="s">
        <v>262</v>
      </c>
      <c r="U128" t="s">
        <v>263</v>
      </c>
      <c r="V128" t="s">
        <v>1362</v>
      </c>
    </row>
    <row r="129" spans="1:22" x14ac:dyDescent="0.25">
      <c r="A129" t="s">
        <v>265</v>
      </c>
      <c r="B129" t="s">
        <v>265</v>
      </c>
      <c r="C129">
        <v>0</v>
      </c>
      <c r="D129" s="2">
        <v>0.6</v>
      </c>
      <c r="E129" s="7">
        <f>_xlfn.IFNA(VLOOKUP(B129,'[1]Товары на складе'!$E$3:$K$445,7,0),0)</f>
        <v>18</v>
      </c>
      <c r="F129">
        <v>0</v>
      </c>
      <c r="G129">
        <v>2</v>
      </c>
      <c r="H129">
        <v>1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2</v>
      </c>
      <c r="R129" s="16">
        <v>7</v>
      </c>
      <c r="S129" t="s">
        <v>24</v>
      </c>
      <c r="T129" t="s">
        <v>262</v>
      </c>
      <c r="U129" t="s">
        <v>263</v>
      </c>
      <c r="V129" t="s">
        <v>266</v>
      </c>
    </row>
    <row r="130" spans="1:22" x14ac:dyDescent="0.25">
      <c r="A130" t="s">
        <v>267</v>
      </c>
      <c r="B130" t="s">
        <v>267</v>
      </c>
      <c r="C130">
        <v>0</v>
      </c>
      <c r="D130" s="2">
        <v>0.1</v>
      </c>
      <c r="E130" s="7">
        <f>_xlfn.IFNA(VLOOKUP(B130,'[1]Товары на складе'!$E$3:$K$445,7,0),0)</f>
        <v>16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16">
        <v>1</v>
      </c>
      <c r="S130" t="s">
        <v>24</v>
      </c>
      <c r="T130" t="s">
        <v>262</v>
      </c>
      <c r="U130" t="s">
        <v>263</v>
      </c>
      <c r="V130" t="s">
        <v>268</v>
      </c>
    </row>
    <row r="131" spans="1:22" x14ac:dyDescent="0.25">
      <c r="A131" t="s">
        <v>269</v>
      </c>
      <c r="B131" t="s">
        <v>269</v>
      </c>
      <c r="C131">
        <v>0.5</v>
      </c>
      <c r="D131" s="2">
        <v>1</v>
      </c>
      <c r="E131" s="7">
        <f>_xlfn.IFNA(VLOOKUP(B131,'[1]Товары на складе'!$E$3:$K$445,7,0),0)</f>
        <v>17</v>
      </c>
      <c r="F131">
        <v>0</v>
      </c>
      <c r="G131">
        <v>1</v>
      </c>
      <c r="H131">
        <v>1</v>
      </c>
      <c r="I131">
        <v>0</v>
      </c>
      <c r="J131">
        <v>4</v>
      </c>
      <c r="K131">
        <v>2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 s="16">
        <v>11</v>
      </c>
      <c r="S131" t="s">
        <v>24</v>
      </c>
      <c r="T131" t="s">
        <v>262</v>
      </c>
      <c r="U131" t="s">
        <v>263</v>
      </c>
      <c r="V131" t="s">
        <v>270</v>
      </c>
    </row>
    <row r="132" spans="1:22" x14ac:dyDescent="0.25">
      <c r="A132" t="s">
        <v>271</v>
      </c>
      <c r="B132" t="s">
        <v>271</v>
      </c>
      <c r="C132">
        <v>0</v>
      </c>
      <c r="D132" s="2">
        <v>0.5</v>
      </c>
      <c r="E132" s="7">
        <f>_xlfn.IFNA(VLOOKUP(B132,'[1]Товары на складе'!$E$3:$K$445,7,0),0)</f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 s="16">
        <v>6</v>
      </c>
      <c r="S132" t="s">
        <v>24</v>
      </c>
      <c r="T132" t="s">
        <v>272</v>
      </c>
      <c r="U132" t="s">
        <v>273</v>
      </c>
      <c r="V132" t="s">
        <v>274</v>
      </c>
    </row>
    <row r="133" spans="1:22" x14ac:dyDescent="0.25">
      <c r="A133" t="s">
        <v>275</v>
      </c>
      <c r="B133" t="s">
        <v>275</v>
      </c>
      <c r="C133">
        <v>0</v>
      </c>
      <c r="D133" s="2">
        <v>0.33</v>
      </c>
      <c r="E133" s="7">
        <f>_xlfn.IFNA(VLOOKUP(B133,'[1]Товары на складе'!$E$3:$K$445,7,0),0)</f>
        <v>10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 s="16">
        <v>4</v>
      </c>
      <c r="S133" t="s">
        <v>24</v>
      </c>
      <c r="T133" t="s">
        <v>272</v>
      </c>
      <c r="U133" t="s">
        <v>273</v>
      </c>
      <c r="V133" t="s">
        <v>276</v>
      </c>
    </row>
    <row r="134" spans="1:22" x14ac:dyDescent="0.25">
      <c r="A134" t="s">
        <v>277</v>
      </c>
      <c r="B134" t="s">
        <v>277</v>
      </c>
      <c r="C134">
        <v>0</v>
      </c>
      <c r="D134" s="2">
        <v>0.75</v>
      </c>
      <c r="E134" s="7">
        <f>_xlfn.IFNA(VLOOKUP(B134,'[1]Товары на складе'!$E$3:$K$445,7,0),0)</f>
        <v>18</v>
      </c>
      <c r="F134">
        <v>2</v>
      </c>
      <c r="G134">
        <v>0</v>
      </c>
      <c r="H134">
        <v>2</v>
      </c>
      <c r="I134">
        <v>1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 s="16">
        <v>9</v>
      </c>
      <c r="S134" t="s">
        <v>24</v>
      </c>
      <c r="T134" t="s">
        <v>272</v>
      </c>
      <c r="U134" t="s">
        <v>273</v>
      </c>
      <c r="V134" t="s">
        <v>278</v>
      </c>
    </row>
    <row r="135" spans="1:22" x14ac:dyDescent="0.25">
      <c r="A135" t="s">
        <v>279</v>
      </c>
      <c r="B135" t="s">
        <v>279</v>
      </c>
      <c r="C135">
        <v>0</v>
      </c>
      <c r="D135" s="2">
        <v>0.45</v>
      </c>
      <c r="E135" s="7">
        <f>_xlfn.IFNA(VLOOKUP(B135,'[1]Товары на складе'!$E$3:$K$445,7,0),0)</f>
        <v>5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2</v>
      </c>
      <c r="P135">
        <v>0</v>
      </c>
      <c r="Q135">
        <v>0</v>
      </c>
      <c r="R135" s="16">
        <v>5</v>
      </c>
      <c r="S135" t="s">
        <v>24</v>
      </c>
      <c r="T135" t="s">
        <v>272</v>
      </c>
      <c r="U135" t="s">
        <v>273</v>
      </c>
      <c r="V135" t="s">
        <v>280</v>
      </c>
    </row>
    <row r="136" spans="1:22" x14ac:dyDescent="0.25">
      <c r="A136" s="3" t="s">
        <v>1206</v>
      </c>
      <c r="B136" s="3" t="s">
        <v>1206</v>
      </c>
      <c r="C136">
        <v>0</v>
      </c>
      <c r="D136" s="2">
        <v>0</v>
      </c>
      <c r="E136" s="7">
        <f>_xlfn.IFNA(VLOOKUP(B136,'[1]Товары на складе'!$E$3:$K$445,7,0),0)</f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16">
        <v>0</v>
      </c>
      <c r="S136" t="s">
        <v>24</v>
      </c>
      <c r="T136" t="s">
        <v>272</v>
      </c>
      <c r="U136" t="s">
        <v>273</v>
      </c>
      <c r="V136" t="s">
        <v>1207</v>
      </c>
    </row>
    <row r="137" spans="1:22" x14ac:dyDescent="0.25">
      <c r="A137" s="3" t="s">
        <v>1208</v>
      </c>
      <c r="B137" s="3" t="s">
        <v>1208</v>
      </c>
      <c r="C137">
        <v>0</v>
      </c>
      <c r="D137" s="2">
        <v>0</v>
      </c>
      <c r="E137" s="7">
        <f>_xlfn.IFNA(VLOOKUP(B137,'[1]Товары на складе'!$E$3:$K$445,7,0),0)</f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16">
        <v>0</v>
      </c>
      <c r="S137" t="s">
        <v>24</v>
      </c>
      <c r="T137" t="s">
        <v>272</v>
      </c>
      <c r="U137" t="s">
        <v>273</v>
      </c>
      <c r="V137" t="s">
        <v>1209</v>
      </c>
    </row>
    <row r="138" spans="1:22" x14ac:dyDescent="0.25">
      <c r="A138" t="s">
        <v>281</v>
      </c>
      <c r="B138" t="s">
        <v>281</v>
      </c>
      <c r="C138">
        <v>0</v>
      </c>
      <c r="D138" s="2">
        <v>0.25</v>
      </c>
      <c r="E138" s="7">
        <f>_xlfn.IFNA(VLOOKUP(B138,'[1]Товары на складе'!$E$3:$K$445,7,0),0)</f>
        <v>33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0</v>
      </c>
      <c r="R138" s="16">
        <v>3</v>
      </c>
      <c r="S138" t="s">
        <v>24</v>
      </c>
      <c r="T138" t="s">
        <v>272</v>
      </c>
      <c r="U138" t="s">
        <v>273</v>
      </c>
      <c r="V138" t="s">
        <v>282</v>
      </c>
    </row>
    <row r="139" spans="1:22" x14ac:dyDescent="0.25">
      <c r="A139" t="s">
        <v>283</v>
      </c>
      <c r="B139" t="s">
        <v>283</v>
      </c>
      <c r="C139">
        <v>0</v>
      </c>
      <c r="D139" s="2">
        <v>0.5</v>
      </c>
      <c r="E139" s="7">
        <f>_xlfn.IFNA(VLOOKUP(B139,'[1]Товары на складе'!$E$3:$K$445,7,0),0)</f>
        <v>13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2</v>
      </c>
      <c r="P139">
        <v>1</v>
      </c>
      <c r="Q139">
        <v>0</v>
      </c>
      <c r="R139" s="16">
        <v>6</v>
      </c>
      <c r="S139" t="s">
        <v>24</v>
      </c>
      <c r="T139" t="s">
        <v>272</v>
      </c>
      <c r="U139" t="s">
        <v>273</v>
      </c>
      <c r="V139" t="s">
        <v>284</v>
      </c>
    </row>
    <row r="140" spans="1:22" x14ac:dyDescent="0.25">
      <c r="A140" s="3" t="s">
        <v>1537</v>
      </c>
      <c r="B140" s="3" t="s">
        <v>1537</v>
      </c>
      <c r="C140">
        <v>0</v>
      </c>
      <c r="D140" s="2">
        <v>0</v>
      </c>
      <c r="E140" s="7">
        <f>_xlfn.IFNA(VLOOKUP(B140,'[1]Товары на складе'!$E$3:$K$445,7,0),0)</f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16">
        <v>0</v>
      </c>
      <c r="S140" t="s">
        <v>24</v>
      </c>
      <c r="T140" t="s">
        <v>272</v>
      </c>
      <c r="U140" t="s">
        <v>273</v>
      </c>
      <c r="V140" t="s">
        <v>1543</v>
      </c>
    </row>
    <row r="141" spans="1:22" x14ac:dyDescent="0.25">
      <c r="A141" t="s">
        <v>285</v>
      </c>
      <c r="B141" t="s">
        <v>285</v>
      </c>
      <c r="C141">
        <v>76.5</v>
      </c>
      <c r="D141" s="2">
        <v>82</v>
      </c>
      <c r="E141" s="7">
        <f>_xlfn.IFNA(VLOOKUP(B141,'[1]Товары на складе'!$E$3:$K$445,7,0),0)</f>
        <v>311</v>
      </c>
      <c r="F141">
        <v>78</v>
      </c>
      <c r="G141">
        <v>22</v>
      </c>
      <c r="H141">
        <v>154</v>
      </c>
      <c r="I141">
        <v>57</v>
      </c>
      <c r="J141">
        <v>75</v>
      </c>
      <c r="K141">
        <v>87</v>
      </c>
      <c r="L141">
        <v>43</v>
      </c>
      <c r="M141">
        <v>89</v>
      </c>
      <c r="N141">
        <v>71</v>
      </c>
      <c r="O141">
        <v>146</v>
      </c>
      <c r="P141">
        <v>98</v>
      </c>
      <c r="Q141">
        <v>62</v>
      </c>
      <c r="R141" s="16">
        <v>982</v>
      </c>
      <c r="S141" t="s">
        <v>24</v>
      </c>
      <c r="T141" t="s">
        <v>286</v>
      </c>
      <c r="U141" t="s">
        <v>287</v>
      </c>
      <c r="V141" t="s">
        <v>288</v>
      </c>
    </row>
    <row r="142" spans="1:22" x14ac:dyDescent="0.25">
      <c r="A142" t="s">
        <v>289</v>
      </c>
      <c r="B142" t="s">
        <v>289</v>
      </c>
      <c r="C142">
        <v>17.5</v>
      </c>
      <c r="D142" s="2">
        <v>20.5</v>
      </c>
      <c r="E142" s="7">
        <f>_xlfn.IFNA(VLOOKUP(B142,'[1]Товары на складе'!$E$3:$K$445,7,0),0)</f>
        <v>94</v>
      </c>
      <c r="F142">
        <v>32</v>
      </c>
      <c r="G142">
        <v>11</v>
      </c>
      <c r="H142">
        <v>26</v>
      </c>
      <c r="I142">
        <v>11</v>
      </c>
      <c r="J142">
        <v>21</v>
      </c>
      <c r="K142">
        <v>44</v>
      </c>
      <c r="L142">
        <v>9</v>
      </c>
      <c r="M142">
        <v>19</v>
      </c>
      <c r="N142">
        <v>16</v>
      </c>
      <c r="O142">
        <v>26</v>
      </c>
      <c r="P142">
        <v>14</v>
      </c>
      <c r="Q142">
        <v>11</v>
      </c>
      <c r="R142" s="16">
        <v>240</v>
      </c>
      <c r="S142" t="s">
        <v>24</v>
      </c>
      <c r="T142" t="s">
        <v>286</v>
      </c>
      <c r="U142" t="s">
        <v>287</v>
      </c>
      <c r="V142" t="s">
        <v>290</v>
      </c>
    </row>
    <row r="143" spans="1:22" x14ac:dyDescent="0.25">
      <c r="A143" t="s">
        <v>291</v>
      </c>
      <c r="B143" t="s">
        <v>291</v>
      </c>
      <c r="C143">
        <v>38</v>
      </c>
      <c r="D143" s="2">
        <v>42</v>
      </c>
      <c r="E143" s="7">
        <f>_xlfn.IFNA(VLOOKUP(B143,'[1]Товары на складе'!$E$3:$K$445,7,0),0)</f>
        <v>233</v>
      </c>
      <c r="F143">
        <v>40</v>
      </c>
      <c r="G143">
        <v>7</v>
      </c>
      <c r="H143">
        <v>60</v>
      </c>
      <c r="I143">
        <v>33</v>
      </c>
      <c r="J143">
        <v>32</v>
      </c>
      <c r="K143">
        <v>64</v>
      </c>
      <c r="L143">
        <v>36</v>
      </c>
      <c r="M143">
        <v>61</v>
      </c>
      <c r="N143">
        <v>61</v>
      </c>
      <c r="O143">
        <v>66</v>
      </c>
      <c r="P143">
        <v>14</v>
      </c>
      <c r="Q143">
        <v>19</v>
      </c>
      <c r="R143" s="16">
        <v>493</v>
      </c>
      <c r="S143" t="s">
        <v>24</v>
      </c>
      <c r="T143" t="s">
        <v>286</v>
      </c>
      <c r="U143" t="s">
        <v>287</v>
      </c>
      <c r="V143" t="s">
        <v>292</v>
      </c>
    </row>
    <row r="144" spans="1:22" x14ac:dyDescent="0.25">
      <c r="A144" t="s">
        <v>293</v>
      </c>
      <c r="B144" t="s">
        <v>293</v>
      </c>
      <c r="C144">
        <v>9</v>
      </c>
      <c r="D144" s="2">
        <v>9.5</v>
      </c>
      <c r="E144" s="7">
        <f>_xlfn.IFNA(VLOOKUP(B144,'[1]Товары на складе'!$E$3:$K$445,7,0),0)</f>
        <v>32</v>
      </c>
      <c r="F144">
        <v>5</v>
      </c>
      <c r="G144">
        <v>14</v>
      </c>
      <c r="H144">
        <v>1</v>
      </c>
      <c r="I144">
        <v>17</v>
      </c>
      <c r="J144">
        <v>7</v>
      </c>
      <c r="K144">
        <v>10</v>
      </c>
      <c r="L144">
        <v>19</v>
      </c>
      <c r="M144">
        <v>8</v>
      </c>
      <c r="N144">
        <v>7</v>
      </c>
      <c r="O144">
        <v>13</v>
      </c>
      <c r="P144">
        <v>3</v>
      </c>
      <c r="Q144">
        <v>12</v>
      </c>
      <c r="R144" s="16">
        <v>116</v>
      </c>
      <c r="S144" t="s">
        <v>24</v>
      </c>
      <c r="T144" t="s">
        <v>286</v>
      </c>
      <c r="U144" t="s">
        <v>287</v>
      </c>
      <c r="V144" t="s">
        <v>294</v>
      </c>
    </row>
    <row r="145" spans="1:22" x14ac:dyDescent="0.25">
      <c r="A145" t="s">
        <v>295</v>
      </c>
      <c r="B145" t="s">
        <v>295</v>
      </c>
      <c r="C145">
        <v>2</v>
      </c>
      <c r="D145" s="2">
        <v>1.85</v>
      </c>
      <c r="E145" s="7">
        <f>_xlfn.IFNA(VLOOKUP(B145,'[1]Товары на складе'!$E$3:$K$445,7,0),0)</f>
        <v>15</v>
      </c>
      <c r="F145">
        <v>3</v>
      </c>
      <c r="G145">
        <v>1</v>
      </c>
      <c r="H145">
        <v>3</v>
      </c>
      <c r="I145">
        <v>3</v>
      </c>
      <c r="J145">
        <v>1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2</v>
      </c>
      <c r="Q145">
        <v>1</v>
      </c>
      <c r="R145" s="16">
        <v>22</v>
      </c>
      <c r="S145" t="s">
        <v>24</v>
      </c>
      <c r="T145" t="s">
        <v>286</v>
      </c>
      <c r="U145" t="s">
        <v>287</v>
      </c>
      <c r="V145" t="s">
        <v>296</v>
      </c>
    </row>
    <row r="146" spans="1:22" x14ac:dyDescent="0.25">
      <c r="A146" t="s">
        <v>297</v>
      </c>
      <c r="B146" t="s">
        <v>297</v>
      </c>
      <c r="C146">
        <v>4</v>
      </c>
      <c r="D146" s="2">
        <v>4.55</v>
      </c>
      <c r="E146" s="7">
        <f>_xlfn.IFNA(VLOOKUP(B146,'[1]Товары на складе'!$E$3:$K$445,7,0),0)</f>
        <v>11</v>
      </c>
      <c r="F146">
        <v>4</v>
      </c>
      <c r="G146">
        <v>6</v>
      </c>
      <c r="H146">
        <v>5</v>
      </c>
      <c r="I146">
        <v>1</v>
      </c>
      <c r="J146">
        <v>4</v>
      </c>
      <c r="K146">
        <v>4</v>
      </c>
      <c r="L146">
        <v>7</v>
      </c>
      <c r="M146">
        <v>8</v>
      </c>
      <c r="N146">
        <v>4</v>
      </c>
      <c r="O146">
        <v>1</v>
      </c>
      <c r="P146">
        <v>7</v>
      </c>
      <c r="Q146">
        <v>3</v>
      </c>
      <c r="R146" s="16">
        <v>54</v>
      </c>
      <c r="S146" t="s">
        <v>24</v>
      </c>
      <c r="T146" t="s">
        <v>286</v>
      </c>
      <c r="U146" t="s">
        <v>287</v>
      </c>
      <c r="V146" t="s">
        <v>298</v>
      </c>
    </row>
    <row r="147" spans="1:22" x14ac:dyDescent="0.25">
      <c r="A147" t="s">
        <v>299</v>
      </c>
      <c r="B147" t="s">
        <v>299</v>
      </c>
      <c r="C147">
        <v>6.5</v>
      </c>
      <c r="D147" s="2">
        <v>8.5</v>
      </c>
      <c r="E147" s="7">
        <f>_xlfn.IFNA(VLOOKUP(B147,'[1]Товары на складе'!$E$3:$K$445,7,0),0)</f>
        <v>42</v>
      </c>
      <c r="F147">
        <v>16</v>
      </c>
      <c r="G147">
        <v>1</v>
      </c>
      <c r="H147">
        <v>4</v>
      </c>
      <c r="I147">
        <v>4</v>
      </c>
      <c r="J147">
        <v>14</v>
      </c>
      <c r="K147">
        <v>19</v>
      </c>
      <c r="L147">
        <v>15</v>
      </c>
      <c r="M147">
        <v>-2</v>
      </c>
      <c r="N147">
        <v>7</v>
      </c>
      <c r="O147">
        <v>13</v>
      </c>
      <c r="P147">
        <v>4</v>
      </c>
      <c r="Q147">
        <v>6</v>
      </c>
      <c r="R147" s="16">
        <v>101</v>
      </c>
      <c r="S147" t="s">
        <v>24</v>
      </c>
      <c r="T147" t="s">
        <v>286</v>
      </c>
      <c r="U147" t="s">
        <v>300</v>
      </c>
      <c r="V147" t="s">
        <v>301</v>
      </c>
    </row>
    <row r="148" spans="1:22" x14ac:dyDescent="0.25">
      <c r="A148" t="s">
        <v>302</v>
      </c>
      <c r="B148" t="s">
        <v>302</v>
      </c>
      <c r="C148">
        <v>0</v>
      </c>
      <c r="D148" s="2">
        <v>0.7</v>
      </c>
      <c r="E148" s="7">
        <f>_xlfn.IFNA(VLOOKUP(B148,'[1]Товары на складе'!$E$3:$K$445,7,0),0)</f>
        <v>17</v>
      </c>
      <c r="F148">
        <v>1</v>
      </c>
      <c r="G148">
        <v>0</v>
      </c>
      <c r="H148">
        <v>2</v>
      </c>
      <c r="I148">
        <v>3</v>
      </c>
      <c r="J148">
        <v>2</v>
      </c>
      <c r="K148">
        <v>0</v>
      </c>
      <c r="L148">
        <v>0</v>
      </c>
      <c r="M148">
        <v>-2</v>
      </c>
      <c r="N148">
        <v>2</v>
      </c>
      <c r="O148">
        <v>0</v>
      </c>
      <c r="P148">
        <v>0</v>
      </c>
      <c r="Q148">
        <v>0</v>
      </c>
      <c r="R148" s="16">
        <v>8</v>
      </c>
      <c r="S148" t="s">
        <v>24</v>
      </c>
      <c r="T148" t="s">
        <v>286</v>
      </c>
      <c r="U148" t="s">
        <v>300</v>
      </c>
      <c r="V148" t="s">
        <v>303</v>
      </c>
    </row>
    <row r="149" spans="1:22" x14ac:dyDescent="0.25">
      <c r="A149" t="s">
        <v>304</v>
      </c>
      <c r="B149" t="s">
        <v>304</v>
      </c>
      <c r="C149">
        <v>4.5</v>
      </c>
      <c r="D149" s="2">
        <v>4.2</v>
      </c>
      <c r="E149" s="7">
        <f>_xlfn.IFNA(VLOOKUP(B149,'[1]Товары на складе'!$E$3:$K$445,7,0),0)</f>
        <v>21</v>
      </c>
      <c r="F149">
        <v>6</v>
      </c>
      <c r="G149">
        <v>5</v>
      </c>
      <c r="H149">
        <v>3</v>
      </c>
      <c r="I149">
        <v>1</v>
      </c>
      <c r="J149">
        <v>3</v>
      </c>
      <c r="K149">
        <v>4</v>
      </c>
      <c r="L149">
        <v>1</v>
      </c>
      <c r="M149">
        <v>0</v>
      </c>
      <c r="N149">
        <v>6</v>
      </c>
      <c r="O149">
        <v>7</v>
      </c>
      <c r="P149">
        <v>10</v>
      </c>
      <c r="Q149">
        <v>5</v>
      </c>
      <c r="R149" s="16">
        <v>51</v>
      </c>
      <c r="S149" t="s">
        <v>24</v>
      </c>
      <c r="T149" t="s">
        <v>286</v>
      </c>
      <c r="U149" t="s">
        <v>300</v>
      </c>
      <c r="V149" t="s">
        <v>305</v>
      </c>
    </row>
    <row r="150" spans="1:22" x14ac:dyDescent="0.25">
      <c r="A150" t="s">
        <v>306</v>
      </c>
      <c r="B150" t="s">
        <v>306</v>
      </c>
      <c r="C150">
        <v>9.5</v>
      </c>
      <c r="D150" s="2">
        <v>10.8</v>
      </c>
      <c r="E150" s="7">
        <f>_xlfn.IFNA(VLOOKUP(B150,'[1]Товары на складе'!$E$3:$K$445,7,0),0)</f>
        <v>43</v>
      </c>
      <c r="F150">
        <v>7</v>
      </c>
      <c r="G150">
        <v>6</v>
      </c>
      <c r="H150">
        <v>6</v>
      </c>
      <c r="I150">
        <v>11</v>
      </c>
      <c r="J150">
        <v>14</v>
      </c>
      <c r="K150">
        <v>3</v>
      </c>
      <c r="L150">
        <v>34</v>
      </c>
      <c r="M150">
        <v>10</v>
      </c>
      <c r="N150">
        <v>9</v>
      </c>
      <c r="O150">
        <v>7</v>
      </c>
      <c r="P150">
        <v>11</v>
      </c>
      <c r="Q150">
        <v>12</v>
      </c>
      <c r="R150" s="16">
        <v>130</v>
      </c>
      <c r="S150" t="s">
        <v>24</v>
      </c>
      <c r="T150" t="s">
        <v>286</v>
      </c>
      <c r="U150" t="s">
        <v>300</v>
      </c>
      <c r="V150" t="s">
        <v>307</v>
      </c>
    </row>
    <row r="151" spans="1:22" x14ac:dyDescent="0.25">
      <c r="A151" t="s">
        <v>308</v>
      </c>
      <c r="B151" t="s">
        <v>308</v>
      </c>
      <c r="C151">
        <v>2.5</v>
      </c>
      <c r="D151" s="2">
        <v>2.5</v>
      </c>
      <c r="E151" s="7">
        <f>_xlfn.IFNA(VLOOKUP(B151,'[1]Товары на складе'!$E$3:$K$445,7,0),0)</f>
        <v>21</v>
      </c>
      <c r="F151">
        <v>0</v>
      </c>
      <c r="G151">
        <v>0</v>
      </c>
      <c r="H151">
        <v>4</v>
      </c>
      <c r="I151">
        <v>5</v>
      </c>
      <c r="J151">
        <v>8</v>
      </c>
      <c r="K151">
        <v>0</v>
      </c>
      <c r="L151">
        <v>3</v>
      </c>
      <c r="M151">
        <v>-4</v>
      </c>
      <c r="N151">
        <v>8</v>
      </c>
      <c r="O151">
        <v>3</v>
      </c>
      <c r="P151">
        <v>0</v>
      </c>
      <c r="Q151">
        <v>2</v>
      </c>
      <c r="R151" s="16">
        <v>29</v>
      </c>
      <c r="S151" t="s">
        <v>24</v>
      </c>
      <c r="T151" t="s">
        <v>286</v>
      </c>
      <c r="U151" t="s">
        <v>300</v>
      </c>
      <c r="V151" t="s">
        <v>309</v>
      </c>
    </row>
    <row r="152" spans="1:22" x14ac:dyDescent="0.25">
      <c r="A152" t="s">
        <v>310</v>
      </c>
      <c r="B152" t="s">
        <v>310</v>
      </c>
      <c r="C152">
        <v>5</v>
      </c>
      <c r="D152" s="2">
        <v>5</v>
      </c>
      <c r="E152" s="7">
        <f>_xlfn.IFNA(VLOOKUP(B152,'[1]Товары на складе'!$E$3:$K$445,7,0),0)</f>
        <v>9</v>
      </c>
      <c r="F152">
        <v>7</v>
      </c>
      <c r="G152">
        <v>6</v>
      </c>
      <c r="H152">
        <v>0</v>
      </c>
      <c r="I152">
        <v>7</v>
      </c>
      <c r="J152">
        <v>7</v>
      </c>
      <c r="K152">
        <v>5</v>
      </c>
      <c r="L152">
        <v>3</v>
      </c>
      <c r="M152">
        <v>5</v>
      </c>
      <c r="N152">
        <v>3</v>
      </c>
      <c r="O152">
        <v>3</v>
      </c>
      <c r="P152">
        <v>9</v>
      </c>
      <c r="Q152">
        <v>3</v>
      </c>
      <c r="R152" s="16">
        <v>58</v>
      </c>
      <c r="S152" t="s">
        <v>24</v>
      </c>
      <c r="T152" t="s">
        <v>286</v>
      </c>
      <c r="U152" t="s">
        <v>300</v>
      </c>
      <c r="V152" t="s">
        <v>311</v>
      </c>
    </row>
    <row r="153" spans="1:22" x14ac:dyDescent="0.25">
      <c r="A153" t="s">
        <v>312</v>
      </c>
      <c r="B153" s="1" t="s">
        <v>313</v>
      </c>
      <c r="C153">
        <v>2</v>
      </c>
      <c r="D153" s="2">
        <v>2.2999999999999998</v>
      </c>
      <c r="E153" s="7">
        <f>_xlfn.IFNA(VLOOKUP(B153,'[1]Товары на складе'!$E$3:$K$445,7,0),0)</f>
        <v>10</v>
      </c>
      <c r="F153">
        <v>2</v>
      </c>
      <c r="G153">
        <v>6</v>
      </c>
      <c r="H153">
        <v>2</v>
      </c>
      <c r="I153">
        <v>5</v>
      </c>
      <c r="J153">
        <v>0</v>
      </c>
      <c r="K153">
        <v>2</v>
      </c>
      <c r="L153">
        <v>3</v>
      </c>
      <c r="M153">
        <v>0</v>
      </c>
      <c r="N153">
        <v>0</v>
      </c>
      <c r="O153">
        <v>4</v>
      </c>
      <c r="P153">
        <v>4</v>
      </c>
      <c r="Q153">
        <v>0</v>
      </c>
      <c r="R153" s="16">
        <v>28</v>
      </c>
      <c r="S153" t="s">
        <v>24</v>
      </c>
      <c r="T153" t="s">
        <v>314</v>
      </c>
      <c r="U153" t="s">
        <v>315</v>
      </c>
      <c r="V153" t="s">
        <v>316</v>
      </c>
    </row>
    <row r="154" spans="1:22" x14ac:dyDescent="0.25">
      <c r="A154" t="s">
        <v>317</v>
      </c>
      <c r="B154" s="1" t="s">
        <v>318</v>
      </c>
      <c r="C154">
        <v>0</v>
      </c>
      <c r="D154" s="2">
        <v>0.7</v>
      </c>
      <c r="E154" s="7">
        <f>_xlfn.IFNA(VLOOKUP(B154,'[1]Товары на складе'!$E$3:$K$445,7,0),0)</f>
        <v>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3</v>
      </c>
      <c r="O154">
        <v>2</v>
      </c>
      <c r="P154">
        <v>2</v>
      </c>
      <c r="Q154">
        <v>0</v>
      </c>
      <c r="R154" s="16">
        <v>8</v>
      </c>
      <c r="S154" t="s">
        <v>24</v>
      </c>
      <c r="T154" t="s">
        <v>314</v>
      </c>
      <c r="U154" t="s">
        <v>315</v>
      </c>
      <c r="V154" t="s">
        <v>319</v>
      </c>
    </row>
    <row r="155" spans="1:22" x14ac:dyDescent="0.25">
      <c r="A155" t="s">
        <v>320</v>
      </c>
      <c r="B155" s="1" t="s">
        <v>321</v>
      </c>
      <c r="C155">
        <v>5</v>
      </c>
      <c r="D155" s="2">
        <v>4.5</v>
      </c>
      <c r="E155" s="7">
        <f>_xlfn.IFNA(VLOOKUP(B155,'[1]Товары на складе'!$E$3:$K$445,7,0),0)</f>
        <v>34</v>
      </c>
      <c r="F155">
        <v>5</v>
      </c>
      <c r="G155">
        <v>5</v>
      </c>
      <c r="H155">
        <v>5</v>
      </c>
      <c r="I155">
        <v>2</v>
      </c>
      <c r="J155">
        <v>5</v>
      </c>
      <c r="K155">
        <v>7</v>
      </c>
      <c r="L155">
        <v>5</v>
      </c>
      <c r="M155">
        <v>5</v>
      </c>
      <c r="N155">
        <v>2</v>
      </c>
      <c r="O155">
        <v>11</v>
      </c>
      <c r="P155">
        <v>0</v>
      </c>
      <c r="Q155">
        <v>0</v>
      </c>
      <c r="R155" s="16">
        <v>52</v>
      </c>
      <c r="S155" t="s">
        <v>24</v>
      </c>
      <c r="T155" t="s">
        <v>314</v>
      </c>
      <c r="U155" t="s">
        <v>322</v>
      </c>
      <c r="V155" t="s">
        <v>323</v>
      </c>
    </row>
    <row r="156" spans="1:22" x14ac:dyDescent="0.25">
      <c r="A156" t="s">
        <v>324</v>
      </c>
      <c r="B156" s="1" t="s">
        <v>325</v>
      </c>
      <c r="C156">
        <v>0</v>
      </c>
      <c r="D156" s="2">
        <v>2</v>
      </c>
      <c r="E156" s="7">
        <f>_xlfn.IFNA(VLOOKUP(B156,'[1]Товары на складе'!$E$3:$K$445,7,0),0)</f>
        <v>25</v>
      </c>
      <c r="F156">
        <v>11</v>
      </c>
      <c r="G156">
        <v>0</v>
      </c>
      <c r="H156">
        <v>5</v>
      </c>
      <c r="I156">
        <v>0</v>
      </c>
      <c r="J156">
        <v>5</v>
      </c>
      <c r="K156">
        <v>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16">
        <v>26</v>
      </c>
      <c r="S156" t="s">
        <v>24</v>
      </c>
      <c r="T156" t="s">
        <v>314</v>
      </c>
      <c r="U156" t="s">
        <v>322</v>
      </c>
      <c r="V156" t="s">
        <v>326</v>
      </c>
    </row>
    <row r="157" spans="1:22" x14ac:dyDescent="0.25">
      <c r="A157" t="s">
        <v>327</v>
      </c>
      <c r="B157" t="s">
        <v>327</v>
      </c>
      <c r="C157">
        <v>49</v>
      </c>
      <c r="D157" s="2">
        <v>48</v>
      </c>
      <c r="E157" s="7">
        <f>_xlfn.IFNA(VLOOKUP(B157,'[1]Товары на складе'!$E$3:$K$445,7,0),0)</f>
        <v>170</v>
      </c>
      <c r="F157">
        <v>48</v>
      </c>
      <c r="G157">
        <v>49</v>
      </c>
      <c r="H157">
        <v>43</v>
      </c>
      <c r="I157">
        <v>52</v>
      </c>
      <c r="J157">
        <v>52</v>
      </c>
      <c r="K157">
        <v>56</v>
      </c>
      <c r="L157">
        <v>49</v>
      </c>
      <c r="M157">
        <v>13</v>
      </c>
      <c r="N157">
        <v>47</v>
      </c>
      <c r="O157">
        <v>72</v>
      </c>
      <c r="P157">
        <v>51</v>
      </c>
      <c r="Q157">
        <v>32</v>
      </c>
      <c r="R157" s="16">
        <v>564</v>
      </c>
      <c r="S157" t="s">
        <v>24</v>
      </c>
      <c r="T157" t="s">
        <v>328</v>
      </c>
      <c r="U157" t="s">
        <v>329</v>
      </c>
      <c r="V157" t="s">
        <v>330</v>
      </c>
    </row>
    <row r="158" spans="1:22" x14ac:dyDescent="0.25">
      <c r="A158" t="s">
        <v>331</v>
      </c>
      <c r="B158" t="s">
        <v>331</v>
      </c>
      <c r="C158">
        <v>7.5</v>
      </c>
      <c r="D158" s="2">
        <v>7</v>
      </c>
      <c r="E158" s="7">
        <f>_xlfn.IFNA(VLOOKUP(B158,'[1]Товары на складе'!$E$3:$K$445,7,0),0)</f>
        <v>35</v>
      </c>
      <c r="F158">
        <v>9</v>
      </c>
      <c r="G158">
        <v>10</v>
      </c>
      <c r="H158">
        <v>8</v>
      </c>
      <c r="I158">
        <v>2</v>
      </c>
      <c r="J158">
        <v>3</v>
      </c>
      <c r="K158">
        <v>7</v>
      </c>
      <c r="L158">
        <v>8</v>
      </c>
      <c r="M158">
        <v>11</v>
      </c>
      <c r="N158">
        <v>7</v>
      </c>
      <c r="O158">
        <v>1</v>
      </c>
      <c r="P158">
        <v>4</v>
      </c>
      <c r="Q158">
        <v>14</v>
      </c>
      <c r="R158" s="16">
        <v>84</v>
      </c>
      <c r="S158" t="s">
        <v>24</v>
      </c>
      <c r="T158" t="s">
        <v>328</v>
      </c>
      <c r="U158" t="s">
        <v>329</v>
      </c>
      <c r="V158" t="s">
        <v>332</v>
      </c>
    </row>
    <row r="159" spans="1:22" x14ac:dyDescent="0.25">
      <c r="A159" t="s">
        <v>333</v>
      </c>
      <c r="B159" t="s">
        <v>333</v>
      </c>
      <c r="C159">
        <v>41</v>
      </c>
      <c r="D159" s="2">
        <v>35.299999999999997</v>
      </c>
      <c r="E159" s="7">
        <f>_xlfn.IFNA(VLOOKUP(B159,'[1]Товары на складе'!$E$3:$K$445,7,0),0)</f>
        <v>109</v>
      </c>
      <c r="F159">
        <v>44</v>
      </c>
      <c r="G159">
        <v>22</v>
      </c>
      <c r="H159">
        <v>58</v>
      </c>
      <c r="I159">
        <v>49</v>
      </c>
      <c r="J159">
        <v>5</v>
      </c>
      <c r="K159">
        <v>45</v>
      </c>
      <c r="L159">
        <v>25</v>
      </c>
      <c r="M159">
        <v>29</v>
      </c>
      <c r="N159">
        <v>45</v>
      </c>
      <c r="O159">
        <v>46</v>
      </c>
      <c r="P159">
        <v>19</v>
      </c>
      <c r="Q159">
        <v>38</v>
      </c>
      <c r="R159" s="16">
        <v>425</v>
      </c>
      <c r="S159" t="s">
        <v>24</v>
      </c>
      <c r="T159" t="s">
        <v>328</v>
      </c>
      <c r="U159" t="s">
        <v>329</v>
      </c>
      <c r="V159" t="s">
        <v>334</v>
      </c>
    </row>
    <row r="160" spans="1:22" x14ac:dyDescent="0.25">
      <c r="A160" t="s">
        <v>335</v>
      </c>
      <c r="B160" t="s">
        <v>335</v>
      </c>
      <c r="C160">
        <v>12.5</v>
      </c>
      <c r="D160" s="2">
        <v>12.5</v>
      </c>
      <c r="E160" s="7">
        <f>_xlfn.IFNA(VLOOKUP(B160,'[1]Товары на складе'!$E$3:$K$445,7,0),0)</f>
        <v>55</v>
      </c>
      <c r="F160">
        <v>4</v>
      </c>
      <c r="G160">
        <v>8</v>
      </c>
      <c r="H160">
        <v>14</v>
      </c>
      <c r="I160">
        <v>30</v>
      </c>
      <c r="J160">
        <v>11</v>
      </c>
      <c r="K160">
        <v>20</v>
      </c>
      <c r="L160">
        <v>4</v>
      </c>
      <c r="M160">
        <v>17</v>
      </c>
      <c r="N160">
        <v>4</v>
      </c>
      <c r="O160">
        <v>22</v>
      </c>
      <c r="P160">
        <v>1</v>
      </c>
      <c r="Q160">
        <v>19</v>
      </c>
      <c r="R160" s="16">
        <v>154</v>
      </c>
      <c r="S160" t="s">
        <v>24</v>
      </c>
      <c r="T160" t="s">
        <v>328</v>
      </c>
      <c r="U160" t="s">
        <v>329</v>
      </c>
      <c r="V160" t="s">
        <v>336</v>
      </c>
    </row>
    <row r="161" spans="1:22" x14ac:dyDescent="0.25">
      <c r="A161" t="s">
        <v>337</v>
      </c>
      <c r="B161" t="s">
        <v>337</v>
      </c>
      <c r="C161">
        <v>4.5</v>
      </c>
      <c r="D161" s="2">
        <v>5</v>
      </c>
      <c r="E161" s="7">
        <f>_xlfn.IFNA(VLOOKUP(B161,'[1]Товары на складе'!$E$3:$K$445,7,0),0)</f>
        <v>32</v>
      </c>
      <c r="F161">
        <v>5</v>
      </c>
      <c r="G161">
        <v>4</v>
      </c>
      <c r="H161">
        <v>5</v>
      </c>
      <c r="I161">
        <v>18</v>
      </c>
      <c r="J161">
        <v>1</v>
      </c>
      <c r="K161">
        <v>1</v>
      </c>
      <c r="L161">
        <v>7</v>
      </c>
      <c r="M161">
        <v>12</v>
      </c>
      <c r="N161">
        <v>1</v>
      </c>
      <c r="O161">
        <v>5</v>
      </c>
      <c r="P161">
        <v>1</v>
      </c>
      <c r="Q161">
        <v>0</v>
      </c>
      <c r="R161" s="16">
        <v>60</v>
      </c>
      <c r="S161" t="s">
        <v>24</v>
      </c>
      <c r="T161" t="s">
        <v>328</v>
      </c>
      <c r="U161" t="s">
        <v>329</v>
      </c>
      <c r="V161" t="s">
        <v>338</v>
      </c>
    </row>
    <row r="162" spans="1:22" x14ac:dyDescent="0.25">
      <c r="A162" t="s">
        <v>339</v>
      </c>
      <c r="B162" t="s">
        <v>339</v>
      </c>
      <c r="C162">
        <v>1.5</v>
      </c>
      <c r="D162" s="2">
        <v>2</v>
      </c>
      <c r="E162" s="7">
        <f>_xlfn.IFNA(VLOOKUP(B162,'[1]Товары на складе'!$E$3:$K$445,7,0),0)</f>
        <v>5</v>
      </c>
      <c r="F162">
        <v>4</v>
      </c>
      <c r="G162">
        <v>0</v>
      </c>
      <c r="H162">
        <v>0</v>
      </c>
      <c r="I162">
        <v>2</v>
      </c>
      <c r="J162">
        <v>0</v>
      </c>
      <c r="K162">
        <v>1</v>
      </c>
      <c r="L162">
        <v>5</v>
      </c>
      <c r="M162">
        <v>6</v>
      </c>
      <c r="N162">
        <v>1</v>
      </c>
      <c r="O162">
        <v>4</v>
      </c>
      <c r="P162">
        <v>2</v>
      </c>
      <c r="Q162">
        <v>0</v>
      </c>
      <c r="R162" s="16">
        <v>25</v>
      </c>
      <c r="S162" t="s">
        <v>24</v>
      </c>
      <c r="T162" t="s">
        <v>328</v>
      </c>
      <c r="U162" t="s">
        <v>329</v>
      </c>
      <c r="V162" t="s">
        <v>340</v>
      </c>
    </row>
    <row r="163" spans="1:22" x14ac:dyDescent="0.25">
      <c r="A163" t="s">
        <v>341</v>
      </c>
      <c r="B163" t="s">
        <v>341</v>
      </c>
      <c r="C163">
        <v>2.5</v>
      </c>
      <c r="D163" s="2">
        <v>2.5</v>
      </c>
      <c r="E163" s="7">
        <f>_xlfn.IFNA(VLOOKUP(B163,'[1]Товары на складе'!$E$3:$K$445,7,0),0)</f>
        <v>113</v>
      </c>
      <c r="F163">
        <v>2</v>
      </c>
      <c r="G163">
        <v>4</v>
      </c>
      <c r="H163">
        <v>3</v>
      </c>
      <c r="I163">
        <v>5</v>
      </c>
      <c r="J163">
        <v>3</v>
      </c>
      <c r="K163">
        <v>2</v>
      </c>
      <c r="L163">
        <v>1</v>
      </c>
      <c r="M163">
        <v>1</v>
      </c>
      <c r="N163">
        <v>2</v>
      </c>
      <c r="O163">
        <v>3</v>
      </c>
      <c r="P163">
        <v>3</v>
      </c>
      <c r="Q163">
        <v>0</v>
      </c>
      <c r="R163" s="16">
        <v>29</v>
      </c>
      <c r="S163" t="s">
        <v>24</v>
      </c>
      <c r="T163" t="s">
        <v>328</v>
      </c>
      <c r="U163" t="s">
        <v>329</v>
      </c>
      <c r="V163" t="s">
        <v>342</v>
      </c>
    </row>
    <row r="164" spans="1:22" x14ac:dyDescent="0.25">
      <c r="A164" t="s">
        <v>343</v>
      </c>
      <c r="B164" t="s">
        <v>343</v>
      </c>
      <c r="C164">
        <v>1</v>
      </c>
      <c r="D164" s="2">
        <v>1.3</v>
      </c>
      <c r="E164" s="7">
        <f>_xlfn.IFNA(VLOOKUP(B164,'[1]Товары на складе'!$E$3:$K$445,7,0),0)</f>
        <v>173</v>
      </c>
      <c r="F164">
        <v>3</v>
      </c>
      <c r="G164">
        <v>0</v>
      </c>
      <c r="H164">
        <v>3</v>
      </c>
      <c r="I164">
        <v>1</v>
      </c>
      <c r="J164">
        <v>0</v>
      </c>
      <c r="K164">
        <v>0</v>
      </c>
      <c r="L164">
        <v>6</v>
      </c>
      <c r="M164">
        <v>0</v>
      </c>
      <c r="N164">
        <v>1</v>
      </c>
      <c r="O164">
        <v>1</v>
      </c>
      <c r="P164">
        <v>0</v>
      </c>
      <c r="Q164">
        <v>1</v>
      </c>
      <c r="R164" s="16">
        <v>16</v>
      </c>
      <c r="S164" t="s">
        <v>24</v>
      </c>
      <c r="T164" t="s">
        <v>328</v>
      </c>
      <c r="U164" t="s">
        <v>329</v>
      </c>
      <c r="V164" t="s">
        <v>344</v>
      </c>
    </row>
    <row r="165" spans="1:22" x14ac:dyDescent="0.25">
      <c r="A165" t="s">
        <v>345</v>
      </c>
      <c r="B165" t="s">
        <v>345</v>
      </c>
      <c r="C165">
        <v>7</v>
      </c>
      <c r="D165" s="2">
        <v>8.1999999999999993</v>
      </c>
      <c r="E165" s="7">
        <f>_xlfn.IFNA(VLOOKUP(B165,'[1]Товары на складе'!$E$3:$K$445,7,0),0)</f>
        <v>55</v>
      </c>
      <c r="F165">
        <v>20</v>
      </c>
      <c r="G165">
        <v>1</v>
      </c>
      <c r="H165">
        <v>20</v>
      </c>
      <c r="I165">
        <v>12</v>
      </c>
      <c r="J165">
        <v>0</v>
      </c>
      <c r="K165">
        <v>10</v>
      </c>
      <c r="L165">
        <v>2</v>
      </c>
      <c r="M165">
        <v>11</v>
      </c>
      <c r="N165">
        <v>5</v>
      </c>
      <c r="O165">
        <v>8</v>
      </c>
      <c r="P165">
        <v>6</v>
      </c>
      <c r="Q165">
        <v>0</v>
      </c>
      <c r="R165" s="16">
        <v>95</v>
      </c>
      <c r="S165" t="s">
        <v>24</v>
      </c>
      <c r="T165" t="s">
        <v>346</v>
      </c>
      <c r="U165" t="s">
        <v>347</v>
      </c>
      <c r="V165" t="s">
        <v>348</v>
      </c>
    </row>
    <row r="166" spans="1:22" x14ac:dyDescent="0.25">
      <c r="A166" t="s">
        <v>349</v>
      </c>
      <c r="B166" t="s">
        <v>349</v>
      </c>
      <c r="C166">
        <v>0</v>
      </c>
      <c r="D166" s="2">
        <v>3.4</v>
      </c>
      <c r="E166" s="7">
        <f>_xlfn.IFNA(VLOOKUP(B166,'[1]Товары на складе'!$E$3:$K$445,7,0),0)</f>
        <v>65</v>
      </c>
      <c r="F166">
        <v>23</v>
      </c>
      <c r="G166">
        <v>0</v>
      </c>
      <c r="H166">
        <v>7</v>
      </c>
      <c r="I166">
        <v>0</v>
      </c>
      <c r="J166">
        <v>0</v>
      </c>
      <c r="K166">
        <v>5</v>
      </c>
      <c r="L166">
        <v>0</v>
      </c>
      <c r="M166">
        <v>-2</v>
      </c>
      <c r="N166">
        <v>0</v>
      </c>
      <c r="O166">
        <v>0</v>
      </c>
      <c r="P166">
        <v>6</v>
      </c>
      <c r="Q166">
        <v>0</v>
      </c>
      <c r="R166" s="16">
        <v>39</v>
      </c>
      <c r="S166" t="s">
        <v>24</v>
      </c>
      <c r="T166" t="s">
        <v>346</v>
      </c>
      <c r="U166" t="s">
        <v>347</v>
      </c>
      <c r="V166" t="s">
        <v>350</v>
      </c>
    </row>
    <row r="167" spans="1:22" x14ac:dyDescent="0.25">
      <c r="A167" t="s">
        <v>351</v>
      </c>
      <c r="B167" t="s">
        <v>351</v>
      </c>
      <c r="C167">
        <v>20</v>
      </c>
      <c r="D167" s="2">
        <v>19.2</v>
      </c>
      <c r="E167" s="7">
        <f>_xlfn.IFNA(VLOOKUP(B167,'[1]Товары на складе'!$E$3:$K$445,7,0),0)</f>
        <v>91</v>
      </c>
      <c r="F167">
        <v>21</v>
      </c>
      <c r="G167">
        <v>8</v>
      </c>
      <c r="H167">
        <v>34</v>
      </c>
      <c r="I167">
        <v>18</v>
      </c>
      <c r="J167">
        <v>25</v>
      </c>
      <c r="K167">
        <v>21</v>
      </c>
      <c r="L167">
        <v>14</v>
      </c>
      <c r="M167">
        <v>19</v>
      </c>
      <c r="N167">
        <v>23</v>
      </c>
      <c r="O167">
        <v>21</v>
      </c>
      <c r="P167">
        <v>7</v>
      </c>
      <c r="Q167">
        <v>4</v>
      </c>
      <c r="R167" s="16">
        <v>215</v>
      </c>
      <c r="S167" t="s">
        <v>24</v>
      </c>
      <c r="T167" t="s">
        <v>346</v>
      </c>
      <c r="U167" t="s">
        <v>352</v>
      </c>
      <c r="V167" t="s">
        <v>353</v>
      </c>
    </row>
    <row r="168" spans="1:22" x14ac:dyDescent="0.25">
      <c r="A168" t="s">
        <v>354</v>
      </c>
      <c r="B168" t="s">
        <v>354</v>
      </c>
      <c r="C168">
        <v>21.5</v>
      </c>
      <c r="D168" s="2">
        <v>20.399999999999999</v>
      </c>
      <c r="E168" s="7">
        <f>_xlfn.IFNA(VLOOKUP(B168,'[1]Товары на складе'!$E$3:$K$445,7,0),0)</f>
        <v>84</v>
      </c>
      <c r="F168">
        <v>25</v>
      </c>
      <c r="G168">
        <v>2</v>
      </c>
      <c r="H168">
        <v>24</v>
      </c>
      <c r="I168">
        <v>32</v>
      </c>
      <c r="J168">
        <v>21</v>
      </c>
      <c r="K168">
        <v>32</v>
      </c>
      <c r="L168">
        <v>16</v>
      </c>
      <c r="M168">
        <v>13</v>
      </c>
      <c r="N168">
        <v>15</v>
      </c>
      <c r="O168">
        <v>22</v>
      </c>
      <c r="P168">
        <v>26</v>
      </c>
      <c r="Q168">
        <v>15</v>
      </c>
      <c r="R168" s="16">
        <v>243</v>
      </c>
      <c r="S168" t="s">
        <v>24</v>
      </c>
      <c r="T168" t="s">
        <v>346</v>
      </c>
      <c r="U168" t="s">
        <v>352</v>
      </c>
      <c r="V168" t="s">
        <v>355</v>
      </c>
    </row>
    <row r="169" spans="1:22" x14ac:dyDescent="0.25">
      <c r="A169" t="s">
        <v>356</v>
      </c>
      <c r="B169" t="s">
        <v>356</v>
      </c>
      <c r="C169">
        <v>8</v>
      </c>
      <c r="D169" s="2">
        <v>9</v>
      </c>
      <c r="E169" s="7">
        <f>_xlfn.IFNA(VLOOKUP(B169,'[1]Товары на складе'!$E$3:$K$445,7,0),0)</f>
        <v>28</v>
      </c>
      <c r="F169">
        <v>8</v>
      </c>
      <c r="G169">
        <v>1</v>
      </c>
      <c r="H169">
        <v>8</v>
      </c>
      <c r="I169">
        <v>4</v>
      </c>
      <c r="J169">
        <v>10</v>
      </c>
      <c r="K169">
        <v>14</v>
      </c>
      <c r="L169">
        <v>7</v>
      </c>
      <c r="M169">
        <v>4</v>
      </c>
      <c r="N169">
        <v>16</v>
      </c>
      <c r="O169">
        <v>11</v>
      </c>
      <c r="P169">
        <v>16</v>
      </c>
      <c r="Q169">
        <v>1</v>
      </c>
      <c r="R169" s="16">
        <v>100</v>
      </c>
      <c r="S169" t="s">
        <v>24</v>
      </c>
      <c r="T169" t="s">
        <v>346</v>
      </c>
      <c r="U169" t="s">
        <v>352</v>
      </c>
      <c r="V169" t="s">
        <v>357</v>
      </c>
    </row>
    <row r="170" spans="1:22" x14ac:dyDescent="0.25">
      <c r="A170" t="s">
        <v>358</v>
      </c>
      <c r="B170" t="s">
        <v>358</v>
      </c>
      <c r="C170">
        <v>0</v>
      </c>
      <c r="D170" s="2">
        <v>0.6</v>
      </c>
      <c r="E170" s="7">
        <f>_xlfn.IFNA(VLOOKUP(B170,'[1]Товары на складе'!$E$3:$K$445,7,0),0)</f>
        <v>182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 s="16">
        <v>7</v>
      </c>
      <c r="S170" t="s">
        <v>24</v>
      </c>
      <c r="T170" t="s">
        <v>346</v>
      </c>
      <c r="U170" t="s">
        <v>352</v>
      </c>
      <c r="V170" t="s">
        <v>359</v>
      </c>
    </row>
    <row r="171" spans="1:22" x14ac:dyDescent="0.25">
      <c r="A171" t="s">
        <v>360</v>
      </c>
      <c r="B171" t="s">
        <v>360</v>
      </c>
      <c r="C171">
        <v>0</v>
      </c>
      <c r="D171" s="2">
        <v>0.6</v>
      </c>
      <c r="E171" s="7">
        <f>_xlfn.IFNA(VLOOKUP(B171,'[1]Товары на складе'!$E$3:$K$445,7,0),0)</f>
        <v>11</v>
      </c>
      <c r="F171">
        <v>2</v>
      </c>
      <c r="G171">
        <v>0</v>
      </c>
      <c r="H171">
        <v>3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 s="16">
        <v>7</v>
      </c>
      <c r="S171" t="s">
        <v>24</v>
      </c>
      <c r="T171" t="s">
        <v>346</v>
      </c>
      <c r="U171" t="s">
        <v>352</v>
      </c>
      <c r="V171" t="s">
        <v>361</v>
      </c>
    </row>
    <row r="172" spans="1:22" x14ac:dyDescent="0.25">
      <c r="A172" t="s">
        <v>362</v>
      </c>
      <c r="B172" t="s">
        <v>362</v>
      </c>
      <c r="C172">
        <v>0</v>
      </c>
      <c r="D172" s="2">
        <v>0.1</v>
      </c>
      <c r="E172" s="7">
        <f>_xlfn.IFNA(VLOOKUP(B172,'[1]Товары на складе'!$E$3:$K$445,7,0),0)</f>
        <v>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 s="16">
        <v>1</v>
      </c>
      <c r="S172" t="s">
        <v>24</v>
      </c>
      <c r="T172" t="s">
        <v>346</v>
      </c>
      <c r="U172" t="s">
        <v>352</v>
      </c>
      <c r="V172" t="s">
        <v>363</v>
      </c>
    </row>
    <row r="173" spans="1:22" x14ac:dyDescent="0.25">
      <c r="A173" t="s">
        <v>364</v>
      </c>
      <c r="B173" t="s">
        <v>364</v>
      </c>
      <c r="C173">
        <v>1</v>
      </c>
      <c r="D173" s="2">
        <v>1.8</v>
      </c>
      <c r="E173" s="7">
        <f>_xlfn.IFNA(VLOOKUP(B173,'[1]Товары на складе'!$E$3:$K$445,7,0),0)</f>
        <v>31</v>
      </c>
      <c r="F173">
        <v>8</v>
      </c>
      <c r="G173">
        <v>2</v>
      </c>
      <c r="H173">
        <v>1</v>
      </c>
      <c r="I173">
        <v>2</v>
      </c>
      <c r="J173">
        <v>1</v>
      </c>
      <c r="K173">
        <v>7</v>
      </c>
      <c r="L173">
        <v>2</v>
      </c>
      <c r="M173">
        <v>-2</v>
      </c>
      <c r="N173">
        <v>0</v>
      </c>
      <c r="O173">
        <v>0</v>
      </c>
      <c r="P173">
        <v>0</v>
      </c>
      <c r="Q173">
        <v>0</v>
      </c>
      <c r="R173" s="16">
        <v>21</v>
      </c>
      <c r="S173" t="s">
        <v>24</v>
      </c>
      <c r="T173" t="s">
        <v>346</v>
      </c>
      <c r="U173" t="s">
        <v>365</v>
      </c>
      <c r="V173" t="s">
        <v>366</v>
      </c>
    </row>
    <row r="174" spans="1:22" x14ac:dyDescent="0.25">
      <c r="A174" t="s">
        <v>367</v>
      </c>
      <c r="B174" t="s">
        <v>367</v>
      </c>
      <c r="C174">
        <v>0</v>
      </c>
      <c r="D174" s="2">
        <v>0.9</v>
      </c>
      <c r="E174" s="7">
        <f>_xlfn.IFNA(VLOOKUP(B174,'[1]Товары на складе'!$E$3:$K$445,7,0),0)</f>
        <v>4</v>
      </c>
      <c r="F174">
        <v>1</v>
      </c>
      <c r="G174">
        <v>0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5</v>
      </c>
      <c r="P174">
        <v>0</v>
      </c>
      <c r="Q174">
        <v>2</v>
      </c>
      <c r="R174" s="16">
        <v>11</v>
      </c>
      <c r="S174" t="s">
        <v>24</v>
      </c>
      <c r="T174" t="s">
        <v>346</v>
      </c>
      <c r="U174" t="s">
        <v>365</v>
      </c>
      <c r="V174" t="s">
        <v>368</v>
      </c>
    </row>
    <row r="175" spans="1:22" x14ac:dyDescent="0.25">
      <c r="A175" t="s">
        <v>369</v>
      </c>
      <c r="B175" t="s">
        <v>369</v>
      </c>
      <c r="C175">
        <v>0</v>
      </c>
      <c r="D175" s="2">
        <v>0.1</v>
      </c>
      <c r="E175" s="7">
        <f>_xlfn.IFNA(VLOOKUP(B175,'[1]Товары на складе'!$E$3:$K$445,7,0),0)</f>
        <v>13</v>
      </c>
      <c r="F175">
        <v>0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2</v>
      </c>
      <c r="M175">
        <v>-5</v>
      </c>
      <c r="N175">
        <v>1</v>
      </c>
      <c r="O175">
        <v>0</v>
      </c>
      <c r="P175">
        <v>0</v>
      </c>
      <c r="Q175">
        <v>0</v>
      </c>
      <c r="R175" s="16">
        <v>0</v>
      </c>
      <c r="S175" t="s">
        <v>24</v>
      </c>
      <c r="T175" t="s">
        <v>346</v>
      </c>
      <c r="U175" t="s">
        <v>365</v>
      </c>
      <c r="V175" t="s">
        <v>370</v>
      </c>
    </row>
    <row r="176" spans="1:22" x14ac:dyDescent="0.25">
      <c r="A176" t="s">
        <v>371</v>
      </c>
      <c r="B176" t="s">
        <v>371</v>
      </c>
      <c r="C176">
        <v>0</v>
      </c>
      <c r="D176" s="2">
        <v>0.17</v>
      </c>
      <c r="E176" s="7">
        <f>_xlfn.IFNA(VLOOKUP(B176,'[1]Товары на складе'!$E$3:$K$445,7,0),0)</f>
        <v>7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16">
        <v>2</v>
      </c>
      <c r="S176" t="s">
        <v>24</v>
      </c>
      <c r="T176" t="s">
        <v>346</v>
      </c>
      <c r="U176" t="s">
        <v>365</v>
      </c>
      <c r="V176" t="s">
        <v>372</v>
      </c>
    </row>
    <row r="177" spans="1:22" x14ac:dyDescent="0.25">
      <c r="A177" t="s">
        <v>373</v>
      </c>
      <c r="B177" t="s">
        <v>373</v>
      </c>
      <c r="C177">
        <v>0</v>
      </c>
      <c r="D177" s="2">
        <v>0.33</v>
      </c>
      <c r="E177" s="7">
        <f>_xlfn.IFNA(VLOOKUP(B177,'[1]Товары на складе'!$E$3:$K$445,7,0),0)</f>
        <v>11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 s="16">
        <v>4</v>
      </c>
      <c r="S177" t="s">
        <v>24</v>
      </c>
      <c r="T177" t="s">
        <v>346</v>
      </c>
      <c r="U177" t="s">
        <v>365</v>
      </c>
      <c r="V177" t="s">
        <v>374</v>
      </c>
    </row>
    <row r="178" spans="1:22" x14ac:dyDescent="0.25">
      <c r="A178" t="s">
        <v>375</v>
      </c>
      <c r="B178" t="s">
        <v>375</v>
      </c>
      <c r="C178">
        <v>75.5</v>
      </c>
      <c r="D178" s="2">
        <v>83</v>
      </c>
      <c r="E178" s="7">
        <f>_xlfn.IFNA(VLOOKUP(B178,'[1]Товары на складе'!$E$3:$K$445,7,0),0)</f>
        <v>390</v>
      </c>
      <c r="F178">
        <v>130</v>
      </c>
      <c r="G178">
        <v>56</v>
      </c>
      <c r="H178">
        <v>116</v>
      </c>
      <c r="I178">
        <v>90</v>
      </c>
      <c r="J178">
        <v>60</v>
      </c>
      <c r="K178">
        <v>135</v>
      </c>
      <c r="L178">
        <v>51</v>
      </c>
      <c r="M178">
        <v>99</v>
      </c>
      <c r="N178">
        <v>48</v>
      </c>
      <c r="O178">
        <v>92</v>
      </c>
      <c r="P178">
        <v>50</v>
      </c>
      <c r="Q178">
        <v>61</v>
      </c>
      <c r="R178" s="16">
        <v>988</v>
      </c>
      <c r="S178" t="s">
        <v>24</v>
      </c>
      <c r="T178" t="s">
        <v>376</v>
      </c>
      <c r="U178" t="s">
        <v>377</v>
      </c>
      <c r="V178" t="s">
        <v>378</v>
      </c>
    </row>
    <row r="179" spans="1:22" x14ac:dyDescent="0.25">
      <c r="A179" t="s">
        <v>379</v>
      </c>
      <c r="B179" t="s">
        <v>379</v>
      </c>
      <c r="C179">
        <v>21</v>
      </c>
      <c r="D179" s="2">
        <v>25.6</v>
      </c>
      <c r="E179" s="7">
        <f>_xlfn.IFNA(VLOOKUP(B179,'[1]Товары на складе'!$E$3:$K$445,7,0),0)</f>
        <v>114</v>
      </c>
      <c r="F179">
        <v>22</v>
      </c>
      <c r="G179">
        <v>7</v>
      </c>
      <c r="H179">
        <v>66</v>
      </c>
      <c r="I179">
        <v>6</v>
      </c>
      <c r="J179">
        <v>31</v>
      </c>
      <c r="K179">
        <v>53</v>
      </c>
      <c r="L179">
        <v>17</v>
      </c>
      <c r="M179">
        <v>33</v>
      </c>
      <c r="N179">
        <v>21</v>
      </c>
      <c r="O179">
        <v>21</v>
      </c>
      <c r="P179">
        <v>10</v>
      </c>
      <c r="Q179">
        <v>15</v>
      </c>
      <c r="R179" s="16">
        <v>302</v>
      </c>
      <c r="S179" t="s">
        <v>24</v>
      </c>
      <c r="T179" t="s">
        <v>376</v>
      </c>
      <c r="U179" t="s">
        <v>377</v>
      </c>
      <c r="V179" t="s">
        <v>380</v>
      </c>
    </row>
    <row r="180" spans="1:22" x14ac:dyDescent="0.25">
      <c r="A180" t="s">
        <v>381</v>
      </c>
      <c r="B180" t="s">
        <v>381</v>
      </c>
      <c r="C180">
        <v>8</v>
      </c>
      <c r="D180" s="2">
        <v>8</v>
      </c>
      <c r="E180" s="7">
        <f>_xlfn.IFNA(VLOOKUP(B180,'[1]Товары на складе'!$E$3:$K$445,7,0),0)</f>
        <v>58</v>
      </c>
      <c r="F180">
        <v>11</v>
      </c>
      <c r="G180">
        <v>3</v>
      </c>
      <c r="H180">
        <v>17</v>
      </c>
      <c r="I180">
        <v>9</v>
      </c>
      <c r="J180">
        <v>3</v>
      </c>
      <c r="K180">
        <v>16</v>
      </c>
      <c r="L180">
        <v>1</v>
      </c>
      <c r="M180">
        <v>5</v>
      </c>
      <c r="N180">
        <v>11</v>
      </c>
      <c r="O180">
        <v>9</v>
      </c>
      <c r="P180">
        <v>3</v>
      </c>
      <c r="Q180">
        <v>7</v>
      </c>
      <c r="R180" s="16">
        <v>95</v>
      </c>
      <c r="S180" t="s">
        <v>24</v>
      </c>
      <c r="T180" t="s">
        <v>376</v>
      </c>
      <c r="U180" t="s">
        <v>377</v>
      </c>
      <c r="V180" t="s">
        <v>382</v>
      </c>
    </row>
    <row r="181" spans="1:22" x14ac:dyDescent="0.25">
      <c r="A181" t="s">
        <v>383</v>
      </c>
      <c r="B181" t="s">
        <v>383</v>
      </c>
      <c r="C181">
        <v>2</v>
      </c>
      <c r="D181" s="2">
        <v>2.4</v>
      </c>
      <c r="E181" s="7">
        <f>_xlfn.IFNA(VLOOKUP(B181,'[1]Товары на складе'!$E$3:$K$445,7,0),0)</f>
        <v>16</v>
      </c>
      <c r="F181">
        <v>6</v>
      </c>
      <c r="G181">
        <v>2</v>
      </c>
      <c r="H181">
        <v>2</v>
      </c>
      <c r="I181">
        <v>3</v>
      </c>
      <c r="J181">
        <v>1</v>
      </c>
      <c r="K181">
        <v>0</v>
      </c>
      <c r="L181">
        <v>0</v>
      </c>
      <c r="M181">
        <v>8</v>
      </c>
      <c r="N181">
        <v>1</v>
      </c>
      <c r="O181">
        <v>3</v>
      </c>
      <c r="P181">
        <v>0</v>
      </c>
      <c r="Q181">
        <v>3</v>
      </c>
      <c r="R181" s="16">
        <v>29</v>
      </c>
      <c r="S181" t="s">
        <v>24</v>
      </c>
      <c r="T181" t="s">
        <v>376</v>
      </c>
      <c r="U181" t="s">
        <v>377</v>
      </c>
      <c r="V181" t="s">
        <v>384</v>
      </c>
    </row>
    <row r="182" spans="1:22" x14ac:dyDescent="0.25">
      <c r="A182" t="s">
        <v>385</v>
      </c>
      <c r="B182" t="s">
        <v>385</v>
      </c>
      <c r="C182">
        <v>1.5</v>
      </c>
      <c r="D182" s="2">
        <v>1.75</v>
      </c>
      <c r="E182" s="7">
        <f>_xlfn.IFNA(VLOOKUP(B182,'[1]Товары на складе'!$E$3:$K$445,7,0),0)</f>
        <v>14</v>
      </c>
      <c r="F182">
        <v>3</v>
      </c>
      <c r="G182">
        <v>0</v>
      </c>
      <c r="H182">
        <v>6</v>
      </c>
      <c r="I182">
        <v>3</v>
      </c>
      <c r="J182">
        <v>3</v>
      </c>
      <c r="K182">
        <v>1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3</v>
      </c>
      <c r="R182" s="16">
        <v>21</v>
      </c>
      <c r="S182" t="s">
        <v>24</v>
      </c>
      <c r="T182" t="s">
        <v>376</v>
      </c>
      <c r="U182" t="s">
        <v>377</v>
      </c>
      <c r="V182" t="s">
        <v>386</v>
      </c>
    </row>
    <row r="183" spans="1:22" x14ac:dyDescent="0.25">
      <c r="A183" t="s">
        <v>387</v>
      </c>
      <c r="B183" t="s">
        <v>387</v>
      </c>
      <c r="C183">
        <v>0</v>
      </c>
      <c r="D183" s="2">
        <v>0.9</v>
      </c>
      <c r="E183" s="7">
        <f>_xlfn.IFNA(VLOOKUP(B183,'[1]Товары на складе'!$E$3:$K$445,7,0),0)</f>
        <v>13</v>
      </c>
      <c r="F183">
        <v>0</v>
      </c>
      <c r="G183">
        <v>3</v>
      </c>
      <c r="H183">
        <v>2</v>
      </c>
      <c r="I183">
        <v>2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2</v>
      </c>
      <c r="R183" s="16">
        <v>11</v>
      </c>
      <c r="S183" t="s">
        <v>24</v>
      </c>
      <c r="T183" t="s">
        <v>376</v>
      </c>
      <c r="U183" t="s">
        <v>377</v>
      </c>
      <c r="V183" t="s">
        <v>388</v>
      </c>
    </row>
    <row r="184" spans="1:22" x14ac:dyDescent="0.25">
      <c r="A184" s="3" t="s">
        <v>1535</v>
      </c>
      <c r="B184" s="3" t="s">
        <v>1535</v>
      </c>
      <c r="C184">
        <v>0</v>
      </c>
      <c r="D184" s="2">
        <v>0</v>
      </c>
      <c r="E184" s="7">
        <f>_xlfn.IFNA(VLOOKUP(B184,'[1]Товары на складе'!$E$3:$K$445,7,0),0)</f>
        <v>20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16">
        <v>0</v>
      </c>
      <c r="S184" t="s">
        <v>24</v>
      </c>
      <c r="T184" t="s">
        <v>376</v>
      </c>
      <c r="U184" t="s">
        <v>377</v>
      </c>
      <c r="V184" t="s">
        <v>1544</v>
      </c>
    </row>
    <row r="185" spans="1:22" x14ac:dyDescent="0.25">
      <c r="A185" t="s">
        <v>389</v>
      </c>
      <c r="B185" t="s">
        <v>389</v>
      </c>
      <c r="C185">
        <v>5</v>
      </c>
      <c r="D185" s="2">
        <v>5.7</v>
      </c>
      <c r="E185" s="7">
        <f>_xlfn.IFNA(VLOOKUP(B185,'[1]Товары на складе'!$E$3:$K$445,7,0),0)</f>
        <v>41</v>
      </c>
      <c r="F185">
        <v>4</v>
      </c>
      <c r="G185">
        <v>5</v>
      </c>
      <c r="H185">
        <v>3</v>
      </c>
      <c r="I185">
        <v>13</v>
      </c>
      <c r="J185">
        <v>0</v>
      </c>
      <c r="K185">
        <v>10</v>
      </c>
      <c r="L185">
        <v>5</v>
      </c>
      <c r="M185">
        <v>6</v>
      </c>
      <c r="N185">
        <v>0</v>
      </c>
      <c r="O185">
        <v>10</v>
      </c>
      <c r="P185">
        <v>2</v>
      </c>
      <c r="Q185">
        <v>10</v>
      </c>
      <c r="R185" s="16">
        <v>68</v>
      </c>
      <c r="S185" t="s">
        <v>24</v>
      </c>
      <c r="T185" t="s">
        <v>376</v>
      </c>
      <c r="U185" t="s">
        <v>377</v>
      </c>
      <c r="V185" t="s">
        <v>390</v>
      </c>
    </row>
    <row r="186" spans="1:22" x14ac:dyDescent="0.25">
      <c r="A186" t="s">
        <v>391</v>
      </c>
      <c r="B186" t="s">
        <v>391</v>
      </c>
      <c r="C186">
        <v>0</v>
      </c>
      <c r="D186" s="2">
        <v>0.5</v>
      </c>
      <c r="E186" s="7">
        <f>_xlfn.IFNA(VLOOKUP(B186,'[1]Товары на складе'!$E$3:$K$445,7,0),0)</f>
        <v>94</v>
      </c>
      <c r="F186">
        <v>0</v>
      </c>
      <c r="G186">
        <v>1</v>
      </c>
      <c r="H186">
        <v>1</v>
      </c>
      <c r="I186">
        <v>0</v>
      </c>
      <c r="J186">
        <v>2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 s="16">
        <v>6</v>
      </c>
      <c r="S186" t="s">
        <v>24</v>
      </c>
      <c r="T186" t="s">
        <v>376</v>
      </c>
      <c r="U186" t="s">
        <v>377</v>
      </c>
      <c r="V186" t="s">
        <v>392</v>
      </c>
    </row>
    <row r="187" spans="1:22" x14ac:dyDescent="0.25">
      <c r="A187" t="s">
        <v>393</v>
      </c>
      <c r="B187" t="s">
        <v>393</v>
      </c>
      <c r="C187">
        <v>0</v>
      </c>
      <c r="D187" s="2">
        <v>1</v>
      </c>
      <c r="E187" s="7">
        <f>_xlfn.IFNA(VLOOKUP(B187,'[1]Товары на складе'!$E$3:$K$445,7,0),0)</f>
        <v>59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7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 s="16">
        <v>11</v>
      </c>
      <c r="S187" t="s">
        <v>24</v>
      </c>
      <c r="T187" t="s">
        <v>376</v>
      </c>
      <c r="U187" t="s">
        <v>377</v>
      </c>
      <c r="V187" t="s">
        <v>394</v>
      </c>
    </row>
    <row r="188" spans="1:22" x14ac:dyDescent="0.25">
      <c r="A188" t="s">
        <v>395</v>
      </c>
      <c r="B188" t="s">
        <v>395</v>
      </c>
      <c r="C188">
        <v>0</v>
      </c>
      <c r="D188" s="2">
        <v>0.1</v>
      </c>
      <c r="E188" s="7">
        <f>_xlfn.IFNA(VLOOKUP(B188,'[1]Товары на складе'!$E$3:$K$445,7,0),0)</f>
        <v>71</v>
      </c>
      <c r="F188">
        <v>0</v>
      </c>
      <c r="G188">
        <v>0</v>
      </c>
      <c r="H188">
        <v>2</v>
      </c>
      <c r="I188">
        <v>1</v>
      </c>
      <c r="J188">
        <v>0</v>
      </c>
      <c r="K188">
        <v>0</v>
      </c>
      <c r="L188">
        <v>0</v>
      </c>
      <c r="M188">
        <v>-6</v>
      </c>
      <c r="N188">
        <v>0</v>
      </c>
      <c r="O188">
        <v>0</v>
      </c>
      <c r="P188">
        <v>0</v>
      </c>
      <c r="Q188">
        <v>4</v>
      </c>
      <c r="R188" s="16">
        <v>1</v>
      </c>
      <c r="S188" t="s">
        <v>24</v>
      </c>
      <c r="T188" t="s">
        <v>376</v>
      </c>
      <c r="U188" t="s">
        <v>377</v>
      </c>
      <c r="V188" t="s">
        <v>396</v>
      </c>
    </row>
    <row r="189" spans="1:22" x14ac:dyDescent="0.25">
      <c r="A189" t="s">
        <v>397</v>
      </c>
      <c r="B189" t="s">
        <v>397</v>
      </c>
      <c r="C189">
        <v>0</v>
      </c>
      <c r="D189" s="2">
        <v>0.1</v>
      </c>
      <c r="E189" s="7">
        <f>_xlfn.IFNA(VLOOKUP(B189,'[1]Товары на складе'!$E$3:$K$445,7,0),0)</f>
        <v>13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 s="16">
        <v>1</v>
      </c>
      <c r="S189" t="s">
        <v>24</v>
      </c>
      <c r="T189" t="s">
        <v>376</v>
      </c>
      <c r="U189" t="s">
        <v>377</v>
      </c>
      <c r="V189" t="s">
        <v>398</v>
      </c>
    </row>
    <row r="190" spans="1:22" x14ac:dyDescent="0.25">
      <c r="A190" t="s">
        <v>399</v>
      </c>
      <c r="B190" t="s">
        <v>399</v>
      </c>
      <c r="C190">
        <v>7.5</v>
      </c>
      <c r="D190" s="2">
        <v>8.3000000000000007</v>
      </c>
      <c r="E190" s="7">
        <f>_xlfn.IFNA(VLOOKUP(B190,'[1]Товары на складе'!$E$3:$K$445,7,0),0)</f>
        <v>85</v>
      </c>
      <c r="F190">
        <v>18</v>
      </c>
      <c r="G190">
        <v>5</v>
      </c>
      <c r="H190">
        <v>7</v>
      </c>
      <c r="I190">
        <v>10</v>
      </c>
      <c r="J190">
        <v>18</v>
      </c>
      <c r="K190">
        <v>8</v>
      </c>
      <c r="L190">
        <v>2</v>
      </c>
      <c r="M190">
        <v>10</v>
      </c>
      <c r="N190">
        <v>12</v>
      </c>
      <c r="O190">
        <v>0</v>
      </c>
      <c r="P190">
        <v>5</v>
      </c>
      <c r="Q190">
        <v>4</v>
      </c>
      <c r="R190" s="16">
        <v>99</v>
      </c>
      <c r="S190" t="s">
        <v>24</v>
      </c>
      <c r="T190" t="s">
        <v>376</v>
      </c>
      <c r="U190" t="s">
        <v>400</v>
      </c>
      <c r="V190" t="s">
        <v>401</v>
      </c>
    </row>
    <row r="191" spans="1:22" x14ac:dyDescent="0.25">
      <c r="A191" t="s">
        <v>402</v>
      </c>
      <c r="B191" t="s">
        <v>402</v>
      </c>
      <c r="C191">
        <v>1.5</v>
      </c>
      <c r="D191" s="2">
        <v>2.4</v>
      </c>
      <c r="E191" s="7">
        <f>_xlfn.IFNA(VLOOKUP(B191,'[1]Товары на складе'!$E$3:$K$445,7,0),0)</f>
        <v>51</v>
      </c>
      <c r="F191">
        <v>2</v>
      </c>
      <c r="G191">
        <v>5</v>
      </c>
      <c r="H191">
        <v>10</v>
      </c>
      <c r="I191">
        <v>0</v>
      </c>
      <c r="J191">
        <v>1</v>
      </c>
      <c r="K191">
        <v>0</v>
      </c>
      <c r="L191">
        <v>2</v>
      </c>
      <c r="M191">
        <v>1</v>
      </c>
      <c r="N191">
        <v>4</v>
      </c>
      <c r="O191">
        <v>0</v>
      </c>
      <c r="P191">
        <v>1</v>
      </c>
      <c r="Q191">
        <v>3</v>
      </c>
      <c r="R191" s="16">
        <v>29</v>
      </c>
      <c r="S191" t="s">
        <v>24</v>
      </c>
      <c r="T191" t="s">
        <v>376</v>
      </c>
      <c r="U191" t="s">
        <v>400</v>
      </c>
      <c r="V191" t="s">
        <v>403</v>
      </c>
    </row>
    <row r="192" spans="1:22" x14ac:dyDescent="0.25">
      <c r="A192" t="s">
        <v>404</v>
      </c>
      <c r="B192" t="s">
        <v>404</v>
      </c>
      <c r="C192">
        <v>0.5</v>
      </c>
      <c r="D192" s="2">
        <v>1.7</v>
      </c>
      <c r="E192" s="7">
        <f>_xlfn.IFNA(VLOOKUP(B192,'[1]Товары на складе'!$E$3:$K$445,7,0),0)</f>
        <v>110</v>
      </c>
      <c r="F192">
        <v>9</v>
      </c>
      <c r="G192">
        <v>4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4</v>
      </c>
      <c r="Q192">
        <v>1</v>
      </c>
      <c r="R192" s="16">
        <v>20</v>
      </c>
      <c r="S192" t="s">
        <v>24</v>
      </c>
      <c r="T192" t="s">
        <v>376</v>
      </c>
      <c r="U192" t="s">
        <v>400</v>
      </c>
      <c r="V192" t="s">
        <v>405</v>
      </c>
    </row>
    <row r="193" spans="1:22" x14ac:dyDescent="0.25">
      <c r="A193" t="s">
        <v>406</v>
      </c>
      <c r="B193" t="s">
        <v>406</v>
      </c>
      <c r="C193">
        <v>0</v>
      </c>
      <c r="D193" s="2">
        <v>0</v>
      </c>
      <c r="E193" s="7">
        <f>_xlfn.IFNA(VLOOKUP(B193,'[1]Товары на складе'!$E$3:$K$445,7,0),0)</f>
        <v>182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-3</v>
      </c>
      <c r="R193" s="16">
        <v>-3</v>
      </c>
      <c r="S193" t="s">
        <v>24</v>
      </c>
      <c r="T193" t="s">
        <v>376</v>
      </c>
      <c r="U193" t="s">
        <v>400</v>
      </c>
      <c r="V193" t="s">
        <v>407</v>
      </c>
    </row>
    <row r="194" spans="1:22" x14ac:dyDescent="0.25">
      <c r="A194" t="s">
        <v>408</v>
      </c>
      <c r="B194" t="s">
        <v>408</v>
      </c>
      <c r="C194">
        <v>0.5</v>
      </c>
      <c r="D194" s="2">
        <v>0.67</v>
      </c>
      <c r="E194" s="7">
        <f>_xlfn.IFNA(VLOOKUP(B194,'[1]Товары на складе'!$E$3:$K$445,7,0),0)</f>
        <v>10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2</v>
      </c>
      <c r="R194" s="16">
        <v>8</v>
      </c>
      <c r="S194" t="s">
        <v>24</v>
      </c>
      <c r="T194" t="s">
        <v>376</v>
      </c>
      <c r="U194" t="s">
        <v>409</v>
      </c>
      <c r="V194" t="s">
        <v>410</v>
      </c>
    </row>
    <row r="195" spans="1:22" x14ac:dyDescent="0.25">
      <c r="A195" t="s">
        <v>411</v>
      </c>
      <c r="B195" t="s">
        <v>411</v>
      </c>
      <c r="C195">
        <v>0</v>
      </c>
      <c r="D195" s="2">
        <v>0.6</v>
      </c>
      <c r="E195" s="7">
        <f>_xlfn.IFNA(VLOOKUP(B195,'[1]Товары на складе'!$E$3:$K$445,7,0),0)</f>
        <v>28</v>
      </c>
      <c r="F195">
        <v>5</v>
      </c>
      <c r="G195">
        <v>0</v>
      </c>
      <c r="H195">
        <v>0</v>
      </c>
      <c r="I195">
        <v>-2</v>
      </c>
      <c r="J195">
        <v>0</v>
      </c>
      <c r="K195">
        <v>0</v>
      </c>
      <c r="L195">
        <v>5</v>
      </c>
      <c r="M195">
        <v>-1</v>
      </c>
      <c r="N195">
        <v>0</v>
      </c>
      <c r="O195">
        <v>0</v>
      </c>
      <c r="P195">
        <v>0</v>
      </c>
      <c r="Q195">
        <v>0</v>
      </c>
      <c r="R195" s="16">
        <v>7</v>
      </c>
      <c r="S195" t="s">
        <v>24</v>
      </c>
      <c r="T195" t="s">
        <v>376</v>
      </c>
      <c r="U195" t="s">
        <v>409</v>
      </c>
      <c r="V195" t="s">
        <v>412</v>
      </c>
    </row>
    <row r="196" spans="1:22" x14ac:dyDescent="0.25">
      <c r="A196" t="s">
        <v>413</v>
      </c>
      <c r="B196" t="s">
        <v>413</v>
      </c>
      <c r="C196">
        <v>0</v>
      </c>
      <c r="D196" s="2">
        <v>0.17</v>
      </c>
      <c r="E196" s="7">
        <f>_xlfn.IFNA(VLOOKUP(B196,'[1]Товары на складе'!$E$3:$K$445,7,0),0)</f>
        <v>13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16">
        <v>2</v>
      </c>
      <c r="S196" t="s">
        <v>24</v>
      </c>
      <c r="T196" t="s">
        <v>376</v>
      </c>
      <c r="U196" t="s">
        <v>409</v>
      </c>
      <c r="V196" t="s">
        <v>414</v>
      </c>
    </row>
    <row r="197" spans="1:22" x14ac:dyDescent="0.25">
      <c r="A197" t="s">
        <v>415</v>
      </c>
      <c r="B197" t="s">
        <v>415</v>
      </c>
      <c r="C197">
        <v>0</v>
      </c>
      <c r="D197" s="2">
        <v>0.5</v>
      </c>
      <c r="E197" s="7">
        <f>_xlfn.IFNA(VLOOKUP(B197,'[1]Товары на складе'!$E$3:$K$445,7,0),0)</f>
        <v>13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2</v>
      </c>
      <c r="O197">
        <v>0</v>
      </c>
      <c r="P197">
        <v>0</v>
      </c>
      <c r="Q197">
        <v>0</v>
      </c>
      <c r="R197" s="16">
        <v>6</v>
      </c>
      <c r="S197" t="s">
        <v>24</v>
      </c>
      <c r="T197" t="s">
        <v>376</v>
      </c>
      <c r="U197" t="s">
        <v>409</v>
      </c>
      <c r="V197" t="s">
        <v>416</v>
      </c>
    </row>
    <row r="198" spans="1:22" x14ac:dyDescent="0.25">
      <c r="A198" t="s">
        <v>417</v>
      </c>
      <c r="B198" t="s">
        <v>417</v>
      </c>
      <c r="C198">
        <v>0</v>
      </c>
      <c r="D198" s="2">
        <v>0.17</v>
      </c>
      <c r="E198" s="7">
        <f>_xlfn.IFNA(VLOOKUP(B198,'[1]Товары на складе'!$E$3:$K$445,7,0),0)</f>
        <v>13</v>
      </c>
      <c r="F198">
        <v>0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16">
        <v>2</v>
      </c>
      <c r="S198" t="s">
        <v>24</v>
      </c>
      <c r="T198" t="s">
        <v>376</v>
      </c>
      <c r="U198" t="s">
        <v>409</v>
      </c>
      <c r="V198" t="s">
        <v>418</v>
      </c>
    </row>
    <row r="199" spans="1:22" x14ac:dyDescent="0.25">
      <c r="A199" t="s">
        <v>419</v>
      </c>
      <c r="B199" t="s">
        <v>419</v>
      </c>
      <c r="C199">
        <v>0</v>
      </c>
      <c r="D199" s="2">
        <v>0.17</v>
      </c>
      <c r="E199" s="7">
        <f>_xlfn.IFNA(VLOOKUP(B199,'[1]Товары на складе'!$E$3:$K$445,7,0),0)</f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 s="16">
        <v>2</v>
      </c>
      <c r="S199" t="s">
        <v>24</v>
      </c>
      <c r="T199" t="s">
        <v>376</v>
      </c>
      <c r="U199" t="s">
        <v>409</v>
      </c>
      <c r="V199" t="s">
        <v>420</v>
      </c>
    </row>
    <row r="200" spans="1:22" x14ac:dyDescent="0.25">
      <c r="A200" t="s">
        <v>421</v>
      </c>
      <c r="B200" t="s">
        <v>421</v>
      </c>
      <c r="C200">
        <v>10</v>
      </c>
      <c r="D200" s="2">
        <v>12.6</v>
      </c>
      <c r="E200" s="7">
        <f>_xlfn.IFNA(VLOOKUP(B200,'[1]Товары на складе'!$E$3:$K$445,7,0),0)</f>
        <v>61</v>
      </c>
      <c r="F200">
        <v>12</v>
      </c>
      <c r="G200">
        <v>13</v>
      </c>
      <c r="H200">
        <v>33</v>
      </c>
      <c r="I200">
        <v>3</v>
      </c>
      <c r="J200">
        <v>8</v>
      </c>
      <c r="K200">
        <v>7</v>
      </c>
      <c r="L200">
        <v>5</v>
      </c>
      <c r="M200">
        <v>9</v>
      </c>
      <c r="N200">
        <v>16</v>
      </c>
      <c r="O200">
        <v>25</v>
      </c>
      <c r="P200">
        <v>8</v>
      </c>
      <c r="Q200">
        <v>11</v>
      </c>
      <c r="R200" s="16">
        <v>150</v>
      </c>
      <c r="S200" t="s">
        <v>24</v>
      </c>
      <c r="T200" t="s">
        <v>376</v>
      </c>
      <c r="U200" t="s">
        <v>422</v>
      </c>
      <c r="V200" t="s">
        <v>423</v>
      </c>
    </row>
    <row r="201" spans="1:22" x14ac:dyDescent="0.25">
      <c r="A201" t="s">
        <v>424</v>
      </c>
      <c r="B201" t="s">
        <v>424</v>
      </c>
      <c r="C201">
        <v>24</v>
      </c>
      <c r="D201" s="2">
        <v>27</v>
      </c>
      <c r="E201" s="7">
        <f>_xlfn.IFNA(VLOOKUP(B201,'[1]Товары на складе'!$E$3:$K$445,7,0),0)</f>
        <v>187</v>
      </c>
      <c r="F201">
        <v>62</v>
      </c>
      <c r="G201">
        <v>14</v>
      </c>
      <c r="H201">
        <v>36</v>
      </c>
      <c r="I201">
        <v>26</v>
      </c>
      <c r="J201">
        <v>16</v>
      </c>
      <c r="K201">
        <v>39</v>
      </c>
      <c r="L201">
        <v>29</v>
      </c>
      <c r="M201">
        <v>13</v>
      </c>
      <c r="N201">
        <v>26</v>
      </c>
      <c r="O201">
        <v>22</v>
      </c>
      <c r="P201">
        <v>21</v>
      </c>
      <c r="Q201">
        <v>9</v>
      </c>
      <c r="R201" s="16">
        <v>313</v>
      </c>
      <c r="S201" t="s">
        <v>24</v>
      </c>
      <c r="T201" t="s">
        <v>376</v>
      </c>
      <c r="U201" t="s">
        <v>422</v>
      </c>
      <c r="V201" t="s">
        <v>425</v>
      </c>
    </row>
    <row r="202" spans="1:22" x14ac:dyDescent="0.25">
      <c r="A202" t="s">
        <v>426</v>
      </c>
      <c r="B202" t="s">
        <v>426</v>
      </c>
      <c r="C202">
        <v>19</v>
      </c>
      <c r="D202" s="2">
        <v>17.5</v>
      </c>
      <c r="E202" s="7">
        <f>_xlfn.IFNA(VLOOKUP(B202,'[1]Товары на складе'!$E$3:$K$445,7,0),0)</f>
        <v>98</v>
      </c>
      <c r="F202">
        <v>30</v>
      </c>
      <c r="G202">
        <v>20</v>
      </c>
      <c r="H202">
        <v>29</v>
      </c>
      <c r="I202">
        <v>9</v>
      </c>
      <c r="J202">
        <v>8</v>
      </c>
      <c r="K202">
        <v>25</v>
      </c>
      <c r="L202">
        <v>6</v>
      </c>
      <c r="M202">
        <v>18</v>
      </c>
      <c r="N202">
        <v>27</v>
      </c>
      <c r="O202">
        <v>22</v>
      </c>
      <c r="P202">
        <v>5</v>
      </c>
      <c r="Q202">
        <v>8</v>
      </c>
      <c r="R202" s="16">
        <v>207</v>
      </c>
      <c r="S202" t="s">
        <v>24</v>
      </c>
      <c r="T202" t="s">
        <v>376</v>
      </c>
      <c r="U202" t="s">
        <v>422</v>
      </c>
      <c r="V202" t="s">
        <v>427</v>
      </c>
    </row>
    <row r="203" spans="1:22" x14ac:dyDescent="0.25">
      <c r="A203" t="s">
        <v>428</v>
      </c>
      <c r="B203" t="s">
        <v>428</v>
      </c>
      <c r="C203">
        <v>0</v>
      </c>
      <c r="D203" s="2">
        <v>0.17</v>
      </c>
      <c r="E203" s="7">
        <f>_xlfn.IFNA(VLOOKUP(B203,'[1]Товары на складе'!$E$3:$K$445,7,0),0)</f>
        <v>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 s="16">
        <v>2</v>
      </c>
      <c r="S203" t="s">
        <v>24</v>
      </c>
      <c r="T203" t="s">
        <v>376</v>
      </c>
      <c r="U203" t="s">
        <v>422</v>
      </c>
      <c r="V203" t="s">
        <v>429</v>
      </c>
    </row>
    <row r="204" spans="1:22" x14ac:dyDescent="0.25">
      <c r="A204" t="s">
        <v>430</v>
      </c>
      <c r="B204" t="s">
        <v>430</v>
      </c>
      <c r="C204">
        <v>0</v>
      </c>
      <c r="D204" s="2">
        <v>0.83</v>
      </c>
      <c r="E204" s="7">
        <f>_xlfn.IFNA(VLOOKUP(B204,'[1]Товары на складе'!$E$3:$K$445,7,0),0)</f>
        <v>7</v>
      </c>
      <c r="F204">
        <v>2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5</v>
      </c>
      <c r="P204">
        <v>0</v>
      </c>
      <c r="Q204">
        <v>0</v>
      </c>
      <c r="R204" s="16">
        <v>10</v>
      </c>
      <c r="S204" t="s">
        <v>24</v>
      </c>
      <c r="T204" t="s">
        <v>376</v>
      </c>
      <c r="U204" t="s">
        <v>422</v>
      </c>
      <c r="V204" t="s">
        <v>431</v>
      </c>
    </row>
    <row r="205" spans="1:22" x14ac:dyDescent="0.25">
      <c r="A205" t="s">
        <v>432</v>
      </c>
      <c r="B205" t="s">
        <v>432</v>
      </c>
      <c r="C205">
        <v>0</v>
      </c>
      <c r="D205" s="2">
        <v>0.67</v>
      </c>
      <c r="E205" s="7">
        <f>_xlfn.IFNA(VLOOKUP(B205,'[1]Товары на складе'!$E$3:$K$445,7,0),0)</f>
        <v>10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2</v>
      </c>
      <c r="N205">
        <v>0</v>
      </c>
      <c r="O205">
        <v>3</v>
      </c>
      <c r="P205">
        <v>1</v>
      </c>
      <c r="Q205">
        <v>0</v>
      </c>
      <c r="R205" s="16">
        <v>8</v>
      </c>
      <c r="S205" t="s">
        <v>24</v>
      </c>
      <c r="T205" t="s">
        <v>376</v>
      </c>
      <c r="U205" t="s">
        <v>422</v>
      </c>
      <c r="V205" t="s">
        <v>433</v>
      </c>
    </row>
    <row r="206" spans="1:22" x14ac:dyDescent="0.25">
      <c r="A206" t="s">
        <v>434</v>
      </c>
      <c r="B206" t="s">
        <v>434</v>
      </c>
      <c r="C206">
        <v>3</v>
      </c>
      <c r="D206" s="2">
        <v>3.3</v>
      </c>
      <c r="E206" s="7">
        <f>_xlfn.IFNA(VLOOKUP(B206,'[1]Товары на складе'!$E$3:$K$445,7,0),0)</f>
        <v>41</v>
      </c>
      <c r="F206">
        <v>10</v>
      </c>
      <c r="G206">
        <v>3</v>
      </c>
      <c r="H206">
        <v>6</v>
      </c>
      <c r="I206">
        <v>5</v>
      </c>
      <c r="J206">
        <v>3</v>
      </c>
      <c r="K206">
        <v>4</v>
      </c>
      <c r="L206">
        <v>5</v>
      </c>
      <c r="M206">
        <v>-1</v>
      </c>
      <c r="N206">
        <v>2</v>
      </c>
      <c r="O206">
        <v>0</v>
      </c>
      <c r="P206">
        <v>0</v>
      </c>
      <c r="Q206">
        <v>1</v>
      </c>
      <c r="R206" s="16">
        <v>38</v>
      </c>
      <c r="S206" t="s">
        <v>24</v>
      </c>
      <c r="T206" t="s">
        <v>376</v>
      </c>
      <c r="U206" t="s">
        <v>435</v>
      </c>
      <c r="V206" t="s">
        <v>436</v>
      </c>
    </row>
    <row r="207" spans="1:22" x14ac:dyDescent="0.25">
      <c r="A207" t="s">
        <v>437</v>
      </c>
      <c r="B207" t="s">
        <v>437</v>
      </c>
      <c r="C207">
        <v>0.5</v>
      </c>
      <c r="D207" s="2">
        <v>1.2</v>
      </c>
      <c r="E207" s="7">
        <f>_xlfn.IFNA(VLOOKUP(B207,'[1]Товары на складе'!$E$3:$K$445,7,0),0)</f>
        <v>12</v>
      </c>
      <c r="F207">
        <v>1</v>
      </c>
      <c r="G207">
        <v>1</v>
      </c>
      <c r="H207">
        <v>0</v>
      </c>
      <c r="I207">
        <v>2</v>
      </c>
      <c r="J207">
        <v>0</v>
      </c>
      <c r="K207">
        <v>0</v>
      </c>
      <c r="L207">
        <v>7</v>
      </c>
      <c r="M207">
        <v>2</v>
      </c>
      <c r="N207">
        <v>2</v>
      </c>
      <c r="O207">
        <v>0</v>
      </c>
      <c r="P207">
        <v>-1</v>
      </c>
      <c r="Q207">
        <v>0</v>
      </c>
      <c r="R207" s="16">
        <v>14</v>
      </c>
      <c r="S207" t="s">
        <v>24</v>
      </c>
      <c r="T207" t="s">
        <v>376</v>
      </c>
      <c r="U207" t="s">
        <v>435</v>
      </c>
      <c r="V207" t="s">
        <v>438</v>
      </c>
    </row>
    <row r="208" spans="1:22" x14ac:dyDescent="0.25">
      <c r="A208" t="s">
        <v>439</v>
      </c>
      <c r="B208" t="s">
        <v>439</v>
      </c>
      <c r="C208">
        <v>0</v>
      </c>
      <c r="D208" s="2">
        <v>0.17</v>
      </c>
      <c r="E208" s="7">
        <f>_xlfn.IFNA(VLOOKUP(B208,'[1]Товары на складе'!$E$3:$K$445,7,0),0)</f>
        <v>38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-1</v>
      </c>
      <c r="N208">
        <v>0</v>
      </c>
      <c r="O208">
        <v>1</v>
      </c>
      <c r="P208">
        <v>0</v>
      </c>
      <c r="Q208">
        <v>0</v>
      </c>
      <c r="R208" s="16">
        <v>2</v>
      </c>
      <c r="S208" t="s">
        <v>24</v>
      </c>
      <c r="T208" t="s">
        <v>376</v>
      </c>
      <c r="U208" t="s">
        <v>435</v>
      </c>
      <c r="V208" t="s">
        <v>440</v>
      </c>
    </row>
    <row r="209" spans="1:22" x14ac:dyDescent="0.25">
      <c r="A209" t="s">
        <v>441</v>
      </c>
      <c r="B209" t="s">
        <v>441</v>
      </c>
      <c r="C209">
        <v>1</v>
      </c>
      <c r="D209" s="2">
        <v>1</v>
      </c>
      <c r="E209" s="7">
        <f>_xlfn.IFNA(VLOOKUP(B209,'[1]Товары на складе'!$E$3:$K$445,7,0),0)</f>
        <v>40</v>
      </c>
      <c r="F209">
        <v>1</v>
      </c>
      <c r="G209">
        <v>0</v>
      </c>
      <c r="H209">
        <v>0</v>
      </c>
      <c r="I209">
        <v>2</v>
      </c>
      <c r="J209">
        <v>1</v>
      </c>
      <c r="K209">
        <v>1</v>
      </c>
      <c r="L209">
        <v>2</v>
      </c>
      <c r="M209">
        <v>0</v>
      </c>
      <c r="N209">
        <v>0</v>
      </c>
      <c r="O209">
        <v>3</v>
      </c>
      <c r="P209">
        <v>0</v>
      </c>
      <c r="Q209">
        <v>2</v>
      </c>
      <c r="R209" s="16">
        <v>12</v>
      </c>
      <c r="S209" t="s">
        <v>24</v>
      </c>
      <c r="T209" t="s">
        <v>376</v>
      </c>
      <c r="U209" t="s">
        <v>435</v>
      </c>
      <c r="V209" t="s">
        <v>442</v>
      </c>
    </row>
    <row r="210" spans="1:22" x14ac:dyDescent="0.25">
      <c r="A210" t="s">
        <v>443</v>
      </c>
      <c r="B210" t="s">
        <v>443</v>
      </c>
      <c r="C210">
        <v>0</v>
      </c>
      <c r="D210" s="2">
        <v>0.25</v>
      </c>
      <c r="E210" s="7">
        <f>_xlfn.IFNA(VLOOKUP(B210,'[1]Товары на складе'!$E$3:$K$445,7,0),0)</f>
        <v>8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0</v>
      </c>
      <c r="R210" s="16">
        <v>3</v>
      </c>
      <c r="S210" t="s">
        <v>24</v>
      </c>
      <c r="T210" t="s">
        <v>376</v>
      </c>
      <c r="U210" t="s">
        <v>435</v>
      </c>
      <c r="V210" t="s">
        <v>444</v>
      </c>
    </row>
    <row r="211" spans="1:22" x14ac:dyDescent="0.25">
      <c r="A211" t="s">
        <v>445</v>
      </c>
      <c r="B211" t="s">
        <v>445</v>
      </c>
      <c r="C211">
        <v>0</v>
      </c>
      <c r="D211" s="2">
        <v>0.42</v>
      </c>
      <c r="E211" s="7">
        <f>_xlfn.IFNA(VLOOKUP(B211,'[1]Товары на складе'!$E$3:$K$445,7,0),0)</f>
        <v>8</v>
      </c>
      <c r="F211">
        <v>0</v>
      </c>
      <c r="G211">
        <v>0</v>
      </c>
      <c r="H211">
        <v>0</v>
      </c>
      <c r="I211">
        <v>2</v>
      </c>
      <c r="J211">
        <v>1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 s="16">
        <v>5</v>
      </c>
      <c r="S211" t="s">
        <v>24</v>
      </c>
      <c r="T211" t="s">
        <v>376</v>
      </c>
      <c r="U211" t="s">
        <v>435</v>
      </c>
      <c r="V211" t="s">
        <v>446</v>
      </c>
    </row>
    <row r="212" spans="1:22" x14ac:dyDescent="0.25">
      <c r="A212" t="s">
        <v>447</v>
      </c>
      <c r="B212" t="s">
        <v>447</v>
      </c>
      <c r="C212">
        <v>6.5</v>
      </c>
      <c r="D212" s="2">
        <v>6.5</v>
      </c>
      <c r="E212" s="7">
        <f>_xlfn.IFNA(VLOOKUP(B212,'[1]Товары на складе'!$E$3:$K$445,7,0),0)</f>
        <v>132</v>
      </c>
      <c r="F212">
        <v>16</v>
      </c>
      <c r="G212">
        <v>0</v>
      </c>
      <c r="H212">
        <v>28</v>
      </c>
      <c r="I212">
        <v>16</v>
      </c>
      <c r="J212">
        <v>16</v>
      </c>
      <c r="K212">
        <v>19</v>
      </c>
      <c r="L212">
        <v>0</v>
      </c>
      <c r="M212">
        <v>5</v>
      </c>
      <c r="N212">
        <v>0</v>
      </c>
      <c r="O212">
        <v>0</v>
      </c>
      <c r="P212">
        <v>0</v>
      </c>
      <c r="Q212">
        <v>8</v>
      </c>
      <c r="R212" s="16">
        <v>108</v>
      </c>
      <c r="S212" t="s">
        <v>24</v>
      </c>
      <c r="T212" t="s">
        <v>448</v>
      </c>
      <c r="U212" t="s">
        <v>449</v>
      </c>
      <c r="V212" t="s">
        <v>450</v>
      </c>
    </row>
    <row r="213" spans="1:22" x14ac:dyDescent="0.25">
      <c r="A213" t="s">
        <v>451</v>
      </c>
      <c r="B213" t="s">
        <v>451</v>
      </c>
      <c r="C213">
        <v>3</v>
      </c>
      <c r="D213" s="2">
        <v>3.1</v>
      </c>
      <c r="E213" s="7">
        <f>_xlfn.IFNA(VLOOKUP(B213,'[1]Товары на складе'!$E$3:$K$445,7,0),0)</f>
        <v>192</v>
      </c>
      <c r="F213">
        <v>7</v>
      </c>
      <c r="G213">
        <v>3</v>
      </c>
      <c r="H213">
        <v>4</v>
      </c>
      <c r="I213">
        <v>6</v>
      </c>
      <c r="J213">
        <v>0</v>
      </c>
      <c r="K213">
        <v>3</v>
      </c>
      <c r="L213">
        <v>3</v>
      </c>
      <c r="M213">
        <v>3</v>
      </c>
      <c r="N213">
        <v>3</v>
      </c>
      <c r="O213">
        <v>2</v>
      </c>
      <c r="P213">
        <v>0</v>
      </c>
      <c r="Q213">
        <v>3</v>
      </c>
      <c r="R213" s="16">
        <v>37</v>
      </c>
      <c r="S213" t="s">
        <v>24</v>
      </c>
      <c r="T213" t="s">
        <v>448</v>
      </c>
      <c r="U213" t="s">
        <v>452</v>
      </c>
      <c r="V213" t="s">
        <v>453</v>
      </c>
    </row>
    <row r="214" spans="1:22" x14ac:dyDescent="0.25">
      <c r="A214" t="s">
        <v>454</v>
      </c>
      <c r="B214" t="s">
        <v>454</v>
      </c>
      <c r="C214">
        <v>0</v>
      </c>
      <c r="D214" s="2">
        <v>3.6</v>
      </c>
      <c r="E214" s="7">
        <f>_xlfn.IFNA(VLOOKUP(B214,'[1]Товары на складе'!$E$3:$K$445,7,0),0)</f>
        <v>113</v>
      </c>
      <c r="F214">
        <v>0</v>
      </c>
      <c r="G214">
        <v>0</v>
      </c>
      <c r="H214">
        <v>0</v>
      </c>
      <c r="I214">
        <v>1</v>
      </c>
      <c r="J214">
        <v>7</v>
      </c>
      <c r="K214">
        <v>20</v>
      </c>
      <c r="L214">
        <v>10</v>
      </c>
      <c r="M214">
        <v>0</v>
      </c>
      <c r="N214">
        <v>5</v>
      </c>
      <c r="O214">
        <v>0</v>
      </c>
      <c r="P214">
        <v>0</v>
      </c>
      <c r="Q214">
        <v>0</v>
      </c>
      <c r="R214" s="16">
        <v>43</v>
      </c>
      <c r="S214" t="s">
        <v>24</v>
      </c>
      <c r="T214" t="s">
        <v>455</v>
      </c>
      <c r="U214" t="s">
        <v>456</v>
      </c>
      <c r="V214" t="s">
        <v>457</v>
      </c>
    </row>
    <row r="215" spans="1:22" x14ac:dyDescent="0.25">
      <c r="A215" t="s">
        <v>458</v>
      </c>
      <c r="B215" t="s">
        <v>458</v>
      </c>
      <c r="C215">
        <v>0</v>
      </c>
      <c r="D215" s="2">
        <v>0.5</v>
      </c>
      <c r="E215" s="7">
        <f>_xlfn.IFNA(VLOOKUP(B215,'[1]Товары на складе'!$E$3:$K$445,7,0),0)</f>
        <v>24</v>
      </c>
      <c r="F215">
        <v>0</v>
      </c>
      <c r="G215">
        <v>0</v>
      </c>
      <c r="H215">
        <v>0</v>
      </c>
      <c r="I215">
        <v>1</v>
      </c>
      <c r="J215">
        <v>2</v>
      </c>
      <c r="K215">
        <v>0</v>
      </c>
      <c r="L215">
        <v>2</v>
      </c>
      <c r="M215">
        <v>1</v>
      </c>
      <c r="N215">
        <v>0</v>
      </c>
      <c r="O215">
        <v>0</v>
      </c>
      <c r="P215">
        <v>0</v>
      </c>
      <c r="Q215">
        <v>0</v>
      </c>
      <c r="R215" s="16">
        <v>6</v>
      </c>
      <c r="S215" t="s">
        <v>24</v>
      </c>
      <c r="T215" t="s">
        <v>455</v>
      </c>
      <c r="U215" t="s">
        <v>456</v>
      </c>
      <c r="V215" t="s">
        <v>459</v>
      </c>
    </row>
    <row r="216" spans="1:22" x14ac:dyDescent="0.25">
      <c r="A216" t="s">
        <v>460</v>
      </c>
      <c r="B216" t="s">
        <v>460</v>
      </c>
      <c r="C216">
        <v>0</v>
      </c>
      <c r="D216" s="2">
        <v>0.33</v>
      </c>
      <c r="E216" s="7">
        <f>_xlfn.IFNA(VLOOKUP(B216,'[1]Товары на складе'!$E$3:$K$445,7,0),0)</f>
        <v>56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 s="16">
        <v>4</v>
      </c>
      <c r="S216" t="s">
        <v>24</v>
      </c>
      <c r="T216" t="s">
        <v>455</v>
      </c>
      <c r="U216" t="s">
        <v>456</v>
      </c>
      <c r="V216" t="s">
        <v>461</v>
      </c>
    </row>
    <row r="217" spans="1:22" x14ac:dyDescent="0.25">
      <c r="A217" t="s">
        <v>462</v>
      </c>
      <c r="B217" t="s">
        <v>462</v>
      </c>
      <c r="C217">
        <v>5</v>
      </c>
      <c r="D217" s="2">
        <v>5</v>
      </c>
      <c r="E217">
        <f>_xlfn.IFNA(VLOOKUP(B217,'[1]Товары на складе'!$E$3:$K$445,7,0),0)</f>
        <v>25.75</v>
      </c>
      <c r="F217">
        <v>4</v>
      </c>
      <c r="G217">
        <v>5</v>
      </c>
      <c r="H217">
        <v>10</v>
      </c>
      <c r="I217">
        <v>2</v>
      </c>
      <c r="J217">
        <v>0</v>
      </c>
      <c r="K217">
        <v>9</v>
      </c>
      <c r="L217">
        <v>10</v>
      </c>
      <c r="M217">
        <v>5</v>
      </c>
      <c r="N217">
        <v>2</v>
      </c>
      <c r="O217">
        <v>7</v>
      </c>
      <c r="P217">
        <v>9</v>
      </c>
      <c r="Q217">
        <v>2</v>
      </c>
      <c r="R217">
        <v>65</v>
      </c>
      <c r="S217" t="s">
        <v>463</v>
      </c>
      <c r="T217" t="s">
        <v>25</v>
      </c>
      <c r="U217" t="s">
        <v>464</v>
      </c>
      <c r="V217" t="s">
        <v>465</v>
      </c>
    </row>
    <row r="218" spans="1:22" x14ac:dyDescent="0.25">
      <c r="A218" t="s">
        <v>466</v>
      </c>
      <c r="B218" t="s">
        <v>466</v>
      </c>
      <c r="C218">
        <v>22.25</v>
      </c>
      <c r="D218" s="2">
        <v>22.25</v>
      </c>
      <c r="E218">
        <f>_xlfn.IFNA(VLOOKUP(B218,'[1]Товары на складе'!$E$3:$K$445,7,0),0)</f>
        <v>63.5</v>
      </c>
      <c r="F218">
        <v>22.5</v>
      </c>
      <c r="G218">
        <v>21</v>
      </c>
      <c r="H218">
        <v>34</v>
      </c>
      <c r="I218">
        <v>30</v>
      </c>
      <c r="J218">
        <v>44</v>
      </c>
      <c r="K218">
        <v>22</v>
      </c>
      <c r="L218">
        <v>18</v>
      </c>
      <c r="M218">
        <v>11</v>
      </c>
      <c r="N218">
        <v>38</v>
      </c>
      <c r="O218">
        <v>13</v>
      </c>
      <c r="P218">
        <v>17</v>
      </c>
      <c r="Q218">
        <v>30</v>
      </c>
      <c r="R218">
        <v>300.5</v>
      </c>
      <c r="S218" t="s">
        <v>463</v>
      </c>
      <c r="T218" t="s">
        <v>25</v>
      </c>
      <c r="U218" t="s">
        <v>464</v>
      </c>
      <c r="V218" t="s">
        <v>467</v>
      </c>
    </row>
    <row r="219" spans="1:22" x14ac:dyDescent="0.25">
      <c r="A219" t="s">
        <v>468</v>
      </c>
      <c r="B219" t="s">
        <v>468</v>
      </c>
      <c r="C219">
        <v>8.5</v>
      </c>
      <c r="D219" s="2">
        <v>8.5</v>
      </c>
      <c r="E219">
        <f>_xlfn.IFNA(VLOOKUP(B219,'[1]Товары на складе'!$E$3:$K$445,7,0),0)</f>
        <v>58.75</v>
      </c>
      <c r="F219">
        <v>8</v>
      </c>
      <c r="G219">
        <v>14</v>
      </c>
      <c r="H219">
        <v>9</v>
      </c>
      <c r="I219">
        <v>8</v>
      </c>
      <c r="J219">
        <v>5</v>
      </c>
      <c r="K219">
        <v>15</v>
      </c>
      <c r="L219">
        <v>13</v>
      </c>
      <c r="M219">
        <v>15.25</v>
      </c>
      <c r="N219">
        <v>1</v>
      </c>
      <c r="O219">
        <v>17</v>
      </c>
      <c r="P219">
        <v>-10</v>
      </c>
      <c r="Q219">
        <v>5</v>
      </c>
      <c r="R219">
        <v>100.25</v>
      </c>
      <c r="S219" t="s">
        <v>463</v>
      </c>
      <c r="T219" t="s">
        <v>25</v>
      </c>
      <c r="U219" t="s">
        <v>469</v>
      </c>
      <c r="V219" t="s">
        <v>470</v>
      </c>
    </row>
    <row r="220" spans="1:22" x14ac:dyDescent="0.25">
      <c r="A220" t="s">
        <v>471</v>
      </c>
      <c r="B220" t="s">
        <v>471</v>
      </c>
      <c r="C220">
        <v>43.5</v>
      </c>
      <c r="D220" s="2">
        <v>43.5</v>
      </c>
      <c r="E220">
        <f>_xlfn.IFNA(VLOOKUP(B220,'[1]Товары на складе'!$E$3:$K$445,7,0),0)</f>
        <v>187.75</v>
      </c>
      <c r="F220">
        <v>48</v>
      </c>
      <c r="G220">
        <v>26.25</v>
      </c>
      <c r="H220">
        <v>36</v>
      </c>
      <c r="I220">
        <v>63</v>
      </c>
      <c r="J220">
        <v>32</v>
      </c>
      <c r="K220">
        <v>39</v>
      </c>
      <c r="L220">
        <v>51</v>
      </c>
      <c r="M220">
        <v>32</v>
      </c>
      <c r="N220">
        <v>58</v>
      </c>
      <c r="O220">
        <v>61</v>
      </c>
      <c r="P220">
        <v>49</v>
      </c>
      <c r="Q220">
        <v>36</v>
      </c>
      <c r="R220">
        <v>531.25</v>
      </c>
      <c r="S220" t="s">
        <v>463</v>
      </c>
      <c r="T220" t="s">
        <v>25</v>
      </c>
      <c r="U220" t="s">
        <v>469</v>
      </c>
      <c r="V220" t="s">
        <v>472</v>
      </c>
    </row>
    <row r="221" spans="1:22" x14ac:dyDescent="0.25">
      <c r="A221" t="s">
        <v>473</v>
      </c>
      <c r="B221" t="s">
        <v>473</v>
      </c>
      <c r="C221">
        <v>7.5</v>
      </c>
      <c r="D221" s="2">
        <v>7.5</v>
      </c>
      <c r="E221">
        <f>_xlfn.IFNA(VLOOKUP(B221,'[1]Товары на складе'!$E$3:$K$445,7,0),0)</f>
        <v>42</v>
      </c>
      <c r="F221">
        <v>0</v>
      </c>
      <c r="G221">
        <v>18</v>
      </c>
      <c r="H221">
        <v>8</v>
      </c>
      <c r="I221">
        <v>11</v>
      </c>
      <c r="J221">
        <v>11</v>
      </c>
      <c r="K221">
        <v>7</v>
      </c>
      <c r="L221">
        <v>19</v>
      </c>
      <c r="M221">
        <v>2</v>
      </c>
      <c r="N221">
        <v>3</v>
      </c>
      <c r="O221">
        <v>14</v>
      </c>
      <c r="P221">
        <v>5</v>
      </c>
      <c r="Q221">
        <v>4</v>
      </c>
      <c r="R221">
        <v>102</v>
      </c>
      <c r="S221" t="s">
        <v>463</v>
      </c>
      <c r="T221" t="s">
        <v>25</v>
      </c>
      <c r="U221" t="s">
        <v>474</v>
      </c>
      <c r="V221" t="s">
        <v>465</v>
      </c>
    </row>
    <row r="222" spans="1:22" x14ac:dyDescent="0.25">
      <c r="A222" t="s">
        <v>475</v>
      </c>
      <c r="B222" t="s">
        <v>475</v>
      </c>
      <c r="C222">
        <v>4.5</v>
      </c>
      <c r="D222" s="2">
        <v>4.5</v>
      </c>
      <c r="E222">
        <f>_xlfn.IFNA(VLOOKUP(B222,'[1]Товары на складе'!$E$3:$K$445,7,0),0)</f>
        <v>67.5</v>
      </c>
      <c r="F222">
        <v>8</v>
      </c>
      <c r="G222">
        <v>24</v>
      </c>
      <c r="H222">
        <v>2</v>
      </c>
      <c r="I222">
        <v>2</v>
      </c>
      <c r="J222">
        <v>0</v>
      </c>
      <c r="K222">
        <v>4</v>
      </c>
      <c r="L222">
        <v>0</v>
      </c>
      <c r="M222">
        <v>5</v>
      </c>
      <c r="N222">
        <v>6</v>
      </c>
      <c r="O222">
        <v>9</v>
      </c>
      <c r="P222">
        <v>6</v>
      </c>
      <c r="Q222">
        <v>0</v>
      </c>
      <c r="R222">
        <v>66</v>
      </c>
      <c r="S222" t="s">
        <v>463</v>
      </c>
      <c r="T222" t="s">
        <v>25</v>
      </c>
      <c r="U222" t="s">
        <v>474</v>
      </c>
      <c r="V222" t="s">
        <v>467</v>
      </c>
    </row>
    <row r="223" spans="1:22" x14ac:dyDescent="0.25">
      <c r="A223" t="s">
        <v>476</v>
      </c>
      <c r="B223" t="s">
        <v>476</v>
      </c>
      <c r="C223">
        <v>8.5</v>
      </c>
      <c r="D223" s="2">
        <v>8.5</v>
      </c>
      <c r="E223">
        <f>_xlfn.IFNA(VLOOKUP(B223,'[1]Товары на складе'!$E$3:$K$445,7,0),0)</f>
        <v>30</v>
      </c>
      <c r="F223">
        <v>8</v>
      </c>
      <c r="G223">
        <v>18</v>
      </c>
      <c r="H223">
        <v>9</v>
      </c>
      <c r="I223">
        <v>8</v>
      </c>
      <c r="J223">
        <v>9</v>
      </c>
      <c r="K223">
        <v>9</v>
      </c>
      <c r="L223">
        <v>10</v>
      </c>
      <c r="M223">
        <v>7</v>
      </c>
      <c r="N223">
        <v>18</v>
      </c>
      <c r="O223">
        <v>2</v>
      </c>
      <c r="P223">
        <v>7</v>
      </c>
      <c r="Q223">
        <v>5</v>
      </c>
      <c r="R223">
        <v>110</v>
      </c>
      <c r="S223" t="s">
        <v>463</v>
      </c>
      <c r="T223" t="s">
        <v>25</v>
      </c>
      <c r="U223" t="s">
        <v>477</v>
      </c>
      <c r="V223" t="s">
        <v>470</v>
      </c>
    </row>
    <row r="224" spans="1:22" x14ac:dyDescent="0.25">
      <c r="A224" t="s">
        <v>478</v>
      </c>
      <c r="B224" t="s">
        <v>478</v>
      </c>
      <c r="C224">
        <v>5</v>
      </c>
      <c r="D224" s="2">
        <v>5</v>
      </c>
      <c r="E224">
        <f>_xlfn.IFNA(VLOOKUP(B224,'[1]Товары на складе'!$E$3:$K$445,7,0),0)</f>
        <v>60</v>
      </c>
      <c r="F224">
        <v>15</v>
      </c>
      <c r="G224">
        <v>25</v>
      </c>
      <c r="H224">
        <v>2</v>
      </c>
      <c r="I224">
        <v>6</v>
      </c>
      <c r="J224">
        <v>4</v>
      </c>
      <c r="K224">
        <v>4</v>
      </c>
      <c r="L224">
        <v>19</v>
      </c>
      <c r="M224">
        <v>1.5</v>
      </c>
      <c r="N224">
        <v>6</v>
      </c>
      <c r="O224">
        <v>10</v>
      </c>
      <c r="P224">
        <v>2</v>
      </c>
      <c r="Q224">
        <v>0</v>
      </c>
      <c r="R224">
        <v>94.5</v>
      </c>
      <c r="S224" t="s">
        <v>463</v>
      </c>
      <c r="T224" t="s">
        <v>25</v>
      </c>
      <c r="U224" t="s">
        <v>477</v>
      </c>
      <c r="V224" t="s">
        <v>472</v>
      </c>
    </row>
    <row r="225" spans="1:22" x14ac:dyDescent="0.25">
      <c r="A225" t="s">
        <v>479</v>
      </c>
      <c r="B225" t="s">
        <v>479</v>
      </c>
      <c r="C225">
        <v>7</v>
      </c>
      <c r="D225" s="2">
        <v>7</v>
      </c>
      <c r="E225">
        <f>_xlfn.IFNA(VLOOKUP(B225,'[1]Товары на складе'!$E$3:$K$445,7,0),0)</f>
        <v>19</v>
      </c>
      <c r="F225">
        <v>14</v>
      </c>
      <c r="G225">
        <v>2</v>
      </c>
      <c r="H225">
        <v>4</v>
      </c>
      <c r="I225">
        <v>3</v>
      </c>
      <c r="J225">
        <v>7.5</v>
      </c>
      <c r="K225">
        <v>11</v>
      </c>
      <c r="L225">
        <v>7</v>
      </c>
      <c r="M225">
        <v>17</v>
      </c>
      <c r="N225">
        <v>3</v>
      </c>
      <c r="O225">
        <v>7</v>
      </c>
      <c r="P225">
        <v>5.25</v>
      </c>
      <c r="Q225">
        <v>8</v>
      </c>
      <c r="R225">
        <v>88.75</v>
      </c>
      <c r="S225" t="s">
        <v>463</v>
      </c>
      <c r="T225" t="s">
        <v>25</v>
      </c>
      <c r="U225" t="s">
        <v>480</v>
      </c>
      <c r="V225" t="s">
        <v>467</v>
      </c>
    </row>
    <row r="226" spans="1:22" x14ac:dyDescent="0.25">
      <c r="A226" t="s">
        <v>481</v>
      </c>
      <c r="B226" t="s">
        <v>481</v>
      </c>
      <c r="C226">
        <v>6</v>
      </c>
      <c r="D226" s="2">
        <v>6</v>
      </c>
      <c r="E226">
        <f>_xlfn.IFNA(VLOOKUP(B226,'[1]Товары на складе'!$E$3:$K$445,7,0),0)</f>
        <v>21.25</v>
      </c>
      <c r="F226">
        <v>13</v>
      </c>
      <c r="G226">
        <v>8</v>
      </c>
      <c r="H226">
        <v>4.25</v>
      </c>
      <c r="I226">
        <v>2</v>
      </c>
      <c r="J226">
        <v>4.5</v>
      </c>
      <c r="K226">
        <v>9</v>
      </c>
      <c r="L226">
        <v>6</v>
      </c>
      <c r="M226">
        <v>17.5</v>
      </c>
      <c r="N226">
        <v>0</v>
      </c>
      <c r="O226">
        <v>2</v>
      </c>
      <c r="P226">
        <v>6</v>
      </c>
      <c r="Q226">
        <v>11.25</v>
      </c>
      <c r="R226">
        <v>83.5</v>
      </c>
      <c r="S226" t="s">
        <v>463</v>
      </c>
      <c r="T226" t="s">
        <v>25</v>
      </c>
      <c r="U226" t="s">
        <v>482</v>
      </c>
      <c r="V226" t="s">
        <v>472</v>
      </c>
    </row>
    <row r="227" spans="1:22" x14ac:dyDescent="0.25">
      <c r="A227" t="s">
        <v>483</v>
      </c>
      <c r="B227" t="s">
        <v>483</v>
      </c>
      <c r="C227">
        <v>0</v>
      </c>
      <c r="D227" s="2">
        <v>0</v>
      </c>
      <c r="E227">
        <f>_xlfn.IFNA(VLOOKUP(B227,'[1]Товары на складе'!$E$3:$K$445,7,0),0)</f>
        <v>13.5</v>
      </c>
      <c r="F227">
        <v>0.75</v>
      </c>
      <c r="G227">
        <v>2.5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-2</v>
      </c>
      <c r="N227">
        <v>2</v>
      </c>
      <c r="O227">
        <v>0</v>
      </c>
      <c r="P227">
        <v>0</v>
      </c>
      <c r="Q227">
        <v>0</v>
      </c>
      <c r="R227">
        <v>3.25</v>
      </c>
      <c r="S227" t="s">
        <v>463</v>
      </c>
      <c r="T227" t="s">
        <v>25</v>
      </c>
      <c r="U227" t="s">
        <v>484</v>
      </c>
      <c r="V227" t="s">
        <v>467</v>
      </c>
    </row>
    <row r="228" spans="1:22" x14ac:dyDescent="0.25">
      <c r="A228" t="s">
        <v>485</v>
      </c>
      <c r="B228" t="s">
        <v>485</v>
      </c>
      <c r="C228">
        <v>1.5</v>
      </c>
      <c r="D228" s="2">
        <v>1.5</v>
      </c>
      <c r="E228">
        <f>_xlfn.IFNA(VLOOKUP(B228,'[1]Товары на складе'!$E$3:$K$445,7,0),0)</f>
        <v>10.25</v>
      </c>
      <c r="F228">
        <v>3</v>
      </c>
      <c r="G228">
        <v>4</v>
      </c>
      <c r="H228">
        <v>0.75</v>
      </c>
      <c r="I228">
        <v>1</v>
      </c>
      <c r="J228">
        <v>2</v>
      </c>
      <c r="K228">
        <v>0</v>
      </c>
      <c r="L228">
        <v>2.25</v>
      </c>
      <c r="M228">
        <v>-1.5</v>
      </c>
      <c r="N228">
        <v>2</v>
      </c>
      <c r="O228">
        <v>2.5</v>
      </c>
      <c r="P228">
        <v>0</v>
      </c>
      <c r="Q228">
        <v>0</v>
      </c>
      <c r="R228">
        <v>16</v>
      </c>
      <c r="S228" t="s">
        <v>463</v>
      </c>
      <c r="T228" t="s">
        <v>25</v>
      </c>
      <c r="U228" t="s">
        <v>486</v>
      </c>
      <c r="V228" t="s">
        <v>472</v>
      </c>
    </row>
    <row r="229" spans="1:22" x14ac:dyDescent="0.25">
      <c r="A229" t="s">
        <v>487</v>
      </c>
      <c r="B229" t="s">
        <v>487</v>
      </c>
      <c r="C229">
        <v>0</v>
      </c>
      <c r="D229" s="2">
        <v>0</v>
      </c>
      <c r="E229">
        <f>_xlfn.IFNA(VLOOKUP(B229,'[1]Товары на складе'!$E$3:$K$445,7,0),0)</f>
        <v>7</v>
      </c>
      <c r="F229">
        <v>0</v>
      </c>
      <c r="G229">
        <v>4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1</v>
      </c>
      <c r="R229">
        <v>9</v>
      </c>
      <c r="S229" t="s">
        <v>463</v>
      </c>
      <c r="T229" t="s">
        <v>25</v>
      </c>
      <c r="U229" t="s">
        <v>488</v>
      </c>
      <c r="V229" t="s">
        <v>467</v>
      </c>
    </row>
    <row r="230" spans="1:22" x14ac:dyDescent="0.25">
      <c r="A230" t="s">
        <v>489</v>
      </c>
      <c r="B230" t="s">
        <v>489</v>
      </c>
      <c r="C230">
        <v>0.125</v>
      </c>
      <c r="D230" s="2">
        <v>0.125</v>
      </c>
      <c r="E230">
        <f>_xlfn.IFNA(VLOOKUP(B230,'[1]Товары на складе'!$E$3:$K$445,7,0),0)</f>
        <v>11</v>
      </c>
      <c r="F230">
        <v>0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0.25</v>
      </c>
      <c r="M230">
        <v>0</v>
      </c>
      <c r="N230">
        <v>2.25</v>
      </c>
      <c r="O230">
        <v>0</v>
      </c>
      <c r="P230">
        <v>2</v>
      </c>
      <c r="Q230">
        <v>1</v>
      </c>
      <c r="R230">
        <v>8.5</v>
      </c>
      <c r="S230" t="s">
        <v>463</v>
      </c>
      <c r="T230" t="s">
        <v>25</v>
      </c>
      <c r="U230" t="s">
        <v>490</v>
      </c>
      <c r="V230" t="s">
        <v>472</v>
      </c>
    </row>
    <row r="231" spans="1:22" x14ac:dyDescent="0.25">
      <c r="A231" s="3" t="s">
        <v>1212</v>
      </c>
      <c r="B231" s="3" t="s">
        <v>1212</v>
      </c>
      <c r="C231">
        <v>0</v>
      </c>
      <c r="D231" s="2">
        <v>0</v>
      </c>
      <c r="E231">
        <f>_xlfn.IFNA(VLOOKUP(B231,'[1]Товары на складе'!$E$3:$K$445,7,0),0)</f>
        <v>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 t="s">
        <v>25</v>
      </c>
      <c r="U231" t="s">
        <v>1213</v>
      </c>
      <c r="V231" t="s">
        <v>467</v>
      </c>
    </row>
    <row r="232" spans="1:22" x14ac:dyDescent="0.25">
      <c r="A232" s="3" t="s">
        <v>1214</v>
      </c>
      <c r="B232" s="3" t="s">
        <v>1214</v>
      </c>
      <c r="C232">
        <v>0</v>
      </c>
      <c r="D232" s="2">
        <v>0</v>
      </c>
      <c r="E232">
        <f>_xlfn.IFNA(VLOOKUP(B232,'[1]Товары на складе'!$E$3:$K$445,7,0),0)</f>
        <v>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 t="s">
        <v>25</v>
      </c>
      <c r="U232" t="s">
        <v>1215</v>
      </c>
      <c r="V232" t="s">
        <v>472</v>
      </c>
    </row>
    <row r="233" spans="1:22" x14ac:dyDescent="0.25">
      <c r="A233" t="s">
        <v>491</v>
      </c>
      <c r="B233" t="s">
        <v>491</v>
      </c>
      <c r="C233">
        <v>2</v>
      </c>
      <c r="D233" s="2">
        <v>2</v>
      </c>
      <c r="E233">
        <f>_xlfn.IFNA(VLOOKUP(B233,'[1]Товары на складе'!$E$3:$K$445,7,0),0)</f>
        <v>16</v>
      </c>
      <c r="F233">
        <v>4</v>
      </c>
      <c r="G233">
        <v>0</v>
      </c>
      <c r="H233">
        <v>8</v>
      </c>
      <c r="I233">
        <v>4</v>
      </c>
      <c r="J233">
        <v>0</v>
      </c>
      <c r="K233">
        <v>0</v>
      </c>
      <c r="L233">
        <v>8</v>
      </c>
      <c r="M233">
        <v>0</v>
      </c>
      <c r="N233">
        <v>0</v>
      </c>
      <c r="O233">
        <v>12</v>
      </c>
      <c r="P233">
        <v>0</v>
      </c>
      <c r="Q233">
        <v>8</v>
      </c>
      <c r="R233">
        <v>44</v>
      </c>
      <c r="S233" t="s">
        <v>463</v>
      </c>
      <c r="T233" t="s">
        <v>51</v>
      </c>
      <c r="U233" t="s">
        <v>492</v>
      </c>
      <c r="V233" t="s">
        <v>467</v>
      </c>
    </row>
    <row r="234" spans="1:22" x14ac:dyDescent="0.25">
      <c r="A234" t="s">
        <v>493</v>
      </c>
      <c r="B234" t="s">
        <v>493</v>
      </c>
      <c r="C234">
        <v>0</v>
      </c>
      <c r="D234" s="2">
        <v>0</v>
      </c>
      <c r="E234">
        <f>_xlfn.IFNA(VLOOKUP(B234,'[1]Товары на складе'!$E$3:$K$445,7,0),0)</f>
        <v>36</v>
      </c>
      <c r="F234">
        <v>4</v>
      </c>
      <c r="G234">
        <v>0</v>
      </c>
      <c r="H234">
        <v>8</v>
      </c>
      <c r="I234">
        <v>4</v>
      </c>
      <c r="J234">
        <v>0</v>
      </c>
      <c r="K234">
        <v>0</v>
      </c>
      <c r="L234">
        <v>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24</v>
      </c>
      <c r="S234" t="s">
        <v>463</v>
      </c>
      <c r="T234" t="s">
        <v>51</v>
      </c>
      <c r="U234" t="s">
        <v>494</v>
      </c>
      <c r="V234" t="s">
        <v>495</v>
      </c>
    </row>
    <row r="235" spans="1:22" x14ac:dyDescent="0.25">
      <c r="A235" t="s">
        <v>496</v>
      </c>
      <c r="B235" t="s">
        <v>496</v>
      </c>
      <c r="C235">
        <v>1</v>
      </c>
      <c r="D235" s="2">
        <v>1</v>
      </c>
      <c r="E235">
        <f>_xlfn.IFNA(VLOOKUP(B235,'[1]Товары на складе'!$E$3:$K$445,7,0),0)</f>
        <v>16</v>
      </c>
      <c r="F235">
        <v>5</v>
      </c>
      <c r="G235">
        <v>1</v>
      </c>
      <c r="H235">
        <v>7</v>
      </c>
      <c r="I235">
        <v>1</v>
      </c>
      <c r="J235">
        <v>0</v>
      </c>
      <c r="K235">
        <v>2</v>
      </c>
      <c r="L235">
        <v>3</v>
      </c>
      <c r="M235">
        <v>0</v>
      </c>
      <c r="N235">
        <v>6</v>
      </c>
      <c r="O235">
        <v>0</v>
      </c>
      <c r="P235">
        <v>1</v>
      </c>
      <c r="Q235">
        <v>0</v>
      </c>
      <c r="R235">
        <v>26</v>
      </c>
      <c r="S235" t="s">
        <v>463</v>
      </c>
      <c r="T235" t="s">
        <v>57</v>
      </c>
      <c r="U235" t="s">
        <v>497</v>
      </c>
      <c r="V235" t="s">
        <v>465</v>
      </c>
    </row>
    <row r="236" spans="1:22" x14ac:dyDescent="0.25">
      <c r="A236" s="3" t="s">
        <v>1538</v>
      </c>
      <c r="B236" s="3" t="s">
        <v>1538</v>
      </c>
      <c r="C236">
        <v>0</v>
      </c>
      <c r="D236" s="2">
        <v>0</v>
      </c>
      <c r="E236">
        <f>_xlfn.IFNA(VLOOKUP(B236,'[1]Товары на складе'!$E$3:$K$445,7,0),0)</f>
        <v>10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 t="s">
        <v>57</v>
      </c>
      <c r="U236" t="s">
        <v>497</v>
      </c>
      <c r="V236" t="s">
        <v>522</v>
      </c>
    </row>
    <row r="237" spans="1:22" x14ac:dyDescent="0.25">
      <c r="A237" t="s">
        <v>498</v>
      </c>
      <c r="B237" t="s">
        <v>498</v>
      </c>
      <c r="C237">
        <v>0.5</v>
      </c>
      <c r="D237" s="2">
        <v>0.5</v>
      </c>
      <c r="E237">
        <f>_xlfn.IFNA(VLOOKUP(B237,'[1]Товары на складе'!$E$3:$K$445,7,0),0)</f>
        <v>16</v>
      </c>
      <c r="F237">
        <v>5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-7</v>
      </c>
      <c r="N237">
        <v>1</v>
      </c>
      <c r="O237">
        <v>1</v>
      </c>
      <c r="P237">
        <v>0</v>
      </c>
      <c r="Q237">
        <v>2</v>
      </c>
      <c r="R237">
        <v>4</v>
      </c>
      <c r="S237" t="s">
        <v>463</v>
      </c>
      <c r="T237" t="s">
        <v>57</v>
      </c>
      <c r="U237" t="s">
        <v>497</v>
      </c>
      <c r="V237" t="s">
        <v>467</v>
      </c>
    </row>
    <row r="238" spans="1:22" x14ac:dyDescent="0.25">
      <c r="A238" t="s">
        <v>499</v>
      </c>
      <c r="B238" t="s">
        <v>499</v>
      </c>
      <c r="C238">
        <v>1</v>
      </c>
      <c r="D238" s="2">
        <v>1</v>
      </c>
      <c r="E238">
        <f>_xlfn.IFNA(VLOOKUP(B238,'[1]Товары на складе'!$E$3:$K$445,7,0),0)</f>
        <v>16</v>
      </c>
      <c r="F238">
        <v>10</v>
      </c>
      <c r="G238">
        <v>1</v>
      </c>
      <c r="H238">
        <v>6</v>
      </c>
      <c r="I238">
        <v>1</v>
      </c>
      <c r="J238">
        <v>1</v>
      </c>
      <c r="K238">
        <v>2</v>
      </c>
      <c r="L238">
        <v>5</v>
      </c>
      <c r="M238">
        <v>0</v>
      </c>
      <c r="N238">
        <v>10</v>
      </c>
      <c r="O238">
        <v>0</v>
      </c>
      <c r="P238">
        <v>1</v>
      </c>
      <c r="Q238">
        <v>1</v>
      </c>
      <c r="R238">
        <v>38</v>
      </c>
      <c r="S238" t="s">
        <v>463</v>
      </c>
      <c r="T238" t="s">
        <v>57</v>
      </c>
      <c r="U238" t="s">
        <v>500</v>
      </c>
      <c r="V238" t="s">
        <v>470</v>
      </c>
    </row>
    <row r="239" spans="1:22" x14ac:dyDescent="0.25">
      <c r="A239" s="3" t="s">
        <v>1539</v>
      </c>
      <c r="B239" s="3" t="s">
        <v>1539</v>
      </c>
      <c r="C239">
        <v>0</v>
      </c>
      <c r="D239" s="2">
        <v>0</v>
      </c>
      <c r="E239">
        <f>_xlfn.IFNA(VLOOKUP(B239,'[1]Товары на складе'!$E$3:$K$445,7,0),0)</f>
        <v>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 t="s">
        <v>57</v>
      </c>
      <c r="U239" t="s">
        <v>500</v>
      </c>
      <c r="V239" t="s">
        <v>1545</v>
      </c>
    </row>
    <row r="240" spans="1:22" x14ac:dyDescent="0.25">
      <c r="A240" t="s">
        <v>501</v>
      </c>
      <c r="B240" t="s">
        <v>501</v>
      </c>
      <c r="C240">
        <v>1</v>
      </c>
      <c r="D240" s="2">
        <v>1</v>
      </c>
      <c r="E240">
        <f>_xlfn.IFNA(VLOOKUP(B240,'[1]Товары на складе'!$E$3:$K$445,7,0),0)</f>
        <v>13.5</v>
      </c>
      <c r="F240">
        <v>5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-7</v>
      </c>
      <c r="N240">
        <v>1</v>
      </c>
      <c r="O240">
        <v>1</v>
      </c>
      <c r="P240">
        <v>1</v>
      </c>
      <c r="Q240">
        <v>2</v>
      </c>
      <c r="R240">
        <v>5</v>
      </c>
      <c r="S240" t="s">
        <v>463</v>
      </c>
      <c r="T240" t="s">
        <v>57</v>
      </c>
      <c r="U240" t="s">
        <v>500</v>
      </c>
      <c r="V240" t="s">
        <v>472</v>
      </c>
    </row>
    <row r="241" spans="1:22" x14ac:dyDescent="0.25">
      <c r="A241" t="s">
        <v>502</v>
      </c>
      <c r="B241" t="s">
        <v>502</v>
      </c>
      <c r="C241">
        <v>17.5</v>
      </c>
      <c r="D241" s="2">
        <v>17.5</v>
      </c>
      <c r="E241">
        <f>_xlfn.IFNA(VLOOKUP(B241,'[1]Товары на складе'!$E$3:$K$445,7,0),0)</f>
        <v>71.5</v>
      </c>
      <c r="F241">
        <v>64</v>
      </c>
      <c r="G241">
        <v>2</v>
      </c>
      <c r="H241">
        <v>13</v>
      </c>
      <c r="I241">
        <v>17</v>
      </c>
      <c r="J241">
        <v>18</v>
      </c>
      <c r="K241">
        <v>20</v>
      </c>
      <c r="L241">
        <v>9</v>
      </c>
      <c r="M241">
        <v>14</v>
      </c>
      <c r="N241">
        <v>19</v>
      </c>
      <c r="O241">
        <v>23</v>
      </c>
      <c r="P241">
        <v>6.5</v>
      </c>
      <c r="Q241">
        <v>19</v>
      </c>
      <c r="R241">
        <v>224.5</v>
      </c>
      <c r="S241" t="s">
        <v>463</v>
      </c>
      <c r="T241" t="s">
        <v>57</v>
      </c>
      <c r="U241" t="s">
        <v>503</v>
      </c>
      <c r="V241" t="s">
        <v>465</v>
      </c>
    </row>
    <row r="242" spans="1:22" x14ac:dyDescent="0.25">
      <c r="A242" t="s">
        <v>504</v>
      </c>
      <c r="B242" t="s">
        <v>504</v>
      </c>
      <c r="C242">
        <v>9</v>
      </c>
      <c r="D242" s="2">
        <v>9</v>
      </c>
      <c r="E242">
        <f>_xlfn.IFNA(VLOOKUP(B242,'[1]Товары на складе'!$E$3:$K$445,7,0),0)</f>
        <v>34.5</v>
      </c>
      <c r="F242">
        <v>11</v>
      </c>
      <c r="G242">
        <v>4</v>
      </c>
      <c r="H242">
        <v>14</v>
      </c>
      <c r="I242">
        <v>4</v>
      </c>
      <c r="J242">
        <v>14</v>
      </c>
      <c r="K242">
        <v>4</v>
      </c>
      <c r="L242">
        <v>9</v>
      </c>
      <c r="M242">
        <v>0</v>
      </c>
      <c r="N242">
        <v>9</v>
      </c>
      <c r="O242">
        <v>8</v>
      </c>
      <c r="P242">
        <v>15</v>
      </c>
      <c r="Q242">
        <v>16</v>
      </c>
      <c r="R242">
        <v>108</v>
      </c>
      <c r="S242" t="s">
        <v>463</v>
      </c>
      <c r="T242" t="s">
        <v>57</v>
      </c>
      <c r="U242" t="s">
        <v>503</v>
      </c>
      <c r="V242" t="s">
        <v>467</v>
      </c>
    </row>
    <row r="243" spans="1:22" x14ac:dyDescent="0.25">
      <c r="A243" t="s">
        <v>505</v>
      </c>
      <c r="B243" t="s">
        <v>505</v>
      </c>
      <c r="C243">
        <v>18.75</v>
      </c>
      <c r="D243" s="2">
        <v>18.75</v>
      </c>
      <c r="E243">
        <f>_xlfn.IFNA(VLOOKUP(B243,'[1]Товары на складе'!$E$3:$K$445,7,0),0)</f>
        <v>102.5</v>
      </c>
      <c r="F243">
        <v>36</v>
      </c>
      <c r="G243">
        <v>9</v>
      </c>
      <c r="H243">
        <v>13</v>
      </c>
      <c r="I243">
        <v>18</v>
      </c>
      <c r="J243">
        <v>23</v>
      </c>
      <c r="K243">
        <v>29</v>
      </c>
      <c r="L243">
        <v>35</v>
      </c>
      <c r="M243">
        <v>13</v>
      </c>
      <c r="N243">
        <v>16</v>
      </c>
      <c r="O243">
        <v>32</v>
      </c>
      <c r="P243">
        <v>18.5</v>
      </c>
      <c r="Q243">
        <v>19</v>
      </c>
      <c r="R243">
        <v>261.5</v>
      </c>
      <c r="S243" t="s">
        <v>463</v>
      </c>
      <c r="T243" t="s">
        <v>57</v>
      </c>
      <c r="U243" t="s">
        <v>506</v>
      </c>
      <c r="V243" t="s">
        <v>470</v>
      </c>
    </row>
    <row r="244" spans="1:22" x14ac:dyDescent="0.25">
      <c r="A244" t="s">
        <v>507</v>
      </c>
      <c r="B244" t="s">
        <v>507</v>
      </c>
      <c r="C244">
        <v>10.625</v>
      </c>
      <c r="D244" s="2">
        <v>10.625</v>
      </c>
      <c r="E244">
        <f>_xlfn.IFNA(VLOOKUP(B244,'[1]Товары на складе'!$E$3:$K$445,7,0),0)</f>
        <v>41</v>
      </c>
      <c r="F244">
        <v>7</v>
      </c>
      <c r="G244">
        <v>15</v>
      </c>
      <c r="H244">
        <v>21</v>
      </c>
      <c r="I244">
        <v>6</v>
      </c>
      <c r="J244">
        <v>20</v>
      </c>
      <c r="K244">
        <v>11.25</v>
      </c>
      <c r="L244">
        <v>8</v>
      </c>
      <c r="M244">
        <v>4</v>
      </c>
      <c r="N244">
        <v>12</v>
      </c>
      <c r="O244">
        <v>10</v>
      </c>
      <c r="P244">
        <v>16</v>
      </c>
      <c r="Q244">
        <v>10</v>
      </c>
      <c r="R244">
        <v>140.25</v>
      </c>
      <c r="S244" t="s">
        <v>463</v>
      </c>
      <c r="T244" t="s">
        <v>57</v>
      </c>
      <c r="U244" t="s">
        <v>506</v>
      </c>
      <c r="V244" t="s">
        <v>472</v>
      </c>
    </row>
    <row r="245" spans="1:22" x14ac:dyDescent="0.25">
      <c r="A245" t="s">
        <v>508</v>
      </c>
      <c r="B245" t="s">
        <v>508</v>
      </c>
      <c r="C245">
        <v>10</v>
      </c>
      <c r="D245" s="2">
        <v>10</v>
      </c>
      <c r="E245">
        <f>_xlfn.IFNA(VLOOKUP(B245,'[1]Товары на складе'!$E$3:$K$445,7,0),0)</f>
        <v>42.5</v>
      </c>
      <c r="F245">
        <v>18</v>
      </c>
      <c r="G245">
        <v>17</v>
      </c>
      <c r="H245">
        <v>4</v>
      </c>
      <c r="I245">
        <v>11</v>
      </c>
      <c r="J245">
        <v>15</v>
      </c>
      <c r="K245">
        <v>6</v>
      </c>
      <c r="L245">
        <v>11.5</v>
      </c>
      <c r="M245">
        <v>10</v>
      </c>
      <c r="N245">
        <v>10</v>
      </c>
      <c r="O245">
        <v>2</v>
      </c>
      <c r="P245">
        <v>10</v>
      </c>
      <c r="Q245">
        <v>9</v>
      </c>
      <c r="R245">
        <v>123.5</v>
      </c>
      <c r="S245" t="s">
        <v>463</v>
      </c>
      <c r="T245" t="s">
        <v>57</v>
      </c>
      <c r="U245" t="s">
        <v>509</v>
      </c>
      <c r="V245" t="s">
        <v>467</v>
      </c>
    </row>
    <row r="246" spans="1:22" x14ac:dyDescent="0.25">
      <c r="A246" t="s">
        <v>510</v>
      </c>
      <c r="B246" t="s">
        <v>510</v>
      </c>
      <c r="C246">
        <v>13</v>
      </c>
      <c r="D246" s="2">
        <v>13</v>
      </c>
      <c r="E246">
        <f>_xlfn.IFNA(VLOOKUP(B246,'[1]Товары на складе'!$E$3:$K$445,7,0),0)</f>
        <v>34.5</v>
      </c>
      <c r="F246">
        <v>27</v>
      </c>
      <c r="G246">
        <v>14.25</v>
      </c>
      <c r="H246">
        <v>4</v>
      </c>
      <c r="I246">
        <v>16</v>
      </c>
      <c r="J246">
        <v>15</v>
      </c>
      <c r="K246">
        <v>2</v>
      </c>
      <c r="L246">
        <v>12</v>
      </c>
      <c r="M246">
        <v>7</v>
      </c>
      <c r="N246">
        <v>5</v>
      </c>
      <c r="O246">
        <v>2</v>
      </c>
      <c r="P246">
        <v>17</v>
      </c>
      <c r="Q246">
        <v>14</v>
      </c>
      <c r="R246">
        <v>135.25</v>
      </c>
      <c r="S246" t="s">
        <v>463</v>
      </c>
      <c r="T246" t="s">
        <v>57</v>
      </c>
      <c r="U246" t="s">
        <v>511</v>
      </c>
      <c r="V246" t="s">
        <v>472</v>
      </c>
    </row>
    <row r="247" spans="1:22" x14ac:dyDescent="0.25">
      <c r="A247" t="s">
        <v>512</v>
      </c>
      <c r="B247" t="s">
        <v>512</v>
      </c>
      <c r="C247">
        <v>74</v>
      </c>
      <c r="D247" s="2">
        <v>74</v>
      </c>
      <c r="E247">
        <f>_xlfn.IFNA(VLOOKUP(B247,'[1]Товары на складе'!$E$3:$K$445,7,0),0)</f>
        <v>303.75</v>
      </c>
      <c r="F247">
        <v>64</v>
      </c>
      <c r="G247">
        <v>56.25</v>
      </c>
      <c r="H247">
        <v>70</v>
      </c>
      <c r="I247">
        <v>78</v>
      </c>
      <c r="J247">
        <v>36.25</v>
      </c>
      <c r="K247">
        <v>91</v>
      </c>
      <c r="L247">
        <v>64</v>
      </c>
      <c r="M247">
        <v>37</v>
      </c>
      <c r="N247">
        <v>98</v>
      </c>
      <c r="O247">
        <v>100.25</v>
      </c>
      <c r="P247">
        <v>127</v>
      </c>
      <c r="Q247">
        <v>84</v>
      </c>
      <c r="R247">
        <v>905.75</v>
      </c>
      <c r="S247" t="s">
        <v>463</v>
      </c>
      <c r="T247" t="s">
        <v>57</v>
      </c>
      <c r="U247" t="s">
        <v>513</v>
      </c>
      <c r="V247" t="s">
        <v>465</v>
      </c>
    </row>
    <row r="248" spans="1:22" x14ac:dyDescent="0.25">
      <c r="A248" t="s">
        <v>514</v>
      </c>
      <c r="B248" t="s">
        <v>514</v>
      </c>
      <c r="C248">
        <v>30</v>
      </c>
      <c r="D248" s="2">
        <v>30</v>
      </c>
      <c r="E248">
        <f>_xlfn.IFNA(VLOOKUP(B248,'[1]Товары на складе'!$E$3:$K$445,7,0),0)</f>
        <v>173.25</v>
      </c>
      <c r="F248">
        <v>69</v>
      </c>
      <c r="G248">
        <v>19</v>
      </c>
      <c r="H248">
        <v>34</v>
      </c>
      <c r="I248">
        <v>28</v>
      </c>
      <c r="J248">
        <v>28</v>
      </c>
      <c r="K248">
        <v>27</v>
      </c>
      <c r="L248">
        <v>33</v>
      </c>
      <c r="M248">
        <v>29</v>
      </c>
      <c r="N248">
        <v>12</v>
      </c>
      <c r="O248">
        <v>31</v>
      </c>
      <c r="P248">
        <v>32</v>
      </c>
      <c r="Q248">
        <v>46.25</v>
      </c>
      <c r="R248">
        <v>388.25</v>
      </c>
      <c r="S248" t="s">
        <v>463</v>
      </c>
      <c r="T248" t="s">
        <v>57</v>
      </c>
      <c r="U248" t="s">
        <v>513</v>
      </c>
      <c r="V248" t="s">
        <v>467</v>
      </c>
    </row>
    <row r="249" spans="1:22" x14ac:dyDescent="0.25">
      <c r="A249" t="s">
        <v>515</v>
      </c>
      <c r="B249" t="s">
        <v>515</v>
      </c>
      <c r="C249">
        <v>98.5</v>
      </c>
      <c r="D249" s="2">
        <v>98.5</v>
      </c>
      <c r="E249">
        <f>_xlfn.IFNA(VLOOKUP(B249,'[1]Товары на складе'!$E$3:$K$445,7,0),0)</f>
        <v>325.75</v>
      </c>
      <c r="F249">
        <v>83</v>
      </c>
      <c r="G249">
        <v>103</v>
      </c>
      <c r="H249">
        <v>135</v>
      </c>
      <c r="I249">
        <v>93.5</v>
      </c>
      <c r="J249">
        <v>62</v>
      </c>
      <c r="K249">
        <v>143.25</v>
      </c>
      <c r="L249">
        <v>83</v>
      </c>
      <c r="M249">
        <v>68.25</v>
      </c>
      <c r="N249">
        <v>98</v>
      </c>
      <c r="O249">
        <v>134.75</v>
      </c>
      <c r="P249">
        <v>179.75</v>
      </c>
      <c r="Q249">
        <v>99</v>
      </c>
      <c r="R249">
        <v>1282.5</v>
      </c>
      <c r="S249" t="s">
        <v>463</v>
      </c>
      <c r="T249" t="s">
        <v>57</v>
      </c>
      <c r="U249" t="s">
        <v>516</v>
      </c>
      <c r="V249" t="s">
        <v>470</v>
      </c>
    </row>
    <row r="250" spans="1:22" x14ac:dyDescent="0.25">
      <c r="A250" t="s">
        <v>517</v>
      </c>
      <c r="B250" t="s">
        <v>517</v>
      </c>
      <c r="C250">
        <v>35.75</v>
      </c>
      <c r="D250" s="2">
        <v>35.75</v>
      </c>
      <c r="E250">
        <f>_xlfn.IFNA(VLOOKUP(B250,'[1]Товары на складе'!$E$3:$K$445,7,0),0)</f>
        <v>137.25</v>
      </c>
      <c r="F250">
        <v>68</v>
      </c>
      <c r="G250">
        <v>28</v>
      </c>
      <c r="H250">
        <v>62</v>
      </c>
      <c r="I250">
        <v>32</v>
      </c>
      <c r="J250">
        <v>72</v>
      </c>
      <c r="K250">
        <v>34</v>
      </c>
      <c r="L250">
        <v>26</v>
      </c>
      <c r="M250">
        <v>28</v>
      </c>
      <c r="N250">
        <v>13</v>
      </c>
      <c r="O250">
        <v>49</v>
      </c>
      <c r="P250">
        <v>37.5</v>
      </c>
      <c r="Q250">
        <v>73</v>
      </c>
      <c r="R250">
        <v>522.5</v>
      </c>
      <c r="S250" t="s">
        <v>463</v>
      </c>
      <c r="T250" t="s">
        <v>57</v>
      </c>
      <c r="U250" t="s">
        <v>516</v>
      </c>
      <c r="V250" t="s">
        <v>472</v>
      </c>
    </row>
    <row r="251" spans="1:22" x14ac:dyDescent="0.25">
      <c r="A251" t="s">
        <v>518</v>
      </c>
      <c r="B251" t="s">
        <v>518</v>
      </c>
      <c r="C251">
        <v>3.5</v>
      </c>
      <c r="D251" s="2">
        <v>3.5</v>
      </c>
      <c r="E251">
        <f>_xlfn.IFNA(VLOOKUP(B251,'[1]Товары на складе'!$E$3:$K$445,7,0),0)</f>
        <v>0</v>
      </c>
      <c r="F251">
        <v>5</v>
      </c>
      <c r="G251">
        <v>6</v>
      </c>
      <c r="H251">
        <v>0</v>
      </c>
      <c r="I251">
        <v>3</v>
      </c>
      <c r="J251">
        <v>3</v>
      </c>
      <c r="K251">
        <v>5</v>
      </c>
      <c r="L251">
        <v>1</v>
      </c>
      <c r="M251">
        <v>6</v>
      </c>
      <c r="N251">
        <v>4</v>
      </c>
      <c r="O251">
        <v>0</v>
      </c>
      <c r="P251">
        <v>11</v>
      </c>
      <c r="Q251">
        <v>2</v>
      </c>
      <c r="R251">
        <v>46</v>
      </c>
      <c r="S251" t="s">
        <v>463</v>
      </c>
      <c r="T251" t="s">
        <v>57</v>
      </c>
      <c r="U251" t="s">
        <v>519</v>
      </c>
      <c r="V251" t="s">
        <v>520</v>
      </c>
    </row>
    <row r="252" spans="1:22" x14ac:dyDescent="0.25">
      <c r="A252" t="s">
        <v>521</v>
      </c>
      <c r="B252" t="s">
        <v>521</v>
      </c>
      <c r="C252">
        <v>2.5</v>
      </c>
      <c r="D252" s="2">
        <v>2.5</v>
      </c>
      <c r="E252">
        <f>_xlfn.IFNA(VLOOKUP(B252,'[1]Товары на складе'!$E$3:$K$445,7,0),0)</f>
        <v>15</v>
      </c>
      <c r="F252">
        <v>0</v>
      </c>
      <c r="G252">
        <v>3</v>
      </c>
      <c r="H252">
        <v>4</v>
      </c>
      <c r="I252">
        <v>1</v>
      </c>
      <c r="J252">
        <v>4</v>
      </c>
      <c r="K252">
        <v>4</v>
      </c>
      <c r="L252">
        <v>2</v>
      </c>
      <c r="M252">
        <v>1</v>
      </c>
      <c r="N252">
        <v>2</v>
      </c>
      <c r="O252">
        <v>7</v>
      </c>
      <c r="P252">
        <v>5.33</v>
      </c>
      <c r="Q252">
        <v>0</v>
      </c>
      <c r="R252">
        <v>33.33</v>
      </c>
      <c r="S252" t="s">
        <v>463</v>
      </c>
      <c r="T252" t="s">
        <v>57</v>
      </c>
      <c r="U252" t="s">
        <v>519</v>
      </c>
      <c r="V252" t="s">
        <v>522</v>
      </c>
    </row>
    <row r="253" spans="1:22" x14ac:dyDescent="0.25">
      <c r="A253" t="s">
        <v>523</v>
      </c>
      <c r="B253" t="s">
        <v>523</v>
      </c>
      <c r="C253">
        <v>0</v>
      </c>
      <c r="D253" s="2">
        <v>0</v>
      </c>
      <c r="E253">
        <f>_xlfn.IFNA(VLOOKUP(B253,'[1]Товары на складе'!$E$3:$K$445,7,0),0)</f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-1</v>
      </c>
      <c r="N253">
        <v>0.33</v>
      </c>
      <c r="O253">
        <v>0</v>
      </c>
      <c r="P253">
        <v>0</v>
      </c>
      <c r="Q253">
        <v>0</v>
      </c>
      <c r="R253">
        <v>-0.66999999999999993</v>
      </c>
      <c r="S253" t="s">
        <v>463</v>
      </c>
      <c r="T253" t="s">
        <v>57</v>
      </c>
      <c r="U253" t="s">
        <v>519</v>
      </c>
      <c r="V253" t="s">
        <v>467</v>
      </c>
    </row>
    <row r="254" spans="1:22" x14ac:dyDescent="0.25">
      <c r="A254" t="s">
        <v>524</v>
      </c>
      <c r="B254" t="s">
        <v>524</v>
      </c>
      <c r="C254">
        <v>4.5</v>
      </c>
      <c r="D254" s="2">
        <v>4.5</v>
      </c>
      <c r="E254">
        <f>_xlfn.IFNA(VLOOKUP(B254,'[1]Товары на складе'!$E$3:$K$445,7,0),0)</f>
        <v>71</v>
      </c>
      <c r="F254">
        <v>6</v>
      </c>
      <c r="G254">
        <v>6</v>
      </c>
      <c r="H254">
        <v>0</v>
      </c>
      <c r="I254">
        <v>5</v>
      </c>
      <c r="J254">
        <v>1</v>
      </c>
      <c r="K254">
        <v>6</v>
      </c>
      <c r="L254">
        <v>1</v>
      </c>
      <c r="M254">
        <v>4</v>
      </c>
      <c r="N254">
        <v>4</v>
      </c>
      <c r="O254">
        <v>6</v>
      </c>
      <c r="P254">
        <v>11</v>
      </c>
      <c r="Q254">
        <v>1</v>
      </c>
      <c r="R254">
        <v>51</v>
      </c>
      <c r="S254" t="s">
        <v>463</v>
      </c>
      <c r="T254" t="s">
        <v>57</v>
      </c>
      <c r="U254" t="s">
        <v>525</v>
      </c>
      <c r="V254" t="s">
        <v>526</v>
      </c>
    </row>
    <row r="255" spans="1:22" x14ac:dyDescent="0.25">
      <c r="A255" t="s">
        <v>527</v>
      </c>
      <c r="B255" t="s">
        <v>527</v>
      </c>
      <c r="C255">
        <v>2</v>
      </c>
      <c r="D255" s="2">
        <v>2</v>
      </c>
      <c r="E255">
        <f>_xlfn.IFNA(VLOOKUP(B255,'[1]Товары на складе'!$E$3:$K$445,7,0),0)</f>
        <v>23.67</v>
      </c>
      <c r="F255">
        <v>0</v>
      </c>
      <c r="G255">
        <v>0</v>
      </c>
      <c r="H255">
        <v>8</v>
      </c>
      <c r="I255">
        <v>1</v>
      </c>
      <c r="J255">
        <v>1</v>
      </c>
      <c r="K255">
        <v>5</v>
      </c>
      <c r="L255">
        <v>2</v>
      </c>
      <c r="M255">
        <v>2</v>
      </c>
      <c r="N255">
        <v>0.67</v>
      </c>
      <c r="O255">
        <v>2</v>
      </c>
      <c r="P255">
        <v>3.33</v>
      </c>
      <c r="Q255">
        <v>2</v>
      </c>
      <c r="R255">
        <v>27</v>
      </c>
      <c r="S255" t="s">
        <v>463</v>
      </c>
      <c r="T255" t="s">
        <v>57</v>
      </c>
      <c r="U255" t="s">
        <v>525</v>
      </c>
      <c r="V255" t="s">
        <v>528</v>
      </c>
    </row>
    <row r="256" spans="1:22" x14ac:dyDescent="0.25">
      <c r="A256" t="s">
        <v>529</v>
      </c>
      <c r="B256" t="s">
        <v>529</v>
      </c>
      <c r="C256">
        <v>0</v>
      </c>
      <c r="D256" s="2">
        <v>0</v>
      </c>
      <c r="E256">
        <f>_xlfn.IFNA(VLOOKUP(B256,'[1]Товары на складе'!$E$3:$K$445,7,0),0)</f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463</v>
      </c>
      <c r="T256" t="s">
        <v>57</v>
      </c>
      <c r="U256" t="s">
        <v>525</v>
      </c>
      <c r="V256" t="s">
        <v>495</v>
      </c>
    </row>
    <row r="257" spans="1:22" x14ac:dyDescent="0.25">
      <c r="A257" t="s">
        <v>530</v>
      </c>
      <c r="B257" t="s">
        <v>530</v>
      </c>
      <c r="C257">
        <v>0</v>
      </c>
      <c r="D257" s="2">
        <v>0</v>
      </c>
      <c r="E257">
        <f>_xlfn.IFNA(VLOOKUP(B257,'[1]Товары на складе'!$E$3:$K$445,7,0),0)</f>
        <v>36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6</v>
      </c>
      <c r="S257" t="s">
        <v>463</v>
      </c>
      <c r="T257" t="s">
        <v>531</v>
      </c>
      <c r="U257" t="s">
        <v>532</v>
      </c>
      <c r="V257" t="s">
        <v>467</v>
      </c>
    </row>
    <row r="258" spans="1:22" x14ac:dyDescent="0.25">
      <c r="A258" s="3" t="s">
        <v>1540</v>
      </c>
      <c r="B258" s="3" t="s">
        <v>1540</v>
      </c>
      <c r="C258">
        <v>0</v>
      </c>
      <c r="D258" s="2">
        <v>0</v>
      </c>
      <c r="E258">
        <f>_xlfn.IFNA(VLOOKUP(B258,'[1]Товары на складе'!$E$3:$K$445,7,0),0)</f>
        <v>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</v>
      </c>
      <c r="T258" t="s">
        <v>531</v>
      </c>
      <c r="U258" t="s">
        <v>534</v>
      </c>
      <c r="V258" t="s">
        <v>470</v>
      </c>
    </row>
    <row r="259" spans="1:22" x14ac:dyDescent="0.25">
      <c r="A259" t="s">
        <v>533</v>
      </c>
      <c r="B259" t="s">
        <v>533</v>
      </c>
      <c r="C259">
        <v>0</v>
      </c>
      <c r="D259" s="2">
        <v>0</v>
      </c>
      <c r="E259">
        <f>_xlfn.IFNA(VLOOKUP(B259,'[1]Товары на складе'!$E$3:$K$445,7,0),0)</f>
        <v>30</v>
      </c>
      <c r="F259">
        <v>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</v>
      </c>
      <c r="S259" t="s">
        <v>463</v>
      </c>
      <c r="T259" t="s">
        <v>531</v>
      </c>
      <c r="U259" t="s">
        <v>534</v>
      </c>
      <c r="V259" t="s">
        <v>467</v>
      </c>
    </row>
    <row r="260" spans="1:22" x14ac:dyDescent="0.25">
      <c r="A260" t="s">
        <v>535</v>
      </c>
      <c r="B260" t="s">
        <v>535</v>
      </c>
      <c r="C260">
        <v>14</v>
      </c>
      <c r="D260" s="2">
        <v>14</v>
      </c>
      <c r="E260">
        <f>_xlfn.IFNA(VLOOKUP(B260,'[1]Товары на складе'!$E$3:$K$445,7,0),0)</f>
        <v>77</v>
      </c>
      <c r="F260">
        <v>32</v>
      </c>
      <c r="G260">
        <v>12</v>
      </c>
      <c r="H260">
        <v>0</v>
      </c>
      <c r="I260">
        <v>12</v>
      </c>
      <c r="J260">
        <v>0</v>
      </c>
      <c r="K260">
        <v>28</v>
      </c>
      <c r="L260">
        <v>20</v>
      </c>
      <c r="M260">
        <v>12</v>
      </c>
      <c r="N260">
        <v>28</v>
      </c>
      <c r="O260">
        <v>8</v>
      </c>
      <c r="P260">
        <v>16</v>
      </c>
      <c r="Q260">
        <v>20</v>
      </c>
      <c r="R260">
        <v>188</v>
      </c>
      <c r="S260" t="s">
        <v>463</v>
      </c>
      <c r="T260" t="s">
        <v>536</v>
      </c>
      <c r="U260" t="s">
        <v>537</v>
      </c>
      <c r="V260" t="s">
        <v>467</v>
      </c>
    </row>
    <row r="261" spans="1:22" x14ac:dyDescent="0.25">
      <c r="A261" t="s">
        <v>538</v>
      </c>
      <c r="B261" t="s">
        <v>538</v>
      </c>
      <c r="C261">
        <v>14</v>
      </c>
      <c r="D261" s="2">
        <v>14</v>
      </c>
      <c r="E261">
        <f>_xlfn.IFNA(VLOOKUP(B261,'[1]Товары на складе'!$E$3:$K$445,7,0),0)</f>
        <v>189</v>
      </c>
      <c r="F261">
        <v>36</v>
      </c>
      <c r="G261">
        <v>12</v>
      </c>
      <c r="H261">
        <v>0</v>
      </c>
      <c r="I261">
        <v>8</v>
      </c>
      <c r="J261">
        <v>0</v>
      </c>
      <c r="K261">
        <v>32</v>
      </c>
      <c r="L261">
        <v>20</v>
      </c>
      <c r="M261">
        <v>12</v>
      </c>
      <c r="N261">
        <v>24</v>
      </c>
      <c r="O261">
        <v>8</v>
      </c>
      <c r="P261">
        <v>16</v>
      </c>
      <c r="Q261">
        <v>20</v>
      </c>
      <c r="R261">
        <v>188</v>
      </c>
      <c r="S261" t="s">
        <v>463</v>
      </c>
      <c r="T261" t="s">
        <v>536</v>
      </c>
      <c r="U261" t="s">
        <v>539</v>
      </c>
      <c r="V261" t="s">
        <v>472</v>
      </c>
    </row>
    <row r="262" spans="1:22" x14ac:dyDescent="0.25">
      <c r="A262" s="3" t="s">
        <v>1224</v>
      </c>
      <c r="B262" s="3" t="s">
        <v>1224</v>
      </c>
      <c r="C262">
        <v>0</v>
      </c>
      <c r="D262" s="2">
        <v>0</v>
      </c>
      <c r="E262">
        <f>_xlfn.IFNA(VLOOKUP(B262,'[1]Товары на складе'!$E$3:$K$445,7,0),0)</f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</v>
      </c>
      <c r="T262" t="s">
        <v>536</v>
      </c>
      <c r="U262" t="s">
        <v>539</v>
      </c>
      <c r="V262" t="s">
        <v>495</v>
      </c>
    </row>
    <row r="263" spans="1:22" x14ac:dyDescent="0.25">
      <c r="A263" s="3" t="s">
        <v>1225</v>
      </c>
      <c r="B263" s="3" t="s">
        <v>1225</v>
      </c>
      <c r="C263">
        <v>0</v>
      </c>
      <c r="D263" s="2">
        <v>0</v>
      </c>
      <c r="E263">
        <f>_xlfn.IFNA(VLOOKUP(B263,'[1]Товары на складе'!$E$3:$K$445,7,0),0)</f>
        <v>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</v>
      </c>
      <c r="T263" t="s">
        <v>536</v>
      </c>
      <c r="U263" t="s">
        <v>1226</v>
      </c>
      <c r="V263" t="s">
        <v>467</v>
      </c>
    </row>
    <row r="264" spans="1:22" x14ac:dyDescent="0.25">
      <c r="A264" s="3" t="s">
        <v>1227</v>
      </c>
      <c r="B264" s="3" t="s">
        <v>1227</v>
      </c>
      <c r="C264">
        <v>0</v>
      </c>
      <c r="D264" s="2">
        <v>0</v>
      </c>
      <c r="E264">
        <f>_xlfn.IFNA(VLOOKUP(B264,'[1]Товары на складе'!$E$3:$K$445,7,0),0)</f>
        <v>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 t="s">
        <v>536</v>
      </c>
      <c r="U264" t="s">
        <v>1228</v>
      </c>
      <c r="V264" t="s">
        <v>467</v>
      </c>
    </row>
    <row r="265" spans="1:22" x14ac:dyDescent="0.25">
      <c r="A265" s="3" t="s">
        <v>1373</v>
      </c>
      <c r="B265" s="3" t="s">
        <v>1373</v>
      </c>
      <c r="C265">
        <v>0</v>
      </c>
      <c r="D265" s="2">
        <v>0</v>
      </c>
      <c r="E265">
        <f>_xlfn.IFNA(VLOOKUP(B265,'[1]Товары на складе'!$E$3:$K$445,7,0),0)</f>
        <v>44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 t="s">
        <v>536</v>
      </c>
      <c r="U265" t="s">
        <v>1374</v>
      </c>
      <c r="V265" t="s">
        <v>467</v>
      </c>
    </row>
    <row r="266" spans="1:22" x14ac:dyDescent="0.25">
      <c r="A266" s="3" t="s">
        <v>1375</v>
      </c>
      <c r="B266" s="3" t="s">
        <v>1375</v>
      </c>
      <c r="C266">
        <v>0</v>
      </c>
      <c r="D266" s="2">
        <v>0</v>
      </c>
      <c r="E266">
        <f>_xlfn.IFNA(VLOOKUP(B266,'[1]Товары на складе'!$E$3:$K$445,7,0),0)</f>
        <v>52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 t="s">
        <v>536</v>
      </c>
      <c r="U266" t="s">
        <v>1376</v>
      </c>
      <c r="V266" t="s">
        <v>495</v>
      </c>
    </row>
    <row r="267" spans="1:22" x14ac:dyDescent="0.25">
      <c r="A267" t="s">
        <v>540</v>
      </c>
      <c r="B267" t="s">
        <v>540</v>
      </c>
      <c r="C267">
        <v>67.5</v>
      </c>
      <c r="D267" s="2">
        <v>67.5</v>
      </c>
      <c r="E267">
        <f>_xlfn.IFNA(VLOOKUP(B267,'[1]Товары на складе'!$E$3:$K$445,7,0),0)</f>
        <v>512</v>
      </c>
      <c r="F267">
        <v>44</v>
      </c>
      <c r="G267">
        <v>116</v>
      </c>
      <c r="H267">
        <v>215</v>
      </c>
      <c r="I267">
        <v>67</v>
      </c>
      <c r="J267">
        <v>12</v>
      </c>
      <c r="K267">
        <v>157</v>
      </c>
      <c r="L267">
        <v>95</v>
      </c>
      <c r="M267">
        <v>68</v>
      </c>
      <c r="N267">
        <v>34</v>
      </c>
      <c r="O267">
        <v>260</v>
      </c>
      <c r="P267">
        <v>17</v>
      </c>
      <c r="Q267">
        <v>59</v>
      </c>
      <c r="R267">
        <v>1144</v>
      </c>
      <c r="S267" t="s">
        <v>463</v>
      </c>
      <c r="T267" t="s">
        <v>129</v>
      </c>
      <c r="U267" t="s">
        <v>541</v>
      </c>
      <c r="V267" t="s">
        <v>522</v>
      </c>
    </row>
    <row r="268" spans="1:22" x14ac:dyDescent="0.25">
      <c r="A268" t="s">
        <v>542</v>
      </c>
      <c r="B268" t="s">
        <v>542</v>
      </c>
      <c r="C268">
        <v>0</v>
      </c>
      <c r="D268" s="2">
        <v>0</v>
      </c>
      <c r="E268">
        <f>_xlfn.IFNA(VLOOKUP(B268,'[1]Товары на складе'!$E$3:$K$445,7,0),0)</f>
        <v>5</v>
      </c>
      <c r="F268">
        <v>88</v>
      </c>
      <c r="G268">
        <v>40</v>
      </c>
      <c r="H268">
        <v>8</v>
      </c>
      <c r="I268">
        <v>10</v>
      </c>
      <c r="J268">
        <v>0</v>
      </c>
      <c r="K268">
        <v>0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151</v>
      </c>
      <c r="S268" t="s">
        <v>463</v>
      </c>
      <c r="T268" t="s">
        <v>129</v>
      </c>
      <c r="U268" t="s">
        <v>541</v>
      </c>
      <c r="V268" t="s">
        <v>467</v>
      </c>
    </row>
    <row r="269" spans="1:22" x14ac:dyDescent="0.25">
      <c r="A269" t="s">
        <v>543</v>
      </c>
      <c r="B269" t="s">
        <v>543</v>
      </c>
      <c r="C269">
        <v>72.5</v>
      </c>
      <c r="D269" s="2">
        <v>72.5</v>
      </c>
      <c r="E269">
        <f>_xlfn.IFNA(VLOOKUP(B269,'[1]Товары на складе'!$E$3:$K$445,7,0),0)</f>
        <v>543</v>
      </c>
      <c r="F269">
        <v>24</v>
      </c>
      <c r="G269">
        <v>120</v>
      </c>
      <c r="H269">
        <v>196</v>
      </c>
      <c r="I269">
        <v>92</v>
      </c>
      <c r="J269">
        <v>44</v>
      </c>
      <c r="K269">
        <v>201</v>
      </c>
      <c r="L269">
        <v>69</v>
      </c>
      <c r="M269">
        <v>31</v>
      </c>
      <c r="N269">
        <v>76</v>
      </c>
      <c r="O269">
        <v>235</v>
      </c>
      <c r="P269">
        <v>22</v>
      </c>
      <c r="Q269">
        <v>52</v>
      </c>
      <c r="R269">
        <v>1162</v>
      </c>
      <c r="S269" t="s">
        <v>463</v>
      </c>
      <c r="T269" t="s">
        <v>129</v>
      </c>
      <c r="U269" t="s">
        <v>544</v>
      </c>
      <c r="V269" t="s">
        <v>528</v>
      </c>
    </row>
    <row r="270" spans="1:22" x14ac:dyDescent="0.25">
      <c r="A270" t="s">
        <v>545</v>
      </c>
      <c r="B270" t="s">
        <v>545</v>
      </c>
      <c r="C270">
        <v>0</v>
      </c>
      <c r="D270" s="2">
        <v>0</v>
      </c>
      <c r="E270">
        <f>_xlfn.IFNA(VLOOKUP(B270,'[1]Товары на складе'!$E$3:$K$445,7,0),0)</f>
        <v>2</v>
      </c>
      <c r="F270">
        <v>80</v>
      </c>
      <c r="G270">
        <v>84</v>
      </c>
      <c r="H270">
        <v>8</v>
      </c>
      <c r="I270">
        <v>0</v>
      </c>
      <c r="J270">
        <v>-4</v>
      </c>
      <c r="K270">
        <v>0</v>
      </c>
      <c r="L270">
        <v>3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172</v>
      </c>
      <c r="S270" t="s">
        <v>463</v>
      </c>
      <c r="T270" t="s">
        <v>129</v>
      </c>
      <c r="U270" t="s">
        <v>544</v>
      </c>
      <c r="V270" t="s">
        <v>495</v>
      </c>
    </row>
    <row r="271" spans="1:22" x14ac:dyDescent="0.25">
      <c r="A271" t="s">
        <v>546</v>
      </c>
      <c r="B271" t="s">
        <v>546</v>
      </c>
      <c r="C271">
        <v>211.625</v>
      </c>
      <c r="D271" s="2">
        <v>211.625</v>
      </c>
      <c r="E271">
        <f>_xlfn.IFNA(VLOOKUP(B271,'[1]Товары на складе'!$E$3:$K$445,7,0),0)</f>
        <v>390</v>
      </c>
      <c r="F271">
        <v>238</v>
      </c>
      <c r="G271">
        <v>202</v>
      </c>
      <c r="H271">
        <v>237</v>
      </c>
      <c r="I271">
        <v>168</v>
      </c>
      <c r="J271">
        <v>149</v>
      </c>
      <c r="K271">
        <v>254</v>
      </c>
      <c r="L271">
        <v>99</v>
      </c>
      <c r="M271">
        <v>122</v>
      </c>
      <c r="N271">
        <v>241</v>
      </c>
      <c r="O271">
        <v>246</v>
      </c>
      <c r="P271">
        <v>221.25</v>
      </c>
      <c r="Q271">
        <v>143</v>
      </c>
      <c r="R271">
        <v>2320.25</v>
      </c>
      <c r="S271" t="s">
        <v>463</v>
      </c>
      <c r="T271" t="s">
        <v>141</v>
      </c>
      <c r="U271" t="s">
        <v>547</v>
      </c>
      <c r="V271" t="s">
        <v>465</v>
      </c>
    </row>
    <row r="272" spans="1:22" x14ac:dyDescent="0.25">
      <c r="A272" t="s">
        <v>548</v>
      </c>
      <c r="B272" t="s">
        <v>548</v>
      </c>
      <c r="C272">
        <v>65</v>
      </c>
      <c r="D272" s="2">
        <v>65</v>
      </c>
      <c r="E272">
        <f>_xlfn.IFNA(VLOOKUP(B272,'[1]Товары на складе'!$E$3:$K$445,7,0),0)</f>
        <v>245</v>
      </c>
      <c r="F272">
        <v>92</v>
      </c>
      <c r="G272">
        <v>61</v>
      </c>
      <c r="H272">
        <v>99</v>
      </c>
      <c r="I272">
        <v>43</v>
      </c>
      <c r="J272">
        <v>63</v>
      </c>
      <c r="K272">
        <v>65</v>
      </c>
      <c r="L272">
        <v>83</v>
      </c>
      <c r="M272">
        <v>54</v>
      </c>
      <c r="N272">
        <v>65</v>
      </c>
      <c r="O272">
        <v>97</v>
      </c>
      <c r="P272">
        <v>32</v>
      </c>
      <c r="Q272">
        <v>80</v>
      </c>
      <c r="R272">
        <v>834</v>
      </c>
      <c r="S272" t="s">
        <v>463</v>
      </c>
      <c r="T272" t="s">
        <v>141</v>
      </c>
      <c r="U272" t="s">
        <v>547</v>
      </c>
      <c r="V272" t="s">
        <v>467</v>
      </c>
    </row>
    <row r="273" spans="1:22" x14ac:dyDescent="0.25">
      <c r="A273" t="s">
        <v>549</v>
      </c>
      <c r="B273" t="s">
        <v>549</v>
      </c>
      <c r="C273">
        <v>232.375</v>
      </c>
      <c r="D273" s="2">
        <v>232.375</v>
      </c>
      <c r="E273">
        <f>_xlfn.IFNA(VLOOKUP(B273,'[1]Товары на складе'!$E$3:$K$445,7,0),0)</f>
        <v>29.75</v>
      </c>
      <c r="F273">
        <v>337.5</v>
      </c>
      <c r="G273">
        <v>189</v>
      </c>
      <c r="H273">
        <v>292</v>
      </c>
      <c r="I273">
        <v>208.25</v>
      </c>
      <c r="J273">
        <v>253.5</v>
      </c>
      <c r="K273">
        <v>226</v>
      </c>
      <c r="L273">
        <v>181</v>
      </c>
      <c r="M273">
        <v>201</v>
      </c>
      <c r="N273">
        <v>268</v>
      </c>
      <c r="O273">
        <v>284</v>
      </c>
      <c r="P273">
        <v>238.75</v>
      </c>
      <c r="Q273">
        <v>187</v>
      </c>
      <c r="R273">
        <v>2866</v>
      </c>
      <c r="S273" t="s">
        <v>463</v>
      </c>
      <c r="T273" t="s">
        <v>141</v>
      </c>
      <c r="U273" t="s">
        <v>550</v>
      </c>
      <c r="V273" t="s">
        <v>470</v>
      </c>
    </row>
    <row r="274" spans="1:22" x14ac:dyDescent="0.25">
      <c r="A274" t="s">
        <v>551</v>
      </c>
      <c r="B274" t="s">
        <v>551</v>
      </c>
      <c r="C274">
        <v>77</v>
      </c>
      <c r="D274" s="2">
        <v>77</v>
      </c>
      <c r="E274">
        <f>_xlfn.IFNA(VLOOKUP(B274,'[1]Товары на складе'!$E$3:$K$445,7,0),0)</f>
        <v>339</v>
      </c>
      <c r="F274">
        <v>107</v>
      </c>
      <c r="G274">
        <v>80</v>
      </c>
      <c r="H274">
        <v>156</v>
      </c>
      <c r="I274">
        <v>62</v>
      </c>
      <c r="J274">
        <v>79</v>
      </c>
      <c r="K274">
        <v>54</v>
      </c>
      <c r="L274">
        <v>94</v>
      </c>
      <c r="M274">
        <v>49</v>
      </c>
      <c r="N274">
        <v>75</v>
      </c>
      <c r="O274">
        <v>149</v>
      </c>
      <c r="P274">
        <v>58</v>
      </c>
      <c r="Q274">
        <v>54</v>
      </c>
      <c r="R274">
        <v>1017</v>
      </c>
      <c r="S274" t="s">
        <v>463</v>
      </c>
      <c r="T274" t="s">
        <v>141</v>
      </c>
      <c r="U274" t="s">
        <v>550</v>
      </c>
      <c r="V274" t="s">
        <v>472</v>
      </c>
    </row>
    <row r="275" spans="1:22" x14ac:dyDescent="0.25">
      <c r="A275" t="s">
        <v>552</v>
      </c>
      <c r="B275" t="s">
        <v>552</v>
      </c>
      <c r="C275">
        <v>25.5</v>
      </c>
      <c r="D275" s="2">
        <v>25.5</v>
      </c>
      <c r="E275">
        <f>_xlfn.IFNA(VLOOKUP(B275,'[1]Товары на складе'!$E$3:$K$445,7,0),0)</f>
        <v>81</v>
      </c>
      <c r="F275">
        <v>36</v>
      </c>
      <c r="G275">
        <v>9</v>
      </c>
      <c r="H275">
        <v>29</v>
      </c>
      <c r="I275">
        <v>26</v>
      </c>
      <c r="J275">
        <v>31</v>
      </c>
      <c r="K275">
        <v>25</v>
      </c>
      <c r="L275">
        <v>33.5</v>
      </c>
      <c r="M275">
        <v>12</v>
      </c>
      <c r="N275">
        <v>21</v>
      </c>
      <c r="O275">
        <v>23</v>
      </c>
      <c r="P275">
        <v>39</v>
      </c>
      <c r="Q275">
        <v>13</v>
      </c>
      <c r="R275">
        <v>297.5</v>
      </c>
      <c r="S275" t="s">
        <v>463</v>
      </c>
      <c r="T275" t="s">
        <v>141</v>
      </c>
      <c r="U275" t="s">
        <v>553</v>
      </c>
      <c r="V275" t="s">
        <v>465</v>
      </c>
    </row>
    <row r="276" spans="1:22" x14ac:dyDescent="0.25">
      <c r="A276" t="s">
        <v>554</v>
      </c>
      <c r="B276" t="s">
        <v>554</v>
      </c>
      <c r="C276">
        <v>3.5</v>
      </c>
      <c r="D276" s="2">
        <v>3.5</v>
      </c>
      <c r="E276">
        <f>_xlfn.IFNA(VLOOKUP(B276,'[1]Товары на складе'!$E$3:$K$445,7,0),0)</f>
        <v>23.25</v>
      </c>
      <c r="F276">
        <v>2</v>
      </c>
      <c r="G276">
        <v>10</v>
      </c>
      <c r="H276">
        <v>16</v>
      </c>
      <c r="I276">
        <v>18</v>
      </c>
      <c r="J276">
        <v>0</v>
      </c>
      <c r="K276">
        <v>5.5</v>
      </c>
      <c r="L276">
        <v>3</v>
      </c>
      <c r="M276">
        <v>4</v>
      </c>
      <c r="N276">
        <v>3</v>
      </c>
      <c r="O276">
        <v>3</v>
      </c>
      <c r="P276">
        <v>11</v>
      </c>
      <c r="Q276">
        <v>3</v>
      </c>
      <c r="R276">
        <v>78.5</v>
      </c>
      <c r="S276" t="s">
        <v>463</v>
      </c>
      <c r="T276" t="s">
        <v>141</v>
      </c>
      <c r="U276" t="s">
        <v>553</v>
      </c>
      <c r="V276" t="s">
        <v>467</v>
      </c>
    </row>
    <row r="277" spans="1:22" x14ac:dyDescent="0.25">
      <c r="A277" t="s">
        <v>555</v>
      </c>
      <c r="B277" t="s">
        <v>555</v>
      </c>
      <c r="C277">
        <v>333.125</v>
      </c>
      <c r="D277" s="2">
        <v>333.125</v>
      </c>
      <c r="E277">
        <f>_xlfn.IFNA(VLOOKUP(B277,'[1]Товары на складе'!$E$3:$K$445,7,0),0)</f>
        <v>760</v>
      </c>
      <c r="F277">
        <v>407</v>
      </c>
      <c r="G277">
        <v>332.25</v>
      </c>
      <c r="H277">
        <v>446.25</v>
      </c>
      <c r="I277">
        <v>265.5</v>
      </c>
      <c r="J277">
        <v>226.25</v>
      </c>
      <c r="K277">
        <v>498.25</v>
      </c>
      <c r="L277">
        <v>225.5</v>
      </c>
      <c r="M277">
        <v>220</v>
      </c>
      <c r="N277">
        <v>363</v>
      </c>
      <c r="O277">
        <v>334</v>
      </c>
      <c r="P277">
        <v>365.25</v>
      </c>
      <c r="Q277">
        <v>237</v>
      </c>
      <c r="R277">
        <v>3920.25</v>
      </c>
      <c r="S277" t="s">
        <v>463</v>
      </c>
      <c r="T277" t="s">
        <v>141</v>
      </c>
      <c r="U277" t="s">
        <v>556</v>
      </c>
      <c r="V277" t="s">
        <v>470</v>
      </c>
    </row>
    <row r="278" spans="1:22" x14ac:dyDescent="0.25">
      <c r="A278" t="s">
        <v>557</v>
      </c>
      <c r="B278" t="s">
        <v>557</v>
      </c>
      <c r="C278">
        <v>156.125</v>
      </c>
      <c r="D278" s="2">
        <v>156.125</v>
      </c>
      <c r="E278">
        <f>_xlfn.IFNA(VLOOKUP(B278,'[1]Товары на складе'!$E$3:$K$445,7,0),0)</f>
        <v>578.5</v>
      </c>
      <c r="F278">
        <v>196</v>
      </c>
      <c r="G278">
        <v>157.25</v>
      </c>
      <c r="H278">
        <v>214</v>
      </c>
      <c r="I278">
        <v>191</v>
      </c>
      <c r="J278">
        <v>131</v>
      </c>
      <c r="K278">
        <v>254</v>
      </c>
      <c r="L278">
        <v>155</v>
      </c>
      <c r="M278">
        <v>122</v>
      </c>
      <c r="N278">
        <v>206</v>
      </c>
      <c r="O278">
        <v>150</v>
      </c>
      <c r="P278">
        <v>137</v>
      </c>
      <c r="Q278">
        <v>153</v>
      </c>
      <c r="R278">
        <v>2066.25</v>
      </c>
      <c r="S278" t="s">
        <v>463</v>
      </c>
      <c r="T278" t="s">
        <v>141</v>
      </c>
      <c r="U278" t="s">
        <v>556</v>
      </c>
      <c r="V278" t="s">
        <v>472</v>
      </c>
    </row>
    <row r="279" spans="1:22" x14ac:dyDescent="0.25">
      <c r="A279" t="s">
        <v>558</v>
      </c>
      <c r="B279" t="s">
        <v>558</v>
      </c>
      <c r="C279">
        <v>231.5</v>
      </c>
      <c r="D279" s="2">
        <v>231.5</v>
      </c>
      <c r="E279">
        <f>_xlfn.IFNA(VLOOKUP(B279,'[1]Товары на складе'!$E$3:$K$445,7,0),0)</f>
        <v>703.75</v>
      </c>
      <c r="F279">
        <v>367.25</v>
      </c>
      <c r="G279">
        <v>170</v>
      </c>
      <c r="H279">
        <v>262</v>
      </c>
      <c r="I279">
        <v>223.5</v>
      </c>
      <c r="J279">
        <v>139</v>
      </c>
      <c r="K279">
        <v>310</v>
      </c>
      <c r="L279">
        <v>128</v>
      </c>
      <c r="M279">
        <v>162.25</v>
      </c>
      <c r="N279">
        <v>243</v>
      </c>
      <c r="O279">
        <v>235</v>
      </c>
      <c r="P279">
        <v>239.25</v>
      </c>
      <c r="Q279">
        <v>228</v>
      </c>
      <c r="R279">
        <v>2707.25</v>
      </c>
      <c r="S279" t="s">
        <v>463</v>
      </c>
      <c r="T279" t="s">
        <v>141</v>
      </c>
      <c r="U279" t="s">
        <v>559</v>
      </c>
      <c r="V279" t="s">
        <v>465</v>
      </c>
    </row>
    <row r="280" spans="1:22" x14ac:dyDescent="0.25">
      <c r="A280" t="s">
        <v>560</v>
      </c>
      <c r="B280" t="s">
        <v>560</v>
      </c>
      <c r="C280">
        <v>128.5</v>
      </c>
      <c r="D280" s="2">
        <v>128.5</v>
      </c>
      <c r="E280">
        <f>_xlfn.IFNA(VLOOKUP(B280,'[1]Товары на складе'!$E$3:$K$445,7,0),0)</f>
        <v>556.5</v>
      </c>
      <c r="F280">
        <v>201</v>
      </c>
      <c r="G280">
        <v>112</v>
      </c>
      <c r="H280">
        <v>165</v>
      </c>
      <c r="I280">
        <v>141</v>
      </c>
      <c r="J280">
        <v>133</v>
      </c>
      <c r="K280">
        <v>178</v>
      </c>
      <c r="L280">
        <v>124</v>
      </c>
      <c r="M280">
        <v>119</v>
      </c>
      <c r="N280">
        <v>95</v>
      </c>
      <c r="O280">
        <v>139</v>
      </c>
      <c r="P280">
        <v>85</v>
      </c>
      <c r="Q280">
        <v>112</v>
      </c>
      <c r="R280">
        <v>1604</v>
      </c>
      <c r="S280" t="s">
        <v>463</v>
      </c>
      <c r="T280" t="s">
        <v>141</v>
      </c>
      <c r="U280" t="s">
        <v>559</v>
      </c>
      <c r="V280" t="s">
        <v>467</v>
      </c>
    </row>
    <row r="281" spans="1:22" x14ac:dyDescent="0.25">
      <c r="A281" t="s">
        <v>561</v>
      </c>
      <c r="B281" t="s">
        <v>561</v>
      </c>
      <c r="C281">
        <v>5</v>
      </c>
      <c r="D281" s="2">
        <v>5</v>
      </c>
      <c r="E281">
        <f>_xlfn.IFNA(VLOOKUP(B281,'[1]Товары на складе'!$E$3:$K$445,7,0),0)</f>
        <v>200</v>
      </c>
      <c r="F281">
        <v>0</v>
      </c>
      <c r="G281">
        <v>0</v>
      </c>
      <c r="H281">
        <v>0</v>
      </c>
      <c r="I281">
        <v>3</v>
      </c>
      <c r="J281">
        <v>16</v>
      </c>
      <c r="K281">
        <v>98</v>
      </c>
      <c r="L281">
        <v>26</v>
      </c>
      <c r="M281">
        <v>4</v>
      </c>
      <c r="N281">
        <v>4</v>
      </c>
      <c r="O281">
        <v>6</v>
      </c>
      <c r="P281">
        <v>8</v>
      </c>
      <c r="Q281">
        <v>10</v>
      </c>
      <c r="R281">
        <v>175</v>
      </c>
      <c r="S281" t="s">
        <v>463</v>
      </c>
      <c r="T281" t="s">
        <v>141</v>
      </c>
      <c r="U281" t="s">
        <v>562</v>
      </c>
      <c r="V281" t="s">
        <v>522</v>
      </c>
    </row>
    <row r="282" spans="1:22" x14ac:dyDescent="0.25">
      <c r="A282" t="s">
        <v>563</v>
      </c>
      <c r="B282" t="s">
        <v>563</v>
      </c>
      <c r="C282">
        <v>63.125</v>
      </c>
      <c r="D282" s="2">
        <v>63.125</v>
      </c>
      <c r="E282">
        <f>_xlfn.IFNA(VLOOKUP(B282,'[1]Товары на складе'!$E$3:$K$445,7,0),0)</f>
        <v>190.5</v>
      </c>
      <c r="F282">
        <v>84.5</v>
      </c>
      <c r="G282">
        <v>50</v>
      </c>
      <c r="H282">
        <v>75</v>
      </c>
      <c r="I282">
        <v>103.25</v>
      </c>
      <c r="J282">
        <v>31</v>
      </c>
      <c r="K282">
        <v>-6</v>
      </c>
      <c r="L282">
        <v>57</v>
      </c>
      <c r="M282">
        <v>55</v>
      </c>
      <c r="N282">
        <v>61.25</v>
      </c>
      <c r="O282">
        <v>128</v>
      </c>
      <c r="P282">
        <v>125</v>
      </c>
      <c r="Q282">
        <v>65</v>
      </c>
      <c r="R282">
        <v>829</v>
      </c>
      <c r="S282" t="s">
        <v>463</v>
      </c>
      <c r="T282" t="s">
        <v>141</v>
      </c>
      <c r="U282" t="s">
        <v>562</v>
      </c>
      <c r="V282" t="s">
        <v>467</v>
      </c>
    </row>
    <row r="283" spans="1:22" x14ac:dyDescent="0.25">
      <c r="A283" t="s">
        <v>564</v>
      </c>
      <c r="B283" t="s">
        <v>564</v>
      </c>
      <c r="C283">
        <v>97</v>
      </c>
      <c r="D283" s="2">
        <v>97</v>
      </c>
      <c r="E283">
        <f>_xlfn.IFNA(VLOOKUP(B283,'[1]Товары на складе'!$E$3:$K$445,7,0),0)</f>
        <v>172</v>
      </c>
      <c r="F283">
        <v>135.5</v>
      </c>
      <c r="G283">
        <v>73</v>
      </c>
      <c r="H283">
        <v>143</v>
      </c>
      <c r="I283">
        <v>101</v>
      </c>
      <c r="J283">
        <v>66</v>
      </c>
      <c r="K283">
        <v>51</v>
      </c>
      <c r="L283">
        <v>71</v>
      </c>
      <c r="M283">
        <v>106</v>
      </c>
      <c r="N283">
        <v>72</v>
      </c>
      <c r="O283">
        <v>164</v>
      </c>
      <c r="P283">
        <v>197</v>
      </c>
      <c r="Q283">
        <v>93</v>
      </c>
      <c r="R283">
        <v>1272.5</v>
      </c>
      <c r="S283" t="s">
        <v>463</v>
      </c>
      <c r="T283" t="s">
        <v>141</v>
      </c>
      <c r="U283" t="s">
        <v>565</v>
      </c>
      <c r="V283" t="s">
        <v>472</v>
      </c>
    </row>
    <row r="284" spans="1:22" x14ac:dyDescent="0.25">
      <c r="A284" t="s">
        <v>566</v>
      </c>
      <c r="B284" t="s">
        <v>566</v>
      </c>
      <c r="C284">
        <v>8.5</v>
      </c>
      <c r="D284" s="2">
        <v>8.5</v>
      </c>
      <c r="E284">
        <f>_xlfn.IFNA(VLOOKUP(B284,'[1]Товары на складе'!$E$3:$K$445,7,0),0)</f>
        <v>394</v>
      </c>
      <c r="F284">
        <v>0</v>
      </c>
      <c r="G284">
        <v>0</v>
      </c>
      <c r="H284">
        <v>0</v>
      </c>
      <c r="I284">
        <v>3</v>
      </c>
      <c r="J284">
        <v>2</v>
      </c>
      <c r="K284">
        <v>95</v>
      </c>
      <c r="L284">
        <v>26</v>
      </c>
      <c r="M284">
        <v>8</v>
      </c>
      <c r="N284">
        <v>9</v>
      </c>
      <c r="O284">
        <v>12</v>
      </c>
      <c r="P284">
        <v>11</v>
      </c>
      <c r="Q284">
        <v>15</v>
      </c>
      <c r="R284">
        <v>181</v>
      </c>
      <c r="S284" t="s">
        <v>463</v>
      </c>
      <c r="T284" t="s">
        <v>141</v>
      </c>
      <c r="U284" t="s">
        <v>565</v>
      </c>
      <c r="V284" t="s">
        <v>528</v>
      </c>
    </row>
    <row r="285" spans="1:22" x14ac:dyDescent="0.25">
      <c r="A285" s="3" t="s">
        <v>1231</v>
      </c>
      <c r="B285" s="3" t="s">
        <v>1231</v>
      </c>
      <c r="C285">
        <v>0</v>
      </c>
      <c r="D285" s="2">
        <v>0</v>
      </c>
      <c r="E285">
        <f>_xlfn.IFNA(VLOOKUP(B285,'[1]Товары на складе'!$E$3:$K$445,7,0),0)</f>
        <v>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</v>
      </c>
      <c r="T285" t="s">
        <v>141</v>
      </c>
      <c r="U285" t="s">
        <v>1232</v>
      </c>
      <c r="V285" t="s">
        <v>467</v>
      </c>
    </row>
    <row r="286" spans="1:22" x14ac:dyDescent="0.25">
      <c r="A286" t="s">
        <v>567</v>
      </c>
      <c r="B286" t="s">
        <v>567</v>
      </c>
      <c r="C286">
        <v>0</v>
      </c>
      <c r="D286" s="2">
        <v>0</v>
      </c>
      <c r="E286">
        <f>_xlfn.IFNA(VLOOKUP(B286,'[1]Товары на складе'!$E$3:$K$445,7,0),0)</f>
        <v>19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</v>
      </c>
      <c r="S286" t="s">
        <v>463</v>
      </c>
      <c r="T286" t="s">
        <v>141</v>
      </c>
      <c r="U286" t="s">
        <v>568</v>
      </c>
      <c r="V286" t="s">
        <v>495</v>
      </c>
    </row>
    <row r="287" spans="1:22" x14ac:dyDescent="0.25">
      <c r="A287" s="3" t="s">
        <v>1234</v>
      </c>
      <c r="B287" s="3" t="s">
        <v>1234</v>
      </c>
      <c r="C287">
        <v>0</v>
      </c>
      <c r="D287" s="2">
        <v>0</v>
      </c>
      <c r="E287">
        <f>_xlfn.IFNA(VLOOKUP(B287,'[1]Товары на складе'!$E$3:$K$445,7,0),0)</f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 t="s">
        <v>141</v>
      </c>
      <c r="U287" t="s">
        <v>1235</v>
      </c>
      <c r="V287" t="s">
        <v>522</v>
      </c>
    </row>
    <row r="288" spans="1:22" x14ac:dyDescent="0.25">
      <c r="A288" t="s">
        <v>569</v>
      </c>
      <c r="B288" t="s">
        <v>569</v>
      </c>
      <c r="C288">
        <v>0</v>
      </c>
      <c r="D288" s="2">
        <v>0</v>
      </c>
      <c r="E288">
        <f>_xlfn.IFNA(VLOOKUP(B288,'[1]Товары на складе'!$E$3:$K$445,7,0),0)</f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 t="s">
        <v>463</v>
      </c>
      <c r="T288" t="s">
        <v>141</v>
      </c>
      <c r="U288" t="s">
        <v>570</v>
      </c>
      <c r="V288" t="s">
        <v>528</v>
      </c>
    </row>
    <row r="289" spans="1:22" x14ac:dyDescent="0.25">
      <c r="A289" t="s">
        <v>571</v>
      </c>
      <c r="B289" t="s">
        <v>571</v>
      </c>
      <c r="C289">
        <v>5.5</v>
      </c>
      <c r="D289" s="2">
        <v>5.5</v>
      </c>
      <c r="E289">
        <f>_xlfn.IFNA(VLOOKUP(B289,'[1]Товары на складе'!$E$3:$K$445,7,0),0)</f>
        <v>26.25</v>
      </c>
      <c r="F289">
        <v>15</v>
      </c>
      <c r="G289">
        <v>1</v>
      </c>
      <c r="H289">
        <v>10</v>
      </c>
      <c r="I289">
        <v>14</v>
      </c>
      <c r="J289">
        <v>5</v>
      </c>
      <c r="K289">
        <v>6</v>
      </c>
      <c r="L289">
        <v>5</v>
      </c>
      <c r="M289">
        <v>3</v>
      </c>
      <c r="N289">
        <v>4</v>
      </c>
      <c r="O289">
        <v>9.25</v>
      </c>
      <c r="P289">
        <v>9</v>
      </c>
      <c r="Q289">
        <v>2</v>
      </c>
      <c r="R289">
        <v>83.25</v>
      </c>
      <c r="S289" t="s">
        <v>463</v>
      </c>
      <c r="T289" t="s">
        <v>241</v>
      </c>
      <c r="U289" t="s">
        <v>572</v>
      </c>
      <c r="V289" t="s">
        <v>465</v>
      </c>
    </row>
    <row r="290" spans="1:22" x14ac:dyDescent="0.25">
      <c r="A290" t="s">
        <v>573</v>
      </c>
      <c r="B290" t="s">
        <v>573</v>
      </c>
      <c r="C290">
        <v>5.125</v>
      </c>
      <c r="D290" s="2">
        <v>5.125</v>
      </c>
      <c r="E290">
        <f>_xlfn.IFNA(VLOOKUP(B290,'[1]Товары на складе'!$E$3:$K$445,7,0),0)</f>
        <v>25.5</v>
      </c>
      <c r="F290">
        <v>16</v>
      </c>
      <c r="G290">
        <v>6</v>
      </c>
      <c r="H290">
        <v>4</v>
      </c>
      <c r="I290">
        <v>23</v>
      </c>
      <c r="J290">
        <v>4.25</v>
      </c>
      <c r="K290">
        <v>3</v>
      </c>
      <c r="L290">
        <v>3</v>
      </c>
      <c r="M290">
        <v>10</v>
      </c>
      <c r="N290">
        <v>4</v>
      </c>
      <c r="O290">
        <v>8</v>
      </c>
      <c r="P290">
        <v>16</v>
      </c>
      <c r="Q290">
        <v>1.25</v>
      </c>
      <c r="R290">
        <v>98.5</v>
      </c>
      <c r="S290" t="s">
        <v>463</v>
      </c>
      <c r="T290" t="s">
        <v>241</v>
      </c>
      <c r="U290" t="s">
        <v>574</v>
      </c>
      <c r="V290" t="s">
        <v>470</v>
      </c>
    </row>
    <row r="291" spans="1:22" x14ac:dyDescent="0.25">
      <c r="A291" t="s">
        <v>575</v>
      </c>
      <c r="B291" t="s">
        <v>575</v>
      </c>
      <c r="C291">
        <v>308.5</v>
      </c>
      <c r="D291" s="2">
        <v>308.5</v>
      </c>
      <c r="E291">
        <f>_xlfn.IFNA(VLOOKUP(B291,'[1]Товары на складе'!$E$3:$K$445,7,0),0)</f>
        <v>1300</v>
      </c>
      <c r="F291">
        <v>755</v>
      </c>
      <c r="G291">
        <v>695</v>
      </c>
      <c r="H291">
        <v>517</v>
      </c>
      <c r="I291">
        <v>453</v>
      </c>
      <c r="J291">
        <v>263</v>
      </c>
      <c r="K291">
        <v>334</v>
      </c>
      <c r="L291">
        <v>268</v>
      </c>
      <c r="M291">
        <v>144</v>
      </c>
      <c r="N291">
        <v>510</v>
      </c>
      <c r="O291">
        <v>236</v>
      </c>
      <c r="P291">
        <v>283</v>
      </c>
      <c r="Q291">
        <v>252</v>
      </c>
      <c r="R291">
        <v>4710</v>
      </c>
      <c r="S291" t="s">
        <v>463</v>
      </c>
      <c r="T291" t="s">
        <v>256</v>
      </c>
      <c r="U291" t="s">
        <v>576</v>
      </c>
      <c r="V291" t="s">
        <v>465</v>
      </c>
    </row>
    <row r="292" spans="1:22" x14ac:dyDescent="0.25">
      <c r="A292" t="s">
        <v>577</v>
      </c>
      <c r="B292" t="s">
        <v>577</v>
      </c>
      <c r="C292">
        <v>458.5</v>
      </c>
      <c r="D292" s="2">
        <v>458.5</v>
      </c>
      <c r="E292">
        <f>_xlfn.IFNA(VLOOKUP(B292,'[1]Товары на складе'!$E$3:$K$445,7,0),0)</f>
        <v>2022</v>
      </c>
      <c r="F292">
        <v>844</v>
      </c>
      <c r="G292">
        <v>940</v>
      </c>
      <c r="H292">
        <v>704</v>
      </c>
      <c r="I292">
        <v>509</v>
      </c>
      <c r="J292">
        <v>294</v>
      </c>
      <c r="K292">
        <v>434</v>
      </c>
      <c r="L292">
        <v>258</v>
      </c>
      <c r="M292">
        <v>186</v>
      </c>
      <c r="N292">
        <v>553</v>
      </c>
      <c r="O292">
        <v>249</v>
      </c>
      <c r="P292">
        <v>387</v>
      </c>
      <c r="Q292">
        <v>483</v>
      </c>
      <c r="R292">
        <v>5841</v>
      </c>
      <c r="S292" t="s">
        <v>463</v>
      </c>
      <c r="T292" t="s">
        <v>256</v>
      </c>
      <c r="U292" t="s">
        <v>578</v>
      </c>
      <c r="V292" t="s">
        <v>495</v>
      </c>
    </row>
    <row r="293" spans="1:22" x14ac:dyDescent="0.25">
      <c r="A293" t="s">
        <v>579</v>
      </c>
      <c r="B293" t="s">
        <v>579</v>
      </c>
      <c r="C293">
        <v>104</v>
      </c>
      <c r="D293" s="2">
        <v>104</v>
      </c>
      <c r="E293">
        <f>_xlfn.IFNA(VLOOKUP(B293,'[1]Товары на складе'!$E$3:$K$445,7,0),0)</f>
        <v>1057</v>
      </c>
      <c r="F293">
        <v>346</v>
      </c>
      <c r="G293">
        <v>312</v>
      </c>
      <c r="H293">
        <v>324</v>
      </c>
      <c r="I293">
        <v>48</v>
      </c>
      <c r="J293">
        <v>120</v>
      </c>
      <c r="K293">
        <v>112</v>
      </c>
      <c r="L293">
        <v>44</v>
      </c>
      <c r="M293">
        <v>20</v>
      </c>
      <c r="N293">
        <v>96</v>
      </c>
      <c r="O293">
        <v>126</v>
      </c>
      <c r="P293">
        <v>90</v>
      </c>
      <c r="Q293">
        <v>80</v>
      </c>
      <c r="R293">
        <v>1718</v>
      </c>
      <c r="S293" t="s">
        <v>463</v>
      </c>
      <c r="T293" t="s">
        <v>256</v>
      </c>
      <c r="U293" t="s">
        <v>578</v>
      </c>
      <c r="V293" t="s">
        <v>465</v>
      </c>
    </row>
    <row r="294" spans="1:22" x14ac:dyDescent="0.25">
      <c r="A294" t="s">
        <v>580</v>
      </c>
      <c r="B294" t="s">
        <v>580</v>
      </c>
      <c r="C294">
        <v>208</v>
      </c>
      <c r="D294" s="2">
        <v>208</v>
      </c>
      <c r="E294">
        <f>_xlfn.IFNA(VLOOKUP(B294,'[1]Товары на складе'!$E$3:$K$445,7,0),0)</f>
        <v>1115</v>
      </c>
      <c r="F294">
        <v>472</v>
      </c>
      <c r="G294">
        <v>514</v>
      </c>
      <c r="H294">
        <v>412</v>
      </c>
      <c r="I294">
        <v>214</v>
      </c>
      <c r="J294">
        <v>107</v>
      </c>
      <c r="K294">
        <v>164</v>
      </c>
      <c r="L294">
        <v>146</v>
      </c>
      <c r="M294">
        <v>88</v>
      </c>
      <c r="N294">
        <v>228</v>
      </c>
      <c r="O294">
        <v>88</v>
      </c>
      <c r="P294">
        <v>202</v>
      </c>
      <c r="Q294">
        <v>217</v>
      </c>
      <c r="R294">
        <v>2852</v>
      </c>
      <c r="S294" t="s">
        <v>463</v>
      </c>
      <c r="T294" t="s">
        <v>256</v>
      </c>
      <c r="U294" t="s">
        <v>581</v>
      </c>
      <c r="V294" t="s">
        <v>467</v>
      </c>
    </row>
    <row r="295" spans="1:22" x14ac:dyDescent="0.25">
      <c r="A295" t="s">
        <v>582</v>
      </c>
      <c r="B295" t="s">
        <v>582</v>
      </c>
      <c r="C295">
        <v>0</v>
      </c>
      <c r="D295" s="2">
        <v>0</v>
      </c>
      <c r="E295">
        <f>_xlfn.IFNA(VLOOKUP(B295,'[1]Товары на складе'!$E$3:$K$445,7,0),0)</f>
        <v>17.25</v>
      </c>
      <c r="F295">
        <v>0</v>
      </c>
      <c r="G295">
        <v>2</v>
      </c>
      <c r="H295">
        <v>5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2</v>
      </c>
      <c r="P295">
        <v>0</v>
      </c>
      <c r="Q295">
        <v>0</v>
      </c>
      <c r="R295">
        <v>11</v>
      </c>
      <c r="S295" t="s">
        <v>463</v>
      </c>
      <c r="T295" t="s">
        <v>272</v>
      </c>
      <c r="U295" t="s">
        <v>583</v>
      </c>
      <c r="V295" t="s">
        <v>465</v>
      </c>
    </row>
    <row r="296" spans="1:22" x14ac:dyDescent="0.25">
      <c r="A296" t="s">
        <v>584</v>
      </c>
      <c r="B296" t="s">
        <v>584</v>
      </c>
      <c r="C296">
        <v>0</v>
      </c>
      <c r="D296" s="2">
        <v>0</v>
      </c>
      <c r="E296">
        <f>_xlfn.IFNA(VLOOKUP(B296,'[1]Товары на складе'!$E$3:$K$445,7,0),0)</f>
        <v>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3</v>
      </c>
      <c r="S296" t="s">
        <v>463</v>
      </c>
      <c r="T296" t="s">
        <v>272</v>
      </c>
      <c r="U296" t="s">
        <v>583</v>
      </c>
      <c r="V296" t="s">
        <v>467</v>
      </c>
    </row>
    <row r="297" spans="1:22" x14ac:dyDescent="0.25">
      <c r="A297" t="s">
        <v>585</v>
      </c>
      <c r="B297" t="s">
        <v>585</v>
      </c>
      <c r="C297">
        <v>1</v>
      </c>
      <c r="D297" s="2">
        <v>1</v>
      </c>
      <c r="E297">
        <f>_xlfn.IFNA(VLOOKUP(B297,'[1]Товары на складе'!$E$3:$K$445,7,0),0)</f>
        <v>17.5</v>
      </c>
      <c r="F297">
        <v>2</v>
      </c>
      <c r="G297">
        <v>0</v>
      </c>
      <c r="H297">
        <v>4</v>
      </c>
      <c r="I297">
        <v>2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3</v>
      </c>
      <c r="P297">
        <v>0</v>
      </c>
      <c r="Q297">
        <v>1</v>
      </c>
      <c r="R297">
        <v>14</v>
      </c>
      <c r="S297" t="s">
        <v>463</v>
      </c>
      <c r="T297" t="s">
        <v>272</v>
      </c>
      <c r="U297" t="s">
        <v>586</v>
      </c>
      <c r="V297" t="s">
        <v>470</v>
      </c>
    </row>
    <row r="298" spans="1:22" x14ac:dyDescent="0.25">
      <c r="A298" t="s">
        <v>587</v>
      </c>
      <c r="B298" t="s">
        <v>587</v>
      </c>
      <c r="C298">
        <v>0</v>
      </c>
      <c r="D298" s="2">
        <v>0</v>
      </c>
      <c r="E298">
        <f>_xlfn.IFNA(VLOOKUP(B298,'[1]Товары на складе'!$E$3:$K$445,7,0),0)</f>
        <v>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4</v>
      </c>
      <c r="S298" t="s">
        <v>463</v>
      </c>
      <c r="T298" t="s">
        <v>272</v>
      </c>
      <c r="U298" t="s">
        <v>586</v>
      </c>
      <c r="V298" t="s">
        <v>472</v>
      </c>
    </row>
    <row r="299" spans="1:22" x14ac:dyDescent="0.25">
      <c r="A299" t="s">
        <v>588</v>
      </c>
      <c r="B299" t="s">
        <v>588</v>
      </c>
      <c r="C299">
        <v>0</v>
      </c>
      <c r="D299" s="2">
        <v>0</v>
      </c>
      <c r="E299">
        <f>_xlfn.IFNA(VLOOKUP(B299,'[1]Товары на складе'!$E$3:$K$445,7,0),0)</f>
        <v>34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463</v>
      </c>
      <c r="T299" t="s">
        <v>272</v>
      </c>
      <c r="U299" t="s">
        <v>589</v>
      </c>
      <c r="V299" t="s">
        <v>520</v>
      </c>
    </row>
    <row r="300" spans="1:22" x14ac:dyDescent="0.25">
      <c r="A300" t="s">
        <v>590</v>
      </c>
      <c r="B300" t="s">
        <v>590</v>
      </c>
      <c r="C300">
        <v>0.875</v>
      </c>
      <c r="D300" s="2">
        <v>0.875</v>
      </c>
      <c r="E300">
        <f>_xlfn.IFNA(VLOOKUP(B300,'[1]Товары на складе'!$E$3:$K$445,7,0),0)</f>
        <v>17.75</v>
      </c>
      <c r="F300">
        <v>0</v>
      </c>
      <c r="G300">
        <v>2</v>
      </c>
      <c r="H300">
        <v>2</v>
      </c>
      <c r="I300">
        <v>2</v>
      </c>
      <c r="J300">
        <v>0</v>
      </c>
      <c r="K300">
        <v>1.75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2</v>
      </c>
      <c r="R300">
        <v>11.75</v>
      </c>
      <c r="S300" t="s">
        <v>463</v>
      </c>
      <c r="T300" t="s">
        <v>272</v>
      </c>
      <c r="U300" t="s">
        <v>589</v>
      </c>
      <c r="V300" t="s">
        <v>467</v>
      </c>
    </row>
    <row r="301" spans="1:22" x14ac:dyDescent="0.25">
      <c r="A301" t="s">
        <v>591</v>
      </c>
      <c r="B301" t="s">
        <v>591</v>
      </c>
      <c r="C301">
        <v>0</v>
      </c>
      <c r="D301" s="2">
        <v>0</v>
      </c>
      <c r="E301">
        <f>_xlfn.IFNA(VLOOKUP(B301,'[1]Товары на складе'!$E$3:$K$445,7,0),0)</f>
        <v>41.75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</v>
      </c>
      <c r="R301">
        <v>2</v>
      </c>
      <c r="S301" t="s">
        <v>463</v>
      </c>
      <c r="T301" t="s">
        <v>272</v>
      </c>
      <c r="U301" t="s">
        <v>592</v>
      </c>
      <c r="V301" t="s">
        <v>593</v>
      </c>
    </row>
    <row r="302" spans="1:22" x14ac:dyDescent="0.25">
      <c r="A302" t="s">
        <v>594</v>
      </c>
      <c r="B302" t="s">
        <v>594</v>
      </c>
      <c r="C302">
        <v>0</v>
      </c>
      <c r="D302" s="2">
        <v>0</v>
      </c>
      <c r="E302">
        <f>_xlfn.IFNA(VLOOKUP(B302,'[1]Товары на складе'!$E$3:$K$445,7,0),0)</f>
        <v>26.25</v>
      </c>
      <c r="F302">
        <v>0</v>
      </c>
      <c r="G302">
        <v>2</v>
      </c>
      <c r="H302">
        <v>2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</v>
      </c>
      <c r="Q302">
        <v>2</v>
      </c>
      <c r="R302">
        <v>12</v>
      </c>
      <c r="S302" t="s">
        <v>463</v>
      </c>
      <c r="T302" t="s">
        <v>272</v>
      </c>
      <c r="U302" t="s">
        <v>592</v>
      </c>
      <c r="V302" t="s">
        <v>472</v>
      </c>
    </row>
    <row r="303" spans="1:22" x14ac:dyDescent="0.25">
      <c r="A303" t="s">
        <v>595</v>
      </c>
      <c r="B303" t="s">
        <v>595</v>
      </c>
      <c r="C303">
        <v>42</v>
      </c>
      <c r="D303" s="2">
        <v>42</v>
      </c>
      <c r="E303">
        <f>_xlfn.IFNA(VLOOKUP(B303,'[1]Товары на складе'!$E$3:$K$445,7,0),0)</f>
        <v>123</v>
      </c>
      <c r="F303">
        <v>116</v>
      </c>
      <c r="G303">
        <v>40</v>
      </c>
      <c r="H303">
        <v>40</v>
      </c>
      <c r="I303">
        <v>44</v>
      </c>
      <c r="J303">
        <v>36</v>
      </c>
      <c r="K303">
        <v>88</v>
      </c>
      <c r="L303">
        <v>72</v>
      </c>
      <c r="M303">
        <v>8</v>
      </c>
      <c r="N303">
        <v>56</v>
      </c>
      <c r="O303">
        <v>88</v>
      </c>
      <c r="P303">
        <v>16</v>
      </c>
      <c r="Q303">
        <v>40</v>
      </c>
      <c r="R303">
        <v>644</v>
      </c>
      <c r="S303" t="s">
        <v>463</v>
      </c>
      <c r="T303" t="s">
        <v>314</v>
      </c>
      <c r="U303" t="s">
        <v>596</v>
      </c>
      <c r="V303" t="s">
        <v>465</v>
      </c>
    </row>
    <row r="304" spans="1:22" x14ac:dyDescent="0.25">
      <c r="A304" t="s">
        <v>597</v>
      </c>
      <c r="B304" t="s">
        <v>597</v>
      </c>
      <c r="C304">
        <v>48.5</v>
      </c>
      <c r="D304" s="2">
        <v>48.5</v>
      </c>
      <c r="E304">
        <f>_xlfn.IFNA(VLOOKUP(B304,'[1]Товары на складе'!$E$3:$K$445,7,0),0)</f>
        <v>264</v>
      </c>
      <c r="F304">
        <v>144</v>
      </c>
      <c r="G304">
        <v>68</v>
      </c>
      <c r="H304">
        <v>28</v>
      </c>
      <c r="I304">
        <v>56</v>
      </c>
      <c r="J304">
        <v>29</v>
      </c>
      <c r="K304">
        <v>80</v>
      </c>
      <c r="L304">
        <v>88</v>
      </c>
      <c r="M304">
        <v>8</v>
      </c>
      <c r="N304">
        <v>41</v>
      </c>
      <c r="O304">
        <v>104</v>
      </c>
      <c r="P304">
        <v>36</v>
      </c>
      <c r="Q304">
        <v>36</v>
      </c>
      <c r="R304">
        <v>718</v>
      </c>
      <c r="S304" t="s">
        <v>463</v>
      </c>
      <c r="T304" t="s">
        <v>314</v>
      </c>
      <c r="U304" t="s">
        <v>598</v>
      </c>
      <c r="V304" t="s">
        <v>465</v>
      </c>
    </row>
    <row r="305" spans="1:22" x14ac:dyDescent="0.25">
      <c r="A305" t="s">
        <v>599</v>
      </c>
      <c r="B305" t="s">
        <v>599</v>
      </c>
      <c r="C305">
        <v>0</v>
      </c>
      <c r="D305" s="2">
        <v>0</v>
      </c>
      <c r="E305">
        <f>_xlfn.IFNA(VLOOKUP(B305,'[1]Товары на складе'!$E$3:$K$445,7,0),0)</f>
        <v>48</v>
      </c>
      <c r="F305">
        <v>0</v>
      </c>
      <c r="G305">
        <v>0</v>
      </c>
      <c r="H305">
        <v>2</v>
      </c>
      <c r="I305">
        <v>2</v>
      </c>
      <c r="J305">
        <v>0</v>
      </c>
      <c r="K305">
        <v>0</v>
      </c>
      <c r="L305">
        <v>3</v>
      </c>
      <c r="M305">
        <v>1</v>
      </c>
      <c r="N305">
        <v>0</v>
      </c>
      <c r="O305">
        <v>0</v>
      </c>
      <c r="P305">
        <v>2</v>
      </c>
      <c r="Q305">
        <v>0</v>
      </c>
      <c r="R305">
        <v>10</v>
      </c>
      <c r="S305" t="s">
        <v>463</v>
      </c>
      <c r="T305" t="s">
        <v>346</v>
      </c>
      <c r="U305" t="s">
        <v>600</v>
      </c>
      <c r="V305" t="s">
        <v>465</v>
      </c>
    </row>
    <row r="306" spans="1:22" x14ac:dyDescent="0.25">
      <c r="A306" t="s">
        <v>601</v>
      </c>
      <c r="B306" t="s">
        <v>601</v>
      </c>
      <c r="C306">
        <v>7.5</v>
      </c>
      <c r="D306" s="2">
        <v>7.5</v>
      </c>
      <c r="E306">
        <f>_xlfn.IFNA(VLOOKUP(B306,'[1]Товары на складе'!$E$3:$K$445,7,0),0)</f>
        <v>59.25</v>
      </c>
      <c r="F306">
        <v>20</v>
      </c>
      <c r="G306">
        <v>15</v>
      </c>
      <c r="H306">
        <v>18</v>
      </c>
      <c r="I306">
        <v>9</v>
      </c>
      <c r="J306">
        <v>7</v>
      </c>
      <c r="K306">
        <v>14</v>
      </c>
      <c r="L306">
        <v>3</v>
      </c>
      <c r="M306">
        <v>4</v>
      </c>
      <c r="N306">
        <v>8</v>
      </c>
      <c r="O306">
        <v>2</v>
      </c>
      <c r="P306">
        <v>6</v>
      </c>
      <c r="Q306">
        <v>1</v>
      </c>
      <c r="R306">
        <v>107</v>
      </c>
      <c r="S306" t="s">
        <v>463</v>
      </c>
      <c r="T306" t="s">
        <v>346</v>
      </c>
      <c r="U306" t="s">
        <v>602</v>
      </c>
      <c r="V306" t="s">
        <v>470</v>
      </c>
    </row>
    <row r="307" spans="1:22" x14ac:dyDescent="0.25">
      <c r="A307" t="s">
        <v>603</v>
      </c>
      <c r="B307" t="s">
        <v>603</v>
      </c>
      <c r="C307">
        <v>24.5</v>
      </c>
      <c r="D307" s="2">
        <v>24.5</v>
      </c>
      <c r="E307">
        <f>_xlfn.IFNA(VLOOKUP(B307,'[1]Товары на складе'!$E$3:$K$445,7,0),0)</f>
        <v>181</v>
      </c>
      <c r="F307">
        <v>77</v>
      </c>
      <c r="G307">
        <v>108</v>
      </c>
      <c r="H307">
        <v>55</v>
      </c>
      <c r="I307">
        <v>24</v>
      </c>
      <c r="J307">
        <v>23</v>
      </c>
      <c r="K307">
        <v>33</v>
      </c>
      <c r="L307">
        <v>18</v>
      </c>
      <c r="M307">
        <v>24</v>
      </c>
      <c r="N307">
        <v>49</v>
      </c>
      <c r="O307">
        <v>25</v>
      </c>
      <c r="P307">
        <v>7</v>
      </c>
      <c r="Q307">
        <v>17</v>
      </c>
      <c r="R307">
        <v>460</v>
      </c>
      <c r="S307" t="s">
        <v>463</v>
      </c>
      <c r="T307" t="s">
        <v>604</v>
      </c>
      <c r="U307" t="s">
        <v>605</v>
      </c>
      <c r="V307" t="s">
        <v>520</v>
      </c>
    </row>
    <row r="308" spans="1:22" x14ac:dyDescent="0.25">
      <c r="A308" t="s">
        <v>606</v>
      </c>
      <c r="B308" t="s">
        <v>606</v>
      </c>
      <c r="C308">
        <v>42</v>
      </c>
      <c r="D308" s="2">
        <v>42</v>
      </c>
      <c r="E308">
        <f>_xlfn.IFNA(VLOOKUP(B308,'[1]Товары на складе'!$E$3:$K$445,7,0),0)</f>
        <v>188</v>
      </c>
      <c r="F308">
        <v>100</v>
      </c>
      <c r="G308">
        <v>83</v>
      </c>
      <c r="H308">
        <v>122</v>
      </c>
      <c r="I308">
        <v>21</v>
      </c>
      <c r="J308">
        <v>20</v>
      </c>
      <c r="K308">
        <v>43</v>
      </c>
      <c r="L308">
        <v>44</v>
      </c>
      <c r="M308">
        <v>24</v>
      </c>
      <c r="N308">
        <v>63</v>
      </c>
      <c r="O308">
        <v>41</v>
      </c>
      <c r="P308">
        <v>1</v>
      </c>
      <c r="Q308">
        <v>25</v>
      </c>
      <c r="R308">
        <v>587</v>
      </c>
      <c r="S308" t="s">
        <v>463</v>
      </c>
      <c r="T308" t="s">
        <v>604</v>
      </c>
      <c r="U308" t="s">
        <v>607</v>
      </c>
      <c r="V308" t="s">
        <v>520</v>
      </c>
    </row>
    <row r="309" spans="1:22" x14ac:dyDescent="0.25">
      <c r="A309" t="s">
        <v>608</v>
      </c>
      <c r="B309" t="s">
        <v>608</v>
      </c>
      <c r="C309">
        <v>20.5</v>
      </c>
      <c r="D309" s="2">
        <v>20.5</v>
      </c>
      <c r="E309">
        <f>_xlfn.IFNA(VLOOKUP(B309,'[1]Товары на складе'!$E$3:$K$445,7,0),0)</f>
        <v>227.5</v>
      </c>
      <c r="F309">
        <v>33</v>
      </c>
      <c r="G309">
        <v>59</v>
      </c>
      <c r="H309">
        <v>79</v>
      </c>
      <c r="I309">
        <v>41</v>
      </c>
      <c r="J309">
        <v>13</v>
      </c>
      <c r="K309">
        <v>80</v>
      </c>
      <c r="L309">
        <v>17</v>
      </c>
      <c r="M309">
        <v>-2</v>
      </c>
      <c r="N309">
        <v>22</v>
      </c>
      <c r="O309">
        <v>19</v>
      </c>
      <c r="P309">
        <v>6</v>
      </c>
      <c r="Q309">
        <v>15</v>
      </c>
      <c r="R309">
        <v>382</v>
      </c>
      <c r="S309" t="s">
        <v>463</v>
      </c>
      <c r="T309" t="s">
        <v>376</v>
      </c>
      <c r="U309" t="s">
        <v>609</v>
      </c>
      <c r="V309" t="s">
        <v>470</v>
      </c>
    </row>
    <row r="310" spans="1:22" x14ac:dyDescent="0.25">
      <c r="A310" t="s">
        <v>610</v>
      </c>
      <c r="B310" t="s">
        <v>610</v>
      </c>
      <c r="C310">
        <v>69.25</v>
      </c>
      <c r="D310" s="2">
        <v>69.25</v>
      </c>
      <c r="E310">
        <f>_xlfn.IFNA(VLOOKUP(B310,'[1]Товары на складе'!$E$3:$K$445,7,0),0)</f>
        <v>288</v>
      </c>
      <c r="F310">
        <v>57</v>
      </c>
      <c r="G310">
        <v>137</v>
      </c>
      <c r="H310">
        <v>108</v>
      </c>
      <c r="I310">
        <v>79.25</v>
      </c>
      <c r="J310">
        <v>35</v>
      </c>
      <c r="K310">
        <v>133</v>
      </c>
      <c r="L310">
        <v>39</v>
      </c>
      <c r="M310">
        <v>35</v>
      </c>
      <c r="N310">
        <v>75.5</v>
      </c>
      <c r="O310">
        <v>56</v>
      </c>
      <c r="P310">
        <v>80</v>
      </c>
      <c r="Q310">
        <v>63</v>
      </c>
      <c r="R310">
        <v>897.75</v>
      </c>
      <c r="S310" t="s">
        <v>463</v>
      </c>
      <c r="T310" t="s">
        <v>376</v>
      </c>
      <c r="U310" t="s">
        <v>611</v>
      </c>
      <c r="V310" t="s">
        <v>465</v>
      </c>
    </row>
    <row r="311" spans="1:22" x14ac:dyDescent="0.25">
      <c r="A311" t="s">
        <v>612</v>
      </c>
      <c r="B311" t="s">
        <v>612</v>
      </c>
      <c r="C311">
        <v>13.5</v>
      </c>
      <c r="D311" s="2">
        <v>13.5</v>
      </c>
      <c r="E311">
        <f>_xlfn.IFNA(VLOOKUP(B311,'[1]Товары на складе'!$E$3:$K$445,7,0),0)</f>
        <v>54.75</v>
      </c>
      <c r="F311">
        <v>17</v>
      </c>
      <c r="G311">
        <v>4</v>
      </c>
      <c r="H311">
        <v>12</v>
      </c>
      <c r="I311">
        <v>47</v>
      </c>
      <c r="J311">
        <v>9</v>
      </c>
      <c r="K311">
        <v>27</v>
      </c>
      <c r="L311">
        <v>15</v>
      </c>
      <c r="M311">
        <v>5</v>
      </c>
      <c r="N311">
        <v>10.25</v>
      </c>
      <c r="O311">
        <v>16</v>
      </c>
      <c r="P311">
        <v>15.25</v>
      </c>
      <c r="Q311">
        <v>9</v>
      </c>
      <c r="R311">
        <v>186.5</v>
      </c>
      <c r="S311" t="s">
        <v>463</v>
      </c>
      <c r="T311" t="s">
        <v>376</v>
      </c>
      <c r="U311" t="s">
        <v>611</v>
      </c>
      <c r="V311" t="s">
        <v>467</v>
      </c>
    </row>
    <row r="312" spans="1:22" x14ac:dyDescent="0.25">
      <c r="A312" t="s">
        <v>613</v>
      </c>
      <c r="B312" t="s">
        <v>613</v>
      </c>
      <c r="C312">
        <v>46</v>
      </c>
      <c r="D312" s="2">
        <v>46</v>
      </c>
      <c r="E312">
        <f>_xlfn.IFNA(VLOOKUP(B312,'[1]Товары на складе'!$E$3:$K$445,7,0),0)</f>
        <v>175.25</v>
      </c>
      <c r="F312">
        <v>58</v>
      </c>
      <c r="G312">
        <v>63.75</v>
      </c>
      <c r="H312">
        <v>94</v>
      </c>
      <c r="I312">
        <v>42</v>
      </c>
      <c r="J312">
        <v>38.25</v>
      </c>
      <c r="K312">
        <v>60</v>
      </c>
      <c r="L312">
        <v>25</v>
      </c>
      <c r="M312">
        <v>18</v>
      </c>
      <c r="N312">
        <v>50</v>
      </c>
      <c r="O312">
        <v>35</v>
      </c>
      <c r="P312">
        <v>21.5</v>
      </c>
      <c r="Q312">
        <v>65</v>
      </c>
      <c r="R312">
        <v>570.5</v>
      </c>
      <c r="S312" t="s">
        <v>463</v>
      </c>
      <c r="T312" t="s">
        <v>376</v>
      </c>
      <c r="U312" t="s">
        <v>614</v>
      </c>
      <c r="V312" t="s">
        <v>470</v>
      </c>
    </row>
    <row r="313" spans="1:22" x14ac:dyDescent="0.25">
      <c r="A313" t="s">
        <v>615</v>
      </c>
      <c r="B313" t="s">
        <v>615</v>
      </c>
      <c r="C313">
        <v>12.5</v>
      </c>
      <c r="D313" s="2">
        <v>12.5</v>
      </c>
      <c r="E313">
        <f>_xlfn.IFNA(VLOOKUP(B313,'[1]Товары на складе'!$E$3:$K$445,7,0),0)</f>
        <v>79.25</v>
      </c>
      <c r="F313">
        <v>26</v>
      </c>
      <c r="G313">
        <v>9</v>
      </c>
      <c r="H313">
        <v>13</v>
      </c>
      <c r="I313">
        <v>40</v>
      </c>
      <c r="J313">
        <v>6.75</v>
      </c>
      <c r="K313">
        <v>25</v>
      </c>
      <c r="L313">
        <v>14</v>
      </c>
      <c r="M313">
        <v>12</v>
      </c>
      <c r="N313">
        <v>10</v>
      </c>
      <c r="O313">
        <v>12</v>
      </c>
      <c r="P313">
        <v>15</v>
      </c>
      <c r="Q313">
        <v>10</v>
      </c>
      <c r="R313">
        <v>192.75</v>
      </c>
      <c r="S313" t="s">
        <v>463</v>
      </c>
      <c r="T313" t="s">
        <v>376</v>
      </c>
      <c r="U313" t="s">
        <v>614</v>
      </c>
      <c r="V313" t="s">
        <v>472</v>
      </c>
    </row>
    <row r="314" spans="1:22" x14ac:dyDescent="0.25">
      <c r="A314" t="s">
        <v>616</v>
      </c>
      <c r="B314" t="s">
        <v>616</v>
      </c>
      <c r="C314">
        <v>0</v>
      </c>
      <c r="D314" s="2">
        <v>0</v>
      </c>
      <c r="E314">
        <f>_xlfn.IFNA(VLOOKUP(B314,'[1]Товары на складе'!$E$3:$K$445,7,0),0)</f>
        <v>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3</v>
      </c>
      <c r="S314" t="s">
        <v>463</v>
      </c>
      <c r="T314" t="s">
        <v>376</v>
      </c>
      <c r="U314" t="s">
        <v>617</v>
      </c>
      <c r="V314" t="s">
        <v>467</v>
      </c>
    </row>
    <row r="315" spans="1:22" x14ac:dyDescent="0.25">
      <c r="A315" t="s">
        <v>618</v>
      </c>
      <c r="B315" t="s">
        <v>618</v>
      </c>
      <c r="C315">
        <v>112</v>
      </c>
      <c r="D315" s="2">
        <v>112</v>
      </c>
      <c r="E315">
        <f>_xlfn.IFNA(VLOOKUP(B315,'[1]Товары на складе'!$E$3:$K$445,7,0),0)</f>
        <v>598</v>
      </c>
      <c r="F315">
        <v>96</v>
      </c>
      <c r="G315">
        <v>474</v>
      </c>
      <c r="H315">
        <v>112</v>
      </c>
      <c r="I315">
        <v>112</v>
      </c>
      <c r="J315">
        <v>121</v>
      </c>
      <c r="K315">
        <v>211</v>
      </c>
      <c r="L315">
        <v>100</v>
      </c>
      <c r="M315">
        <v>42</v>
      </c>
      <c r="N315">
        <v>128</v>
      </c>
      <c r="O315">
        <v>177</v>
      </c>
      <c r="P315">
        <v>66</v>
      </c>
      <c r="Q315">
        <v>78</v>
      </c>
      <c r="R315">
        <v>1717</v>
      </c>
      <c r="S315" t="s">
        <v>463</v>
      </c>
      <c r="T315" t="s">
        <v>448</v>
      </c>
      <c r="U315" t="s">
        <v>619</v>
      </c>
      <c r="V315" t="s">
        <v>467</v>
      </c>
    </row>
    <row r="316" spans="1:22" x14ac:dyDescent="0.25">
      <c r="A316" t="s">
        <v>620</v>
      </c>
      <c r="B316" t="s">
        <v>620</v>
      </c>
      <c r="C316">
        <v>0</v>
      </c>
      <c r="D316" s="2">
        <v>0</v>
      </c>
      <c r="E316">
        <f>_xlfn.IFNA(VLOOKUP(B316,'[1]Товары на складе'!$E$3:$K$445,7,0),0)</f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2</v>
      </c>
      <c r="S316" t="s">
        <v>463</v>
      </c>
      <c r="T316" t="s">
        <v>448</v>
      </c>
      <c r="U316" t="s">
        <v>621</v>
      </c>
      <c r="V316" t="s">
        <v>622</v>
      </c>
    </row>
    <row r="317" spans="1:22" x14ac:dyDescent="0.25">
      <c r="A317" t="s">
        <v>623</v>
      </c>
      <c r="B317" t="s">
        <v>623</v>
      </c>
      <c r="C317">
        <v>0</v>
      </c>
      <c r="D317" s="2">
        <v>0</v>
      </c>
      <c r="E317">
        <f>_xlfn.IFNA(VLOOKUP(B317,'[1]Товары на складе'!$E$3:$K$445,7,0),0)</f>
        <v>113</v>
      </c>
      <c r="F317">
        <v>0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</v>
      </c>
      <c r="S317" t="s">
        <v>463</v>
      </c>
      <c r="T317" t="s">
        <v>448</v>
      </c>
      <c r="U317" t="s">
        <v>621</v>
      </c>
      <c r="V317" t="s">
        <v>467</v>
      </c>
    </row>
    <row r="318" spans="1:22" x14ac:dyDescent="0.25">
      <c r="A318" t="s">
        <v>624</v>
      </c>
      <c r="B318" t="s">
        <v>624</v>
      </c>
      <c r="C318">
        <v>91</v>
      </c>
      <c r="D318" s="2">
        <v>91</v>
      </c>
      <c r="E318">
        <f>_xlfn.IFNA(VLOOKUP(B318,'[1]Товары на складе'!$E$3:$K$445,7,0),0)</f>
        <v>516</v>
      </c>
      <c r="F318">
        <v>79</v>
      </c>
      <c r="G318">
        <v>480</v>
      </c>
      <c r="H318">
        <v>100</v>
      </c>
      <c r="I318">
        <v>77</v>
      </c>
      <c r="J318">
        <v>85</v>
      </c>
      <c r="K318">
        <v>249</v>
      </c>
      <c r="L318">
        <v>97</v>
      </c>
      <c r="M318">
        <v>26</v>
      </c>
      <c r="N318">
        <v>102</v>
      </c>
      <c r="O318">
        <v>144</v>
      </c>
      <c r="P318">
        <v>52</v>
      </c>
      <c r="Q318">
        <v>70</v>
      </c>
      <c r="R318">
        <v>1561</v>
      </c>
      <c r="S318" t="s">
        <v>463</v>
      </c>
      <c r="T318" t="s">
        <v>448</v>
      </c>
      <c r="U318" t="s">
        <v>625</v>
      </c>
      <c r="V318" t="s">
        <v>495</v>
      </c>
    </row>
    <row r="319" spans="1:22" x14ac:dyDescent="0.25">
      <c r="A319" t="s">
        <v>626</v>
      </c>
      <c r="B319" t="s">
        <v>626</v>
      </c>
      <c r="C319">
        <v>84.625</v>
      </c>
      <c r="D319" s="2">
        <v>84.625</v>
      </c>
      <c r="E319">
        <f>_xlfn.IFNA(VLOOKUP(B319,'[1]Товары на складе'!$E$3:$K$445,7,0),0)</f>
        <v>232.5</v>
      </c>
      <c r="F319">
        <v>61</v>
      </c>
      <c r="G319">
        <v>39</v>
      </c>
      <c r="H319">
        <v>101</v>
      </c>
      <c r="I319">
        <v>89</v>
      </c>
      <c r="J319">
        <v>56</v>
      </c>
      <c r="K319">
        <v>105</v>
      </c>
      <c r="L319">
        <v>56</v>
      </c>
      <c r="M319">
        <v>37</v>
      </c>
      <c r="N319">
        <v>86.25</v>
      </c>
      <c r="O319">
        <v>123</v>
      </c>
      <c r="P319">
        <v>90</v>
      </c>
      <c r="Q319">
        <v>83</v>
      </c>
      <c r="R319">
        <v>926.25</v>
      </c>
      <c r="S319" t="s">
        <v>463</v>
      </c>
      <c r="T319" t="s">
        <v>627</v>
      </c>
      <c r="U319" t="s">
        <v>628</v>
      </c>
      <c r="V319" t="s">
        <v>465</v>
      </c>
    </row>
    <row r="320" spans="1:22" x14ac:dyDescent="0.25">
      <c r="A320" t="s">
        <v>629</v>
      </c>
      <c r="B320" t="s">
        <v>629</v>
      </c>
      <c r="C320">
        <v>102.125</v>
      </c>
      <c r="D320" s="2">
        <v>102.125</v>
      </c>
      <c r="E320">
        <f>_xlfn.IFNA(VLOOKUP(B320,'[1]Товары на складе'!$E$3:$K$445,7,0),0)</f>
        <v>317</v>
      </c>
      <c r="F320">
        <v>85</v>
      </c>
      <c r="G320">
        <v>101</v>
      </c>
      <c r="H320">
        <v>104.25</v>
      </c>
      <c r="I320">
        <v>85</v>
      </c>
      <c r="J320">
        <v>101</v>
      </c>
      <c r="K320">
        <v>140</v>
      </c>
      <c r="L320">
        <v>43</v>
      </c>
      <c r="M320">
        <v>56</v>
      </c>
      <c r="N320">
        <v>107</v>
      </c>
      <c r="O320">
        <v>103.25</v>
      </c>
      <c r="P320">
        <v>151</v>
      </c>
      <c r="Q320">
        <v>117</v>
      </c>
      <c r="R320">
        <v>1193.5</v>
      </c>
      <c r="S320" t="s">
        <v>463</v>
      </c>
      <c r="T320" t="s">
        <v>627</v>
      </c>
      <c r="U320" t="s">
        <v>630</v>
      </c>
      <c r="V320" t="s">
        <v>470</v>
      </c>
    </row>
    <row r="321" spans="1:22" x14ac:dyDescent="0.25">
      <c r="A321" t="s">
        <v>631</v>
      </c>
      <c r="B321" t="s">
        <v>631</v>
      </c>
      <c r="C321">
        <v>16.5</v>
      </c>
      <c r="D321" s="2">
        <v>16.5</v>
      </c>
      <c r="E321">
        <f>_xlfn.IFNA(VLOOKUP(B321,'[1]Товары на складе'!$E$3:$K$445,7,0),0)</f>
        <v>312</v>
      </c>
      <c r="F321">
        <v>20</v>
      </c>
      <c r="G321">
        <v>68</v>
      </c>
      <c r="H321">
        <v>30</v>
      </c>
      <c r="I321">
        <v>52</v>
      </c>
      <c r="J321">
        <v>40</v>
      </c>
      <c r="K321">
        <v>164</v>
      </c>
      <c r="L321">
        <v>0</v>
      </c>
      <c r="M321">
        <v>6</v>
      </c>
      <c r="N321">
        <v>0</v>
      </c>
      <c r="O321">
        <v>0</v>
      </c>
      <c r="P321">
        <v>13</v>
      </c>
      <c r="Q321">
        <v>0</v>
      </c>
      <c r="R321">
        <v>393</v>
      </c>
      <c r="S321" t="s">
        <v>463</v>
      </c>
      <c r="T321" t="s">
        <v>455</v>
      </c>
      <c r="U321" t="s">
        <v>632</v>
      </c>
      <c r="V321" t="s">
        <v>467</v>
      </c>
    </row>
    <row r="322" spans="1:22" x14ac:dyDescent="0.25">
      <c r="A322" t="s">
        <v>633</v>
      </c>
      <c r="B322" t="s">
        <v>633</v>
      </c>
      <c r="C322">
        <v>9.5</v>
      </c>
      <c r="D322" s="2">
        <v>9.5</v>
      </c>
      <c r="E322">
        <f>_xlfn.IFNA(VLOOKUP(B322,'[1]Товары на складе'!$E$3:$K$445,7,0),0)</f>
        <v>260</v>
      </c>
      <c r="F322">
        <v>12</v>
      </c>
      <c r="G322">
        <v>100</v>
      </c>
      <c r="H322">
        <v>0</v>
      </c>
      <c r="I322">
        <v>36</v>
      </c>
      <c r="J322">
        <v>24</v>
      </c>
      <c r="K322">
        <v>100</v>
      </c>
      <c r="L322">
        <v>8</v>
      </c>
      <c r="M322">
        <v>8</v>
      </c>
      <c r="N322">
        <v>6</v>
      </c>
      <c r="O322">
        <v>0</v>
      </c>
      <c r="P322">
        <v>11</v>
      </c>
      <c r="Q322">
        <v>0</v>
      </c>
      <c r="R322">
        <v>305</v>
      </c>
      <c r="S322" t="s">
        <v>463</v>
      </c>
      <c r="T322" t="s">
        <v>455</v>
      </c>
      <c r="U322" t="s">
        <v>634</v>
      </c>
      <c r="V322" t="s">
        <v>495</v>
      </c>
    </row>
    <row r="323" spans="1:22" x14ac:dyDescent="0.25">
      <c r="A323" t="s">
        <v>635</v>
      </c>
      <c r="B323" t="s">
        <v>635</v>
      </c>
      <c r="C323">
        <v>15.5</v>
      </c>
      <c r="D323" s="2">
        <v>15.5</v>
      </c>
      <c r="E323">
        <f>_xlfn.IFNA(VLOOKUP(B323,'[1]Товары на складе'!$E$3:$K$445,7,0),0)</f>
        <v>59.5</v>
      </c>
      <c r="F323">
        <v>15</v>
      </c>
      <c r="G323">
        <v>3</v>
      </c>
      <c r="H323">
        <v>39</v>
      </c>
      <c r="I323">
        <v>20</v>
      </c>
      <c r="J323">
        <v>16</v>
      </c>
      <c r="K323">
        <v>11</v>
      </c>
      <c r="L323">
        <v>14</v>
      </c>
      <c r="M323">
        <v>3</v>
      </c>
      <c r="N323">
        <v>41.5</v>
      </c>
      <c r="O323">
        <v>25</v>
      </c>
      <c r="P323">
        <v>15</v>
      </c>
      <c r="Q323">
        <v>24</v>
      </c>
      <c r="R323">
        <v>226.5</v>
      </c>
      <c r="S323" t="s">
        <v>636</v>
      </c>
      <c r="T323" t="s">
        <v>25</v>
      </c>
      <c r="U323" t="s">
        <v>637</v>
      </c>
      <c r="V323" t="s">
        <v>638</v>
      </c>
    </row>
    <row r="324" spans="1:22" x14ac:dyDescent="0.25">
      <c r="A324" t="s">
        <v>639</v>
      </c>
      <c r="B324" t="s">
        <v>639</v>
      </c>
      <c r="C324">
        <v>0</v>
      </c>
      <c r="D324" s="2">
        <v>0</v>
      </c>
      <c r="E324">
        <f>_xlfn.IFNA(VLOOKUP(B324,'[1]Товары на складе'!$E$3:$K$445,7,0),0)</f>
        <v>41</v>
      </c>
      <c r="F324">
        <v>0</v>
      </c>
      <c r="G324">
        <v>0</v>
      </c>
      <c r="H324">
        <v>0</v>
      </c>
      <c r="I324">
        <v>7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-1</v>
      </c>
      <c r="R324">
        <v>9</v>
      </c>
      <c r="S324" t="s">
        <v>636</v>
      </c>
      <c r="T324" t="s">
        <v>25</v>
      </c>
      <c r="U324" t="s">
        <v>637</v>
      </c>
      <c r="V324" t="s">
        <v>24</v>
      </c>
    </row>
    <row r="325" spans="1:22" x14ac:dyDescent="0.25">
      <c r="A325" t="s">
        <v>640</v>
      </c>
      <c r="B325" t="s">
        <v>640</v>
      </c>
      <c r="C325">
        <v>0</v>
      </c>
      <c r="D325" s="2">
        <v>0</v>
      </c>
      <c r="E325">
        <f>_xlfn.IFNA(VLOOKUP(B325,'[1]Товары на складе'!$E$3:$K$445,7,0),0)</f>
        <v>207.75</v>
      </c>
      <c r="F325">
        <v>2.5</v>
      </c>
      <c r="G325">
        <v>0</v>
      </c>
      <c r="H325">
        <v>4</v>
      </c>
      <c r="I325">
        <v>0</v>
      </c>
      <c r="J325">
        <v>4</v>
      </c>
      <c r="K325">
        <v>0</v>
      </c>
      <c r="L325">
        <v>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13.5</v>
      </c>
      <c r="S325" t="s">
        <v>636</v>
      </c>
      <c r="T325" t="s">
        <v>25</v>
      </c>
      <c r="U325" t="s">
        <v>641</v>
      </c>
      <c r="V325" t="s">
        <v>638</v>
      </c>
    </row>
    <row r="326" spans="1:22" x14ac:dyDescent="0.25">
      <c r="A326" t="s">
        <v>642</v>
      </c>
      <c r="B326" t="s">
        <v>642</v>
      </c>
      <c r="C326">
        <v>0</v>
      </c>
      <c r="D326" s="2">
        <v>0</v>
      </c>
      <c r="E326">
        <f>_xlfn.IFNA(VLOOKUP(B326,'[1]Товары на складе'!$E$3:$K$445,7,0),0)</f>
        <v>209.75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0.5</v>
      </c>
      <c r="O326">
        <v>0</v>
      </c>
      <c r="P326">
        <v>0</v>
      </c>
      <c r="Q326">
        <v>0</v>
      </c>
      <c r="R326">
        <v>6.5</v>
      </c>
      <c r="S326" t="s">
        <v>636</v>
      </c>
      <c r="T326" t="s">
        <v>25</v>
      </c>
      <c r="U326" t="s">
        <v>643</v>
      </c>
      <c r="V326" t="s">
        <v>638</v>
      </c>
    </row>
    <row r="327" spans="1:22" x14ac:dyDescent="0.25">
      <c r="A327" t="s">
        <v>644</v>
      </c>
      <c r="B327" t="s">
        <v>644</v>
      </c>
      <c r="C327">
        <v>3</v>
      </c>
      <c r="D327" s="2">
        <v>3</v>
      </c>
      <c r="E327">
        <f>_xlfn.IFNA(VLOOKUP(B327,'[1]Товары на складе'!$E$3:$K$445,7,0),0)</f>
        <v>129</v>
      </c>
      <c r="F327">
        <v>6</v>
      </c>
      <c r="G327">
        <v>7</v>
      </c>
      <c r="H327">
        <v>0</v>
      </c>
      <c r="I327">
        <v>3</v>
      </c>
      <c r="J327">
        <v>3</v>
      </c>
      <c r="K327">
        <v>8</v>
      </c>
      <c r="L327">
        <v>0</v>
      </c>
      <c r="M327">
        <v>6</v>
      </c>
      <c r="N327">
        <v>0</v>
      </c>
      <c r="O327">
        <v>0</v>
      </c>
      <c r="P327">
        <v>5</v>
      </c>
      <c r="Q327">
        <v>0</v>
      </c>
      <c r="R327">
        <v>38</v>
      </c>
      <c r="S327" t="s">
        <v>636</v>
      </c>
      <c r="T327" t="s">
        <v>57</v>
      </c>
      <c r="U327" t="s">
        <v>645</v>
      </c>
      <c r="V327" t="s">
        <v>638</v>
      </c>
    </row>
    <row r="328" spans="1:22" x14ac:dyDescent="0.25">
      <c r="A328" t="s">
        <v>646</v>
      </c>
      <c r="B328" t="s">
        <v>646</v>
      </c>
      <c r="C328">
        <v>21</v>
      </c>
      <c r="D328" s="2">
        <v>21</v>
      </c>
      <c r="E328">
        <f>_xlfn.IFNA(VLOOKUP(B328,'[1]Товары на складе'!$E$3:$K$445,7,0),0)</f>
        <v>159</v>
      </c>
      <c r="F328">
        <v>15</v>
      </c>
      <c r="G328">
        <v>22</v>
      </c>
      <c r="H328">
        <v>20</v>
      </c>
      <c r="I328">
        <v>6</v>
      </c>
      <c r="J328">
        <v>37</v>
      </c>
      <c r="K328">
        <v>40</v>
      </c>
      <c r="L328">
        <v>42</v>
      </c>
      <c r="M328">
        <v>12</v>
      </c>
      <c r="N328">
        <v>15</v>
      </c>
      <c r="O328">
        <v>38</v>
      </c>
      <c r="P328">
        <v>12</v>
      </c>
      <c r="Q328">
        <v>28</v>
      </c>
      <c r="R328">
        <v>287</v>
      </c>
      <c r="S328" t="s">
        <v>636</v>
      </c>
      <c r="T328" t="s">
        <v>57</v>
      </c>
      <c r="U328" t="s">
        <v>645</v>
      </c>
      <c r="V328" t="s">
        <v>638</v>
      </c>
    </row>
    <row r="329" spans="1:22" x14ac:dyDescent="0.25">
      <c r="A329" t="s">
        <v>647</v>
      </c>
      <c r="B329" t="s">
        <v>647</v>
      </c>
      <c r="C329">
        <v>1.5</v>
      </c>
      <c r="D329" s="2">
        <v>1.5</v>
      </c>
      <c r="E329">
        <f>_xlfn.IFNA(VLOOKUP(B329,'[1]Товары на складе'!$E$3:$K$445,7,0),0)</f>
        <v>19</v>
      </c>
      <c r="F329">
        <v>2</v>
      </c>
      <c r="G329">
        <v>3</v>
      </c>
      <c r="H329">
        <v>2</v>
      </c>
      <c r="I329">
        <v>0</v>
      </c>
      <c r="J329">
        <v>5</v>
      </c>
      <c r="K329">
        <v>0</v>
      </c>
      <c r="L329">
        <v>11</v>
      </c>
      <c r="M329">
        <v>0</v>
      </c>
      <c r="N329">
        <v>0</v>
      </c>
      <c r="O329">
        <v>0</v>
      </c>
      <c r="P329">
        <v>3</v>
      </c>
      <c r="Q329">
        <v>1</v>
      </c>
      <c r="R329">
        <v>27</v>
      </c>
      <c r="S329" t="s">
        <v>636</v>
      </c>
      <c r="T329" t="s">
        <v>57</v>
      </c>
      <c r="U329" t="s">
        <v>648</v>
      </c>
      <c r="V329" t="s">
        <v>638</v>
      </c>
    </row>
    <row r="330" spans="1:22" x14ac:dyDescent="0.25">
      <c r="A330" t="s">
        <v>649</v>
      </c>
      <c r="B330" t="s">
        <v>649</v>
      </c>
      <c r="C330">
        <v>4</v>
      </c>
      <c r="D330" s="2">
        <v>4</v>
      </c>
      <c r="E330">
        <f>_xlfn.IFNA(VLOOKUP(B330,'[1]Товары на складе'!$E$3:$K$445,7,0),0)</f>
        <v>12.6</v>
      </c>
      <c r="F330">
        <v>0</v>
      </c>
      <c r="G330">
        <v>0</v>
      </c>
      <c r="H330">
        <v>10</v>
      </c>
      <c r="I330">
        <v>6</v>
      </c>
      <c r="J330">
        <v>2</v>
      </c>
      <c r="K330">
        <v>7</v>
      </c>
      <c r="L330">
        <v>8</v>
      </c>
      <c r="M330">
        <v>-4</v>
      </c>
      <c r="N330">
        <v>0</v>
      </c>
      <c r="O330">
        <v>0</v>
      </c>
      <c r="P330">
        <v>9</v>
      </c>
      <c r="Q330">
        <v>7</v>
      </c>
      <c r="R330">
        <v>45</v>
      </c>
      <c r="S330" t="s">
        <v>636</v>
      </c>
      <c r="T330" t="s">
        <v>57</v>
      </c>
      <c r="U330" t="s">
        <v>648</v>
      </c>
      <c r="V330" t="s">
        <v>638</v>
      </c>
    </row>
    <row r="331" spans="1:22" x14ac:dyDescent="0.25">
      <c r="A331" t="s">
        <v>650</v>
      </c>
      <c r="B331" t="s">
        <v>650</v>
      </c>
      <c r="C331">
        <v>0</v>
      </c>
      <c r="D331" s="2">
        <v>0</v>
      </c>
      <c r="E331">
        <f>_xlfn.IFNA(VLOOKUP(B331,'[1]Товары на складе'!$E$3:$K$445,7,0),0)</f>
        <v>51</v>
      </c>
      <c r="F331">
        <v>0</v>
      </c>
      <c r="G331">
        <v>0</v>
      </c>
      <c r="H331">
        <v>0</v>
      </c>
      <c r="I331">
        <v>4</v>
      </c>
      <c r="J331">
        <v>10</v>
      </c>
      <c r="K331">
        <v>-10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9</v>
      </c>
      <c r="S331" t="s">
        <v>636</v>
      </c>
      <c r="T331" t="s">
        <v>57</v>
      </c>
      <c r="U331" t="s">
        <v>648</v>
      </c>
      <c r="V331" t="s">
        <v>24</v>
      </c>
    </row>
    <row r="332" spans="1:22" x14ac:dyDescent="0.25">
      <c r="A332" t="s">
        <v>651</v>
      </c>
      <c r="B332" t="s">
        <v>651</v>
      </c>
      <c r="C332">
        <v>15.5</v>
      </c>
      <c r="D332" s="2">
        <v>15.5</v>
      </c>
      <c r="E332">
        <f>_xlfn.IFNA(VLOOKUP(B332,'[1]Товары на складе'!$E$3:$K$445,7,0),0)</f>
        <v>60</v>
      </c>
      <c r="F332">
        <v>16</v>
      </c>
      <c r="G332">
        <v>13</v>
      </c>
      <c r="H332">
        <v>16</v>
      </c>
      <c r="I332">
        <v>25</v>
      </c>
      <c r="J332">
        <v>15</v>
      </c>
      <c r="K332">
        <v>-3</v>
      </c>
      <c r="L332">
        <v>15</v>
      </c>
      <c r="M332">
        <v>9</v>
      </c>
      <c r="N332">
        <v>43</v>
      </c>
      <c r="O332">
        <v>17</v>
      </c>
      <c r="P332">
        <v>10</v>
      </c>
      <c r="Q332">
        <v>30</v>
      </c>
      <c r="R332">
        <v>206</v>
      </c>
      <c r="S332" t="s">
        <v>636</v>
      </c>
      <c r="T332" t="s">
        <v>57</v>
      </c>
      <c r="U332" t="s">
        <v>652</v>
      </c>
      <c r="V332" t="s">
        <v>638</v>
      </c>
    </row>
    <row r="333" spans="1:22" x14ac:dyDescent="0.25">
      <c r="A333" t="s">
        <v>653</v>
      </c>
      <c r="B333" t="s">
        <v>653</v>
      </c>
      <c r="C333">
        <v>113</v>
      </c>
      <c r="D333" s="2">
        <v>113</v>
      </c>
      <c r="E333">
        <f>_xlfn.IFNA(VLOOKUP(B333,'[1]Товары на складе'!$E$3:$K$445,7,0),0)</f>
        <v>380.5</v>
      </c>
      <c r="F333">
        <v>60.25</v>
      </c>
      <c r="G333">
        <v>116</v>
      </c>
      <c r="H333">
        <v>118</v>
      </c>
      <c r="I333">
        <v>83</v>
      </c>
      <c r="J333">
        <v>112</v>
      </c>
      <c r="K333">
        <v>142</v>
      </c>
      <c r="L333">
        <v>118</v>
      </c>
      <c r="M333">
        <v>41</v>
      </c>
      <c r="N333">
        <v>0</v>
      </c>
      <c r="O333">
        <v>128</v>
      </c>
      <c r="P333">
        <v>114</v>
      </c>
      <c r="Q333">
        <v>78</v>
      </c>
      <c r="R333">
        <v>1110.25</v>
      </c>
      <c r="S333" t="s">
        <v>636</v>
      </c>
      <c r="T333" t="s">
        <v>57</v>
      </c>
      <c r="U333" t="s">
        <v>652</v>
      </c>
      <c r="V333" t="s">
        <v>638</v>
      </c>
    </row>
    <row r="334" spans="1:22" x14ac:dyDescent="0.25">
      <c r="A334" t="s">
        <v>654</v>
      </c>
      <c r="B334" t="s">
        <v>654</v>
      </c>
      <c r="C334">
        <v>0</v>
      </c>
      <c r="D334" s="2">
        <v>0</v>
      </c>
      <c r="E334">
        <f>_xlfn.IFNA(VLOOKUP(B334,'[1]Товары на складе'!$E$3:$K$445,7,0),0)</f>
        <v>84</v>
      </c>
      <c r="F334">
        <v>0</v>
      </c>
      <c r="G334">
        <v>0</v>
      </c>
      <c r="H334">
        <v>0</v>
      </c>
      <c r="I334">
        <v>11</v>
      </c>
      <c r="J334">
        <v>2</v>
      </c>
      <c r="K334">
        <v>2</v>
      </c>
      <c r="L334">
        <v>0</v>
      </c>
      <c r="M334">
        <v>2</v>
      </c>
      <c r="N334">
        <v>2</v>
      </c>
      <c r="O334">
        <v>0</v>
      </c>
      <c r="P334">
        <v>0</v>
      </c>
      <c r="Q334">
        <v>-3</v>
      </c>
      <c r="R334">
        <v>16</v>
      </c>
      <c r="S334" t="s">
        <v>636</v>
      </c>
      <c r="T334" t="s">
        <v>57</v>
      </c>
      <c r="U334" t="s">
        <v>652</v>
      </c>
      <c r="V334" t="s">
        <v>24</v>
      </c>
    </row>
    <row r="335" spans="1:22" x14ac:dyDescent="0.25">
      <c r="A335" s="3" t="s">
        <v>1541</v>
      </c>
      <c r="B335" s="3" t="s">
        <v>1541</v>
      </c>
      <c r="C335">
        <v>0</v>
      </c>
      <c r="D335" s="2">
        <v>0</v>
      </c>
      <c r="E335">
        <f>_xlfn.IFNA(VLOOKUP(B335,'[1]Товары на складе'!$E$3:$K$445,7,0),0)</f>
        <v>54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</v>
      </c>
      <c r="T335" t="s">
        <v>531</v>
      </c>
      <c r="U335" t="s">
        <v>1546</v>
      </c>
      <c r="V335" t="s">
        <v>638</v>
      </c>
    </row>
    <row r="336" spans="1:22" x14ac:dyDescent="0.25">
      <c r="A336" t="s">
        <v>655</v>
      </c>
      <c r="B336" t="s">
        <v>655</v>
      </c>
      <c r="C336">
        <v>0</v>
      </c>
      <c r="D336" s="2">
        <v>0</v>
      </c>
      <c r="E336">
        <f>_xlfn.IFNA(VLOOKUP(B336,'[1]Товары на складе'!$E$3:$K$445,7,0),0)</f>
        <v>26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</v>
      </c>
      <c r="N336">
        <v>0</v>
      </c>
      <c r="O336">
        <v>0</v>
      </c>
      <c r="P336">
        <v>0</v>
      </c>
      <c r="Q336">
        <v>0</v>
      </c>
      <c r="R336">
        <v>12</v>
      </c>
      <c r="S336" t="s">
        <v>636</v>
      </c>
      <c r="T336" t="s">
        <v>531</v>
      </c>
      <c r="U336" t="s">
        <v>656</v>
      </c>
      <c r="V336" t="s">
        <v>638</v>
      </c>
    </row>
    <row r="337" spans="1:22" x14ac:dyDescent="0.25">
      <c r="A337" t="s">
        <v>657</v>
      </c>
      <c r="B337" t="s">
        <v>657</v>
      </c>
      <c r="C337">
        <v>20</v>
      </c>
      <c r="D337" s="2">
        <v>20</v>
      </c>
      <c r="E337">
        <f>_xlfn.IFNA(VLOOKUP(B337,'[1]Товары на складе'!$E$3:$K$445,7,0),0)</f>
        <v>210</v>
      </c>
      <c r="F337">
        <v>29</v>
      </c>
      <c r="G337">
        <v>32</v>
      </c>
      <c r="H337">
        <v>0</v>
      </c>
      <c r="I337">
        <v>16</v>
      </c>
      <c r="J337">
        <v>0</v>
      </c>
      <c r="K337">
        <v>24</v>
      </c>
      <c r="L337">
        <v>4</v>
      </c>
      <c r="M337">
        <v>16</v>
      </c>
      <c r="N337">
        <v>24</v>
      </c>
      <c r="O337">
        <v>0</v>
      </c>
      <c r="P337">
        <v>24</v>
      </c>
      <c r="Q337">
        <v>32</v>
      </c>
      <c r="R337">
        <v>201</v>
      </c>
      <c r="S337" t="s">
        <v>636</v>
      </c>
      <c r="T337" t="s">
        <v>536</v>
      </c>
      <c r="U337" t="s">
        <v>658</v>
      </c>
      <c r="V337" t="s">
        <v>638</v>
      </c>
    </row>
    <row r="338" spans="1:22" x14ac:dyDescent="0.25">
      <c r="A338" t="s">
        <v>659</v>
      </c>
      <c r="B338" t="s">
        <v>659</v>
      </c>
      <c r="C338">
        <v>0</v>
      </c>
      <c r="D338" s="2">
        <v>0</v>
      </c>
      <c r="E338">
        <f>_xlfn.IFNA(VLOOKUP(B338,'[1]Товары на складе'!$E$3:$K$445,7,0),0)</f>
        <v>190</v>
      </c>
      <c r="F338">
        <v>32</v>
      </c>
      <c r="G338">
        <v>0</v>
      </c>
      <c r="H338">
        <v>0</v>
      </c>
      <c r="I338">
        <v>0</v>
      </c>
      <c r="J338">
        <v>0</v>
      </c>
      <c r="K338">
        <v>24</v>
      </c>
      <c r="L338">
        <v>3</v>
      </c>
      <c r="M338">
        <v>0</v>
      </c>
      <c r="N338">
        <v>0</v>
      </c>
      <c r="O338">
        <v>0</v>
      </c>
      <c r="P338">
        <v>16</v>
      </c>
      <c r="Q338">
        <v>24</v>
      </c>
      <c r="R338">
        <v>99</v>
      </c>
      <c r="S338" t="s">
        <v>636</v>
      </c>
      <c r="T338" t="s">
        <v>129</v>
      </c>
      <c r="U338" t="s">
        <v>660</v>
      </c>
      <c r="V338" t="s">
        <v>638</v>
      </c>
    </row>
    <row r="339" spans="1:22" x14ac:dyDescent="0.25">
      <c r="A339" t="s">
        <v>661</v>
      </c>
      <c r="B339" t="s">
        <v>661</v>
      </c>
      <c r="C339">
        <v>337</v>
      </c>
      <c r="D339" s="2">
        <v>337</v>
      </c>
      <c r="E339">
        <f>_xlfn.IFNA(VLOOKUP(B339,'[1]Товары на складе'!$E$3:$K$445,7,0),0)</f>
        <v>1341</v>
      </c>
      <c r="F339">
        <v>331</v>
      </c>
      <c r="G339">
        <v>446</v>
      </c>
      <c r="H339">
        <v>476</v>
      </c>
      <c r="I339">
        <v>343</v>
      </c>
      <c r="J339">
        <v>252</v>
      </c>
      <c r="K339">
        <v>530</v>
      </c>
      <c r="L339">
        <v>139</v>
      </c>
      <c r="M339">
        <v>172</v>
      </c>
      <c r="N339">
        <v>348</v>
      </c>
      <c r="O339">
        <v>592</v>
      </c>
      <c r="P339">
        <v>180</v>
      </c>
      <c r="Q339">
        <v>104</v>
      </c>
      <c r="R339">
        <v>3913</v>
      </c>
      <c r="S339" t="s">
        <v>636</v>
      </c>
      <c r="T339" t="s">
        <v>129</v>
      </c>
      <c r="U339" t="s">
        <v>660</v>
      </c>
      <c r="V339" t="s">
        <v>638</v>
      </c>
    </row>
    <row r="340" spans="1:22" x14ac:dyDescent="0.25">
      <c r="A340" t="s">
        <v>662</v>
      </c>
      <c r="B340" t="s">
        <v>662</v>
      </c>
      <c r="C340">
        <v>0</v>
      </c>
      <c r="D340" s="2">
        <v>0</v>
      </c>
      <c r="E340">
        <f>_xlfn.IFNA(VLOOKUP(B340,'[1]Товары на складе'!$E$3:$K$445,7,0),0)</f>
        <v>405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22</v>
      </c>
      <c r="L340">
        <v>32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54</v>
      </c>
      <c r="S340" t="s">
        <v>636</v>
      </c>
      <c r="T340" t="s">
        <v>129</v>
      </c>
      <c r="U340" t="s">
        <v>660</v>
      </c>
      <c r="V340" t="s">
        <v>463</v>
      </c>
    </row>
    <row r="341" spans="1:22" x14ac:dyDescent="0.25">
      <c r="A341" t="s">
        <v>663</v>
      </c>
      <c r="B341" t="s">
        <v>663</v>
      </c>
      <c r="C341">
        <v>8</v>
      </c>
      <c r="D341" s="2">
        <v>8</v>
      </c>
      <c r="E341">
        <f>_xlfn.IFNA(VLOOKUP(B341,'[1]Товары на складе'!$E$3:$K$445,7,0),0)</f>
        <v>240</v>
      </c>
      <c r="F341">
        <v>15</v>
      </c>
      <c r="G341">
        <v>8</v>
      </c>
      <c r="H341">
        <v>4</v>
      </c>
      <c r="I341">
        <v>0</v>
      </c>
      <c r="J341">
        <v>4</v>
      </c>
      <c r="K341">
        <v>13</v>
      </c>
      <c r="L341">
        <v>16</v>
      </c>
      <c r="M341">
        <v>0</v>
      </c>
      <c r="N341">
        <v>12</v>
      </c>
      <c r="O341">
        <v>8</v>
      </c>
      <c r="P341">
        <v>8</v>
      </c>
      <c r="Q341">
        <v>0</v>
      </c>
      <c r="R341">
        <v>88</v>
      </c>
      <c r="S341" t="s">
        <v>636</v>
      </c>
      <c r="T341" t="s">
        <v>129</v>
      </c>
      <c r="U341" t="s">
        <v>660</v>
      </c>
      <c r="V341" t="s">
        <v>463</v>
      </c>
    </row>
    <row r="342" spans="1:22" x14ac:dyDescent="0.25">
      <c r="A342" t="s">
        <v>664</v>
      </c>
      <c r="B342" t="s">
        <v>664</v>
      </c>
      <c r="C342">
        <v>80</v>
      </c>
      <c r="D342" s="2">
        <v>80</v>
      </c>
      <c r="E342">
        <f>_xlfn.IFNA(VLOOKUP(B342,'[1]Товары на складе'!$E$3:$K$445,7,0),0)</f>
        <v>535</v>
      </c>
      <c r="F342">
        <v>198</v>
      </c>
      <c r="G342">
        <v>466</v>
      </c>
      <c r="H342">
        <v>94</v>
      </c>
      <c r="I342">
        <v>20</v>
      </c>
      <c r="J342">
        <v>75</v>
      </c>
      <c r="K342">
        <v>177</v>
      </c>
      <c r="L342">
        <v>47</v>
      </c>
      <c r="M342">
        <v>34</v>
      </c>
      <c r="N342">
        <v>22</v>
      </c>
      <c r="O342">
        <v>181</v>
      </c>
      <c r="P342">
        <v>61</v>
      </c>
      <c r="Q342">
        <v>85</v>
      </c>
      <c r="R342">
        <v>1460</v>
      </c>
      <c r="S342" t="s">
        <v>636</v>
      </c>
      <c r="T342" t="s">
        <v>141</v>
      </c>
      <c r="U342" t="s">
        <v>665</v>
      </c>
      <c r="V342" t="s">
        <v>638</v>
      </c>
    </row>
    <row r="343" spans="1:22" x14ac:dyDescent="0.25">
      <c r="A343" t="s">
        <v>666</v>
      </c>
      <c r="B343" t="s">
        <v>666</v>
      </c>
      <c r="C343">
        <v>93</v>
      </c>
      <c r="D343" s="2">
        <v>93</v>
      </c>
      <c r="E343">
        <f>_xlfn.IFNA(VLOOKUP(B343,'[1]Товары на складе'!$E$3:$K$445,7,0),0)</f>
        <v>500</v>
      </c>
      <c r="F343">
        <v>233</v>
      </c>
      <c r="G343">
        <v>512</v>
      </c>
      <c r="H343">
        <v>44</v>
      </c>
      <c r="I343">
        <v>38</v>
      </c>
      <c r="J343">
        <v>90</v>
      </c>
      <c r="K343">
        <v>167</v>
      </c>
      <c r="L343">
        <v>68</v>
      </c>
      <c r="M343">
        <v>32</v>
      </c>
      <c r="N343">
        <v>50</v>
      </c>
      <c r="O343">
        <v>183</v>
      </c>
      <c r="P343">
        <v>102</v>
      </c>
      <c r="Q343">
        <v>96</v>
      </c>
      <c r="R343">
        <v>1615</v>
      </c>
      <c r="S343" t="s">
        <v>636</v>
      </c>
      <c r="T343" t="s">
        <v>141</v>
      </c>
      <c r="U343" t="s">
        <v>667</v>
      </c>
      <c r="V343" t="s">
        <v>638</v>
      </c>
    </row>
    <row r="344" spans="1:22" x14ac:dyDescent="0.25">
      <c r="A344" t="s">
        <v>668</v>
      </c>
      <c r="B344" t="s">
        <v>668</v>
      </c>
      <c r="C344">
        <v>148.5</v>
      </c>
      <c r="D344" s="2">
        <v>148.5</v>
      </c>
      <c r="E344">
        <f>_xlfn.IFNA(VLOOKUP(B344,'[1]Товары на складе'!$E$3:$K$445,7,0),0)</f>
        <v>468</v>
      </c>
      <c r="F344">
        <v>263</v>
      </c>
      <c r="G344">
        <v>180</v>
      </c>
      <c r="H344">
        <v>151</v>
      </c>
      <c r="I344">
        <v>75</v>
      </c>
      <c r="J344">
        <v>119</v>
      </c>
      <c r="K344">
        <v>213</v>
      </c>
      <c r="L344">
        <v>81</v>
      </c>
      <c r="M344">
        <v>83</v>
      </c>
      <c r="N344">
        <v>146</v>
      </c>
      <c r="O344">
        <v>260</v>
      </c>
      <c r="P344">
        <v>103</v>
      </c>
      <c r="Q344">
        <v>201</v>
      </c>
      <c r="R344">
        <v>1875</v>
      </c>
      <c r="S344" t="s">
        <v>636</v>
      </c>
      <c r="T344" t="s">
        <v>141</v>
      </c>
      <c r="U344" t="s">
        <v>669</v>
      </c>
      <c r="V344" t="s">
        <v>638</v>
      </c>
    </row>
    <row r="345" spans="1:22" x14ac:dyDescent="0.25">
      <c r="A345" t="s">
        <v>670</v>
      </c>
      <c r="B345" t="s">
        <v>670</v>
      </c>
      <c r="C345">
        <v>184</v>
      </c>
      <c r="D345" s="2">
        <v>184</v>
      </c>
      <c r="E345">
        <f>_xlfn.IFNA(VLOOKUP(B345,'[1]Товары на складе'!$E$3:$K$445,7,0),0)</f>
        <v>0</v>
      </c>
      <c r="F345">
        <v>414</v>
      </c>
      <c r="G345">
        <v>194</v>
      </c>
      <c r="H345">
        <v>136</v>
      </c>
      <c r="I345">
        <v>177</v>
      </c>
      <c r="J345">
        <v>145</v>
      </c>
      <c r="K345">
        <v>299</v>
      </c>
      <c r="L345">
        <v>130</v>
      </c>
      <c r="M345">
        <v>139</v>
      </c>
      <c r="N345">
        <v>191</v>
      </c>
      <c r="O345">
        <v>303</v>
      </c>
      <c r="P345">
        <v>158</v>
      </c>
      <c r="Q345">
        <v>192</v>
      </c>
      <c r="R345">
        <v>2478</v>
      </c>
      <c r="S345" t="s">
        <v>636</v>
      </c>
      <c r="T345" t="s">
        <v>141</v>
      </c>
      <c r="U345" t="s">
        <v>671</v>
      </c>
      <c r="V345" t="s">
        <v>638</v>
      </c>
    </row>
    <row r="346" spans="1:22" x14ac:dyDescent="0.25">
      <c r="A346" t="s">
        <v>672</v>
      </c>
      <c r="B346" t="s">
        <v>672</v>
      </c>
      <c r="C346">
        <v>5.5</v>
      </c>
      <c r="D346" s="2">
        <v>5.5</v>
      </c>
      <c r="E346">
        <f>_xlfn.IFNA(VLOOKUP(B346,'[1]Товары на складе'!$E$3:$K$445,7,0),0)</f>
        <v>0.69</v>
      </c>
      <c r="F346">
        <v>0</v>
      </c>
      <c r="G346">
        <v>0</v>
      </c>
      <c r="H346">
        <v>6</v>
      </c>
      <c r="I346">
        <v>17</v>
      </c>
      <c r="J346">
        <v>5</v>
      </c>
      <c r="K346">
        <v>13</v>
      </c>
      <c r="L346">
        <v>2</v>
      </c>
      <c r="M346">
        <v>25.75</v>
      </c>
      <c r="N346">
        <v>2</v>
      </c>
      <c r="O346">
        <v>17.5</v>
      </c>
      <c r="P346">
        <v>14.5</v>
      </c>
      <c r="Q346">
        <v>5</v>
      </c>
      <c r="R346">
        <v>107.75</v>
      </c>
      <c r="S346" t="s">
        <v>636</v>
      </c>
      <c r="T346" t="s">
        <v>141</v>
      </c>
      <c r="U346" t="s">
        <v>673</v>
      </c>
      <c r="V346" t="s">
        <v>638</v>
      </c>
    </row>
    <row r="347" spans="1:22" x14ac:dyDescent="0.25">
      <c r="A347" t="s">
        <v>674</v>
      </c>
      <c r="B347" t="s">
        <v>674</v>
      </c>
      <c r="C347">
        <v>0</v>
      </c>
      <c r="D347" s="2">
        <v>0</v>
      </c>
      <c r="E347">
        <f>_xlfn.IFNA(VLOOKUP(B347,'[1]Товары на складе'!$E$3:$K$445,7,0),0)</f>
        <v>7</v>
      </c>
      <c r="F347">
        <v>0</v>
      </c>
      <c r="G347">
        <v>1</v>
      </c>
      <c r="H347">
        <v>2</v>
      </c>
      <c r="I347">
        <v>0</v>
      </c>
      <c r="J347">
        <v>4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10</v>
      </c>
      <c r="S347" t="s">
        <v>636</v>
      </c>
      <c r="T347" t="s">
        <v>141</v>
      </c>
      <c r="U347" t="s">
        <v>673</v>
      </c>
      <c r="V347" t="s">
        <v>24</v>
      </c>
    </row>
    <row r="348" spans="1:22" x14ac:dyDescent="0.25">
      <c r="A348" t="s">
        <v>675</v>
      </c>
      <c r="B348" t="s">
        <v>675</v>
      </c>
      <c r="C348">
        <v>0</v>
      </c>
      <c r="D348" s="2">
        <v>0</v>
      </c>
      <c r="E348">
        <f>_xlfn.IFNA(VLOOKUP(B348,'[1]Товары на складе'!$E$3:$K$445,7,0),0)</f>
        <v>2.75</v>
      </c>
      <c r="F348">
        <v>0</v>
      </c>
      <c r="G348">
        <v>0</v>
      </c>
      <c r="H348">
        <v>0.25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-1</v>
      </c>
      <c r="Q348">
        <v>0</v>
      </c>
      <c r="R348">
        <v>-0.75</v>
      </c>
      <c r="S348" t="s">
        <v>636</v>
      </c>
      <c r="T348" t="s">
        <v>141</v>
      </c>
      <c r="U348" t="s">
        <v>673</v>
      </c>
      <c r="V348" t="s">
        <v>463</v>
      </c>
    </row>
    <row r="349" spans="1:22" x14ac:dyDescent="0.25">
      <c r="A349" s="3" t="s">
        <v>1265</v>
      </c>
      <c r="B349" s="3" t="s">
        <v>1265</v>
      </c>
      <c r="C349">
        <v>0</v>
      </c>
      <c r="D349" s="2">
        <v>0</v>
      </c>
      <c r="E349">
        <f>_xlfn.IFNA(VLOOKUP(B349,'[1]Товары на складе'!$E$3:$K$445,7,0),0)</f>
        <v>13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</v>
      </c>
      <c r="T349" t="s">
        <v>141</v>
      </c>
      <c r="U349" t="s">
        <v>1266</v>
      </c>
      <c r="V349" t="s">
        <v>638</v>
      </c>
    </row>
    <row r="350" spans="1:22" x14ac:dyDescent="0.25">
      <c r="A350" t="s">
        <v>676</v>
      </c>
      <c r="B350" t="s">
        <v>676</v>
      </c>
      <c r="C350">
        <v>50</v>
      </c>
      <c r="D350" s="2">
        <v>50</v>
      </c>
      <c r="E350">
        <f>_xlfn.IFNA(VLOOKUP(B350,'[1]Товары на складе'!$E$3:$K$445,7,0),0)</f>
        <v>487</v>
      </c>
      <c r="F350">
        <v>130</v>
      </c>
      <c r="G350">
        <v>19</v>
      </c>
      <c r="H350">
        <v>66</v>
      </c>
      <c r="I350">
        <v>36</v>
      </c>
      <c r="J350">
        <v>43</v>
      </c>
      <c r="K350">
        <v>124</v>
      </c>
      <c r="L350">
        <v>124</v>
      </c>
      <c r="M350">
        <v>183</v>
      </c>
      <c r="N350">
        <v>19</v>
      </c>
      <c r="O350">
        <v>57</v>
      </c>
      <c r="P350">
        <v>40</v>
      </c>
      <c r="Q350">
        <v>22</v>
      </c>
      <c r="R350">
        <v>863</v>
      </c>
      <c r="S350" t="s">
        <v>636</v>
      </c>
      <c r="T350" t="s">
        <v>141</v>
      </c>
      <c r="U350" t="s">
        <v>677</v>
      </c>
      <c r="V350" t="s">
        <v>638</v>
      </c>
    </row>
    <row r="351" spans="1:22" x14ac:dyDescent="0.25">
      <c r="A351" t="s">
        <v>678</v>
      </c>
      <c r="B351" t="s">
        <v>678</v>
      </c>
      <c r="C351">
        <v>2.5</v>
      </c>
      <c r="D351" s="2">
        <v>2.5</v>
      </c>
      <c r="E351">
        <f>_xlfn.IFNA(VLOOKUP(B351,'[1]Товары на складе'!$E$3:$K$445,7,0),0)</f>
        <v>44</v>
      </c>
      <c r="F351">
        <v>4</v>
      </c>
      <c r="G351">
        <v>0</v>
      </c>
      <c r="H351">
        <v>3</v>
      </c>
      <c r="I351">
        <v>4</v>
      </c>
      <c r="J351">
        <v>3</v>
      </c>
      <c r="K351">
        <v>0</v>
      </c>
      <c r="L351">
        <v>1</v>
      </c>
      <c r="M351">
        <v>10</v>
      </c>
      <c r="N351">
        <v>1</v>
      </c>
      <c r="O351">
        <v>10</v>
      </c>
      <c r="P351">
        <v>1</v>
      </c>
      <c r="Q351">
        <v>2</v>
      </c>
      <c r="R351">
        <v>39</v>
      </c>
      <c r="S351" t="s">
        <v>636</v>
      </c>
      <c r="T351" t="s">
        <v>141</v>
      </c>
      <c r="U351" t="s">
        <v>677</v>
      </c>
      <c r="V351" t="s">
        <v>24</v>
      </c>
    </row>
    <row r="352" spans="1:22" x14ac:dyDescent="0.25">
      <c r="A352" t="s">
        <v>679</v>
      </c>
      <c r="B352" t="s">
        <v>679</v>
      </c>
      <c r="C352">
        <v>0</v>
      </c>
      <c r="D352" s="2">
        <v>0</v>
      </c>
      <c r="E352">
        <f>_xlfn.IFNA(VLOOKUP(B352,'[1]Товары на складе'!$E$3:$K$445,7,0),0)</f>
        <v>61</v>
      </c>
      <c r="F352">
        <v>1</v>
      </c>
      <c r="G352">
        <v>0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0</v>
      </c>
      <c r="O352">
        <v>1</v>
      </c>
      <c r="P352">
        <v>1</v>
      </c>
      <c r="Q352">
        <v>0</v>
      </c>
      <c r="R352">
        <v>13</v>
      </c>
      <c r="S352" t="s">
        <v>636</v>
      </c>
      <c r="T352" t="s">
        <v>141</v>
      </c>
      <c r="U352" t="s">
        <v>677</v>
      </c>
      <c r="V352" t="s">
        <v>463</v>
      </c>
    </row>
    <row r="353" spans="1:22" x14ac:dyDescent="0.25">
      <c r="A353" t="s">
        <v>680</v>
      </c>
      <c r="B353" t="s">
        <v>680</v>
      </c>
      <c r="C353">
        <v>0</v>
      </c>
      <c r="D353" s="2">
        <v>0</v>
      </c>
      <c r="E353">
        <f>_xlfn.IFNA(VLOOKUP(B353,'[1]Товары на складе'!$E$3:$K$445,7,0),0)</f>
        <v>29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1</v>
      </c>
      <c r="O353">
        <v>0</v>
      </c>
      <c r="P353">
        <v>2</v>
      </c>
      <c r="Q353">
        <v>0</v>
      </c>
      <c r="R353">
        <v>6</v>
      </c>
      <c r="S353" t="s">
        <v>636</v>
      </c>
      <c r="T353" t="s">
        <v>141</v>
      </c>
      <c r="U353" t="s">
        <v>677</v>
      </c>
      <c r="V353" t="s">
        <v>636</v>
      </c>
    </row>
    <row r="354" spans="1:22" x14ac:dyDescent="0.25">
      <c r="A354" t="s">
        <v>681</v>
      </c>
      <c r="B354" t="s">
        <v>681</v>
      </c>
      <c r="C354">
        <v>83.5</v>
      </c>
      <c r="D354" s="2">
        <v>83.5</v>
      </c>
      <c r="E354">
        <f>_xlfn.IFNA(VLOOKUP(B354,'[1]Товары на складе'!$E$3:$K$445,7,0),0)</f>
        <v>482</v>
      </c>
      <c r="F354">
        <v>154</v>
      </c>
      <c r="G354">
        <v>41</v>
      </c>
      <c r="H354">
        <v>79</v>
      </c>
      <c r="I354">
        <v>94</v>
      </c>
      <c r="J354">
        <v>29</v>
      </c>
      <c r="K354">
        <v>104</v>
      </c>
      <c r="L354">
        <v>136</v>
      </c>
      <c r="M354">
        <v>184</v>
      </c>
      <c r="N354">
        <v>88</v>
      </c>
      <c r="O354">
        <v>62</v>
      </c>
      <c r="P354">
        <v>12</v>
      </c>
      <c r="Q354">
        <v>35</v>
      </c>
      <c r="R354">
        <v>1018</v>
      </c>
      <c r="S354" t="s">
        <v>636</v>
      </c>
      <c r="T354" t="s">
        <v>141</v>
      </c>
      <c r="U354" t="s">
        <v>682</v>
      </c>
      <c r="V354" t="s">
        <v>638</v>
      </c>
    </row>
    <row r="355" spans="1:22" x14ac:dyDescent="0.25">
      <c r="A355" t="s">
        <v>683</v>
      </c>
      <c r="B355" t="s">
        <v>683</v>
      </c>
      <c r="C355">
        <v>3.5</v>
      </c>
      <c r="D355" s="2">
        <v>3.5</v>
      </c>
      <c r="E355">
        <f>_xlfn.IFNA(VLOOKUP(B355,'[1]Товары на складе'!$E$3:$K$445,7,0),0)</f>
        <v>34</v>
      </c>
      <c r="F355">
        <v>9</v>
      </c>
      <c r="G355">
        <v>2</v>
      </c>
      <c r="H355">
        <v>0</v>
      </c>
      <c r="I355">
        <v>10</v>
      </c>
      <c r="J355">
        <v>3</v>
      </c>
      <c r="K355">
        <v>0</v>
      </c>
      <c r="L355">
        <v>1</v>
      </c>
      <c r="M355">
        <v>10</v>
      </c>
      <c r="N355">
        <v>8</v>
      </c>
      <c r="O355">
        <v>4</v>
      </c>
      <c r="P355">
        <v>1</v>
      </c>
      <c r="Q355">
        <v>4</v>
      </c>
      <c r="R355">
        <v>52</v>
      </c>
      <c r="S355" t="s">
        <v>636</v>
      </c>
      <c r="T355" t="s">
        <v>141</v>
      </c>
      <c r="U355" t="s">
        <v>682</v>
      </c>
      <c r="V355" t="s">
        <v>24</v>
      </c>
    </row>
    <row r="356" spans="1:22" x14ac:dyDescent="0.25">
      <c r="A356" t="s">
        <v>684</v>
      </c>
      <c r="B356" t="s">
        <v>684</v>
      </c>
      <c r="C356">
        <v>1</v>
      </c>
      <c r="D356" s="2">
        <v>1</v>
      </c>
      <c r="E356">
        <f>_xlfn.IFNA(VLOOKUP(B356,'[1]Товары на складе'!$E$3:$K$445,7,0),0)</f>
        <v>29</v>
      </c>
      <c r="F356">
        <v>3</v>
      </c>
      <c r="G356">
        <v>4</v>
      </c>
      <c r="H356">
        <v>9</v>
      </c>
      <c r="I356">
        <v>1</v>
      </c>
      <c r="J356">
        <v>0</v>
      </c>
      <c r="K356">
        <v>1</v>
      </c>
      <c r="L356">
        <v>1</v>
      </c>
      <c r="M356">
        <v>7</v>
      </c>
      <c r="N356">
        <v>0</v>
      </c>
      <c r="O356">
        <v>4</v>
      </c>
      <c r="P356">
        <v>0</v>
      </c>
      <c r="Q356">
        <v>1</v>
      </c>
      <c r="R356">
        <v>31</v>
      </c>
      <c r="S356" t="s">
        <v>636</v>
      </c>
      <c r="T356" t="s">
        <v>141</v>
      </c>
      <c r="U356" t="s">
        <v>682</v>
      </c>
      <c r="V356" t="s">
        <v>463</v>
      </c>
    </row>
    <row r="357" spans="1:22" x14ac:dyDescent="0.25">
      <c r="A357" t="s">
        <v>685</v>
      </c>
      <c r="B357" t="s">
        <v>685</v>
      </c>
      <c r="C357">
        <v>0</v>
      </c>
      <c r="D357" s="2">
        <v>0</v>
      </c>
      <c r="E357">
        <f>_xlfn.IFNA(VLOOKUP(B357,'[1]Товары на складе'!$E$3:$K$445,7,0),0)</f>
        <v>23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6</v>
      </c>
      <c r="S357" t="s">
        <v>636</v>
      </c>
      <c r="T357" t="s">
        <v>141</v>
      </c>
      <c r="U357" t="s">
        <v>682</v>
      </c>
      <c r="V357" t="s">
        <v>636</v>
      </c>
    </row>
    <row r="358" spans="1:22" x14ac:dyDescent="0.25">
      <c r="A358" t="s">
        <v>686</v>
      </c>
      <c r="B358" t="s">
        <v>686</v>
      </c>
      <c r="C358">
        <v>68.5</v>
      </c>
      <c r="D358" s="2">
        <v>68.5</v>
      </c>
      <c r="E358">
        <f>_xlfn.IFNA(VLOOKUP(B358,'[1]Товары на складе'!$E$3:$K$445,7,0),0)</f>
        <v>631</v>
      </c>
      <c r="F358">
        <v>57</v>
      </c>
      <c r="G358">
        <v>130</v>
      </c>
      <c r="H358">
        <v>64</v>
      </c>
      <c r="I358">
        <v>156</v>
      </c>
      <c r="J358">
        <v>61</v>
      </c>
      <c r="K358">
        <v>53</v>
      </c>
      <c r="L358">
        <v>154</v>
      </c>
      <c r="M358">
        <v>371</v>
      </c>
      <c r="N358">
        <v>70</v>
      </c>
      <c r="O358">
        <v>184</v>
      </c>
      <c r="P358">
        <v>62</v>
      </c>
      <c r="Q358">
        <v>67</v>
      </c>
      <c r="R358">
        <v>1429</v>
      </c>
      <c r="S358" t="s">
        <v>636</v>
      </c>
      <c r="T358" t="s">
        <v>141</v>
      </c>
      <c r="U358" t="s">
        <v>687</v>
      </c>
      <c r="V358" t="s">
        <v>638</v>
      </c>
    </row>
    <row r="359" spans="1:22" x14ac:dyDescent="0.25">
      <c r="A359" t="s">
        <v>688</v>
      </c>
      <c r="B359" t="s">
        <v>688</v>
      </c>
      <c r="C359">
        <v>6.5</v>
      </c>
      <c r="D359" s="2">
        <v>6.5</v>
      </c>
      <c r="E359">
        <f>_xlfn.IFNA(VLOOKUP(B359,'[1]Товары на складе'!$E$3:$K$445,7,0),0)</f>
        <v>256</v>
      </c>
      <c r="F359">
        <v>7</v>
      </c>
      <c r="G359">
        <v>16</v>
      </c>
      <c r="H359">
        <v>7</v>
      </c>
      <c r="I359">
        <v>13</v>
      </c>
      <c r="J359">
        <v>11</v>
      </c>
      <c r="K359">
        <v>4</v>
      </c>
      <c r="L359">
        <v>6</v>
      </c>
      <c r="M359">
        <v>10</v>
      </c>
      <c r="N359">
        <v>0</v>
      </c>
      <c r="O359">
        <v>3</v>
      </c>
      <c r="P359">
        <v>2</v>
      </c>
      <c r="Q359">
        <v>0</v>
      </c>
      <c r="R359">
        <v>79</v>
      </c>
      <c r="S359" t="s">
        <v>636</v>
      </c>
      <c r="T359" t="s">
        <v>141</v>
      </c>
      <c r="U359" t="s">
        <v>687</v>
      </c>
      <c r="V359" t="s">
        <v>24</v>
      </c>
    </row>
    <row r="360" spans="1:22" x14ac:dyDescent="0.25">
      <c r="A360" t="s">
        <v>689</v>
      </c>
      <c r="B360" t="s">
        <v>689</v>
      </c>
      <c r="C360">
        <v>0</v>
      </c>
      <c r="D360" s="2">
        <v>0</v>
      </c>
      <c r="E360">
        <f>_xlfn.IFNA(VLOOKUP(B360,'[1]Товары на складе'!$E$3:$K$445,7,0),0)</f>
        <v>28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6</v>
      </c>
      <c r="M360">
        <v>5</v>
      </c>
      <c r="N360">
        <v>0</v>
      </c>
      <c r="O360">
        <v>1</v>
      </c>
      <c r="P360">
        <v>0</v>
      </c>
      <c r="Q360">
        <v>0</v>
      </c>
      <c r="R360">
        <v>12</v>
      </c>
      <c r="S360" t="s">
        <v>636</v>
      </c>
      <c r="T360" t="s">
        <v>141</v>
      </c>
      <c r="U360" t="s">
        <v>687</v>
      </c>
      <c r="V360" t="s">
        <v>463</v>
      </c>
    </row>
    <row r="361" spans="1:22" x14ac:dyDescent="0.25">
      <c r="A361" t="s">
        <v>690</v>
      </c>
      <c r="B361" t="s">
        <v>690</v>
      </c>
      <c r="C361">
        <v>0</v>
      </c>
      <c r="D361" s="2">
        <v>0</v>
      </c>
      <c r="E361">
        <f>_xlfn.IFNA(VLOOKUP(B361,'[1]Товары на складе'!$E$3:$K$445,7,0),0)</f>
        <v>18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 t="s">
        <v>636</v>
      </c>
      <c r="T361" t="s">
        <v>141</v>
      </c>
      <c r="U361" t="s">
        <v>687</v>
      </c>
      <c r="V361" t="s">
        <v>636</v>
      </c>
    </row>
    <row r="362" spans="1:22" x14ac:dyDescent="0.25">
      <c r="A362" t="s">
        <v>691</v>
      </c>
      <c r="B362" t="s">
        <v>691</v>
      </c>
      <c r="C362">
        <v>127</v>
      </c>
      <c r="D362" s="2">
        <v>127</v>
      </c>
      <c r="E362">
        <f>_xlfn.IFNA(VLOOKUP(B362,'[1]Товары на складе'!$E$3:$K$445,7,0),0)</f>
        <v>608</v>
      </c>
      <c r="F362">
        <v>136</v>
      </c>
      <c r="G362">
        <v>133</v>
      </c>
      <c r="H362">
        <v>99</v>
      </c>
      <c r="I362">
        <v>194</v>
      </c>
      <c r="J362">
        <v>49</v>
      </c>
      <c r="K362">
        <v>78</v>
      </c>
      <c r="L362">
        <v>174</v>
      </c>
      <c r="M362">
        <v>375</v>
      </c>
      <c r="N362">
        <v>74</v>
      </c>
      <c r="O362">
        <v>183</v>
      </c>
      <c r="P362">
        <v>76</v>
      </c>
      <c r="Q362">
        <v>121</v>
      </c>
      <c r="R362">
        <v>1692</v>
      </c>
      <c r="S362" t="s">
        <v>636</v>
      </c>
      <c r="T362" t="s">
        <v>141</v>
      </c>
      <c r="U362" t="s">
        <v>692</v>
      </c>
      <c r="V362" t="s">
        <v>638</v>
      </c>
    </row>
    <row r="363" spans="1:22" x14ac:dyDescent="0.25">
      <c r="A363" t="s">
        <v>693</v>
      </c>
      <c r="B363" t="s">
        <v>693</v>
      </c>
      <c r="C363">
        <v>6.5</v>
      </c>
      <c r="D363" s="2">
        <v>6.5</v>
      </c>
      <c r="E363">
        <f>_xlfn.IFNA(VLOOKUP(B363,'[1]Товары на складе'!$E$3:$K$445,7,0),0)</f>
        <v>228</v>
      </c>
      <c r="F363">
        <v>7</v>
      </c>
      <c r="G363">
        <v>17</v>
      </c>
      <c r="H363">
        <v>8</v>
      </c>
      <c r="I363">
        <v>15</v>
      </c>
      <c r="J363">
        <v>6</v>
      </c>
      <c r="K363">
        <v>4</v>
      </c>
      <c r="L363">
        <v>6</v>
      </c>
      <c r="M363">
        <v>11</v>
      </c>
      <c r="N363">
        <v>0</v>
      </c>
      <c r="O363">
        <v>13</v>
      </c>
      <c r="P363">
        <v>4</v>
      </c>
      <c r="Q363">
        <v>6</v>
      </c>
      <c r="R363">
        <v>97</v>
      </c>
      <c r="S363" t="s">
        <v>636</v>
      </c>
      <c r="T363" t="s">
        <v>141</v>
      </c>
      <c r="U363" t="s">
        <v>692</v>
      </c>
      <c r="V363" t="s">
        <v>24</v>
      </c>
    </row>
    <row r="364" spans="1:22" x14ac:dyDescent="0.25">
      <c r="A364" t="s">
        <v>694</v>
      </c>
      <c r="B364" t="s">
        <v>694</v>
      </c>
      <c r="C364">
        <v>0</v>
      </c>
      <c r="D364" s="2">
        <v>0</v>
      </c>
      <c r="E364">
        <f>_xlfn.IFNA(VLOOKUP(B364,'[1]Товары на складе'!$E$3:$K$445,7,0),0)</f>
        <v>26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6</v>
      </c>
      <c r="M364">
        <v>6</v>
      </c>
      <c r="N364">
        <v>0</v>
      </c>
      <c r="O364">
        <v>0</v>
      </c>
      <c r="P364">
        <v>0</v>
      </c>
      <c r="Q364">
        <v>2</v>
      </c>
      <c r="R364">
        <v>14</v>
      </c>
      <c r="S364" t="s">
        <v>636</v>
      </c>
      <c r="T364" t="s">
        <v>141</v>
      </c>
      <c r="U364" t="s">
        <v>692</v>
      </c>
      <c r="V364" t="s">
        <v>463</v>
      </c>
    </row>
    <row r="365" spans="1:22" x14ac:dyDescent="0.25">
      <c r="A365" t="s">
        <v>695</v>
      </c>
      <c r="B365" t="s">
        <v>695</v>
      </c>
      <c r="C365">
        <v>0</v>
      </c>
      <c r="D365" s="2">
        <v>0</v>
      </c>
      <c r="E365">
        <f>_xlfn.IFNA(VLOOKUP(B365,'[1]Товары на складе'!$E$3:$K$445,7,0),0)</f>
        <v>18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 t="s">
        <v>636</v>
      </c>
      <c r="T365" t="s">
        <v>141</v>
      </c>
      <c r="U365" t="s">
        <v>692</v>
      </c>
      <c r="V365" t="s">
        <v>636</v>
      </c>
    </row>
    <row r="366" spans="1:22" x14ac:dyDescent="0.25">
      <c r="A366" t="s">
        <v>696</v>
      </c>
      <c r="B366" t="s">
        <v>696</v>
      </c>
      <c r="C366">
        <v>5</v>
      </c>
      <c r="D366" s="2">
        <v>5</v>
      </c>
      <c r="E366">
        <f>_xlfn.IFNA(VLOOKUP(B366,'[1]Товары на складе'!$E$3:$K$445,7,0),0)</f>
        <v>23</v>
      </c>
      <c r="F366">
        <v>6</v>
      </c>
      <c r="G366">
        <v>5</v>
      </c>
      <c r="H366">
        <v>1</v>
      </c>
      <c r="I366">
        <v>12</v>
      </c>
      <c r="J366">
        <v>5</v>
      </c>
      <c r="K366">
        <v>8</v>
      </c>
      <c r="L366">
        <v>3</v>
      </c>
      <c r="M366">
        <v>0</v>
      </c>
      <c r="N366">
        <v>2</v>
      </c>
      <c r="O366">
        <v>7</v>
      </c>
      <c r="P366">
        <v>8</v>
      </c>
      <c r="Q366">
        <v>1</v>
      </c>
      <c r="R366">
        <v>58</v>
      </c>
      <c r="S366" t="s">
        <v>636</v>
      </c>
      <c r="T366" t="s">
        <v>241</v>
      </c>
      <c r="U366" t="s">
        <v>697</v>
      </c>
      <c r="V366" t="s">
        <v>638</v>
      </c>
    </row>
    <row r="367" spans="1:22" x14ac:dyDescent="0.25">
      <c r="A367" t="s">
        <v>698</v>
      </c>
      <c r="B367" t="s">
        <v>698</v>
      </c>
      <c r="C367">
        <v>4.5</v>
      </c>
      <c r="D367" s="2">
        <v>4.5</v>
      </c>
      <c r="E367">
        <f>_xlfn.IFNA(VLOOKUP(B367,'[1]Товары на складе'!$E$3:$K$445,7,0),0)</f>
        <v>28</v>
      </c>
      <c r="F367">
        <v>5</v>
      </c>
      <c r="G367">
        <v>5</v>
      </c>
      <c r="H367">
        <v>3</v>
      </c>
      <c r="I367">
        <v>13</v>
      </c>
      <c r="J367">
        <v>14</v>
      </c>
      <c r="K367">
        <v>4</v>
      </c>
      <c r="L367">
        <v>4</v>
      </c>
      <c r="M367">
        <v>0</v>
      </c>
      <c r="N367">
        <v>5</v>
      </c>
      <c r="O367">
        <v>4</v>
      </c>
      <c r="P367">
        <v>8</v>
      </c>
      <c r="Q367">
        <v>1</v>
      </c>
      <c r="R367">
        <v>66</v>
      </c>
      <c r="S367" t="s">
        <v>636</v>
      </c>
      <c r="T367" t="s">
        <v>241</v>
      </c>
      <c r="U367" t="s">
        <v>699</v>
      </c>
      <c r="V367" t="s">
        <v>638</v>
      </c>
    </row>
    <row r="368" spans="1:22" x14ac:dyDescent="0.25">
      <c r="A368" t="s">
        <v>700</v>
      </c>
      <c r="B368" t="s">
        <v>700</v>
      </c>
      <c r="C368">
        <v>0</v>
      </c>
      <c r="D368" s="2">
        <v>0</v>
      </c>
      <c r="E368">
        <f>_xlfn.IFNA(VLOOKUP(B368,'[1]Товары на складе'!$E$3:$K$445,7,0),0)</f>
        <v>2</v>
      </c>
      <c r="F368">
        <v>224</v>
      </c>
      <c r="G368">
        <v>170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394</v>
      </c>
      <c r="S368" t="s">
        <v>636</v>
      </c>
      <c r="T368" t="s">
        <v>256</v>
      </c>
      <c r="U368" t="s">
        <v>701</v>
      </c>
      <c r="V368" t="s">
        <v>638</v>
      </c>
    </row>
    <row r="369" spans="1:22" x14ac:dyDescent="0.25">
      <c r="A369" t="s">
        <v>702</v>
      </c>
      <c r="B369" t="s">
        <v>702</v>
      </c>
      <c r="C369">
        <v>725.5</v>
      </c>
      <c r="D369" s="2">
        <v>725.5</v>
      </c>
      <c r="E369">
        <f>_xlfn.IFNA(VLOOKUP(B369,'[1]Товары на складе'!$E$3:$K$445,7,0),0)</f>
        <v>2008</v>
      </c>
      <c r="F369">
        <v>1361</v>
      </c>
      <c r="G369">
        <v>16</v>
      </c>
      <c r="H369">
        <v>4495</v>
      </c>
      <c r="I369">
        <v>2066</v>
      </c>
      <c r="J369">
        <v>176</v>
      </c>
      <c r="K369">
        <v>3</v>
      </c>
      <c r="L369">
        <v>3140</v>
      </c>
      <c r="M369">
        <v>253</v>
      </c>
      <c r="N369">
        <v>382</v>
      </c>
      <c r="O369">
        <v>806</v>
      </c>
      <c r="P369">
        <v>772</v>
      </c>
      <c r="Q369">
        <v>679</v>
      </c>
      <c r="R369">
        <v>14149</v>
      </c>
      <c r="S369" t="s">
        <v>636</v>
      </c>
      <c r="T369" t="s">
        <v>256</v>
      </c>
      <c r="U369" t="s">
        <v>701</v>
      </c>
      <c r="V369" t="s">
        <v>638</v>
      </c>
    </row>
    <row r="370" spans="1:22" x14ac:dyDescent="0.25">
      <c r="A370" t="s">
        <v>703</v>
      </c>
      <c r="B370" t="s">
        <v>703</v>
      </c>
      <c r="C370">
        <v>2</v>
      </c>
      <c r="D370" s="2">
        <v>2</v>
      </c>
      <c r="E370">
        <f>_xlfn.IFNA(VLOOKUP(B370,'[1]Товары на складе'!$E$3:$K$445,7,0),0)</f>
        <v>271</v>
      </c>
      <c r="F370">
        <v>16</v>
      </c>
      <c r="G370">
        <v>25</v>
      </c>
      <c r="H370">
        <v>32</v>
      </c>
      <c r="I370">
        <v>20</v>
      </c>
      <c r="J370">
        <v>0</v>
      </c>
      <c r="K370">
        <v>0</v>
      </c>
      <c r="L370">
        <v>6</v>
      </c>
      <c r="M370">
        <v>4</v>
      </c>
      <c r="N370">
        <v>0</v>
      </c>
      <c r="O370">
        <v>0</v>
      </c>
      <c r="P370">
        <v>0</v>
      </c>
      <c r="Q370">
        <v>0</v>
      </c>
      <c r="R370">
        <v>103</v>
      </c>
      <c r="S370" t="s">
        <v>636</v>
      </c>
      <c r="T370" t="s">
        <v>256</v>
      </c>
      <c r="U370" t="s">
        <v>701</v>
      </c>
      <c r="V370" t="s">
        <v>24</v>
      </c>
    </row>
    <row r="371" spans="1:22" x14ac:dyDescent="0.25">
      <c r="A371" t="s">
        <v>704</v>
      </c>
      <c r="B371" t="s">
        <v>704</v>
      </c>
      <c r="C371">
        <v>84</v>
      </c>
      <c r="D371" s="2">
        <v>84</v>
      </c>
      <c r="E371">
        <f>_xlfn.IFNA(VLOOKUP(B371,'[1]Товары на складе'!$E$3:$K$445,7,0),0)</f>
        <v>1059</v>
      </c>
      <c r="F371">
        <v>276</v>
      </c>
      <c r="G371">
        <v>313</v>
      </c>
      <c r="H371">
        <v>268</v>
      </c>
      <c r="I371">
        <v>96</v>
      </c>
      <c r="J371">
        <v>96</v>
      </c>
      <c r="K371">
        <v>300</v>
      </c>
      <c r="L371">
        <v>16</v>
      </c>
      <c r="M371">
        <v>72</v>
      </c>
      <c r="N371">
        <v>52</v>
      </c>
      <c r="O371">
        <v>16</v>
      </c>
      <c r="P371">
        <v>8</v>
      </c>
      <c r="Q371">
        <v>41</v>
      </c>
      <c r="R371">
        <v>1554</v>
      </c>
      <c r="S371" t="s">
        <v>636</v>
      </c>
      <c r="T371" t="s">
        <v>256</v>
      </c>
      <c r="U371" t="s">
        <v>701</v>
      </c>
      <c r="V371" t="s">
        <v>24</v>
      </c>
    </row>
    <row r="372" spans="1:22" x14ac:dyDescent="0.25">
      <c r="A372" t="s">
        <v>705</v>
      </c>
      <c r="B372" t="s">
        <v>705</v>
      </c>
      <c r="C372">
        <v>0</v>
      </c>
      <c r="D372" s="2">
        <v>0</v>
      </c>
      <c r="E372">
        <f>_xlfn.IFNA(VLOOKUP(B372,'[1]Товары на складе'!$E$3:$K$445,7,0),0)</f>
        <v>375</v>
      </c>
      <c r="F372">
        <v>0</v>
      </c>
      <c r="G372">
        <v>16</v>
      </c>
      <c r="H372">
        <v>16</v>
      </c>
      <c r="I372">
        <v>12</v>
      </c>
      <c r="J372">
        <v>0</v>
      </c>
      <c r="K372">
        <v>0</v>
      </c>
      <c r="L372">
        <v>4</v>
      </c>
      <c r="M372">
        <v>40</v>
      </c>
      <c r="N372">
        <v>0</v>
      </c>
      <c r="O372">
        <v>0</v>
      </c>
      <c r="P372">
        <v>0</v>
      </c>
      <c r="Q372">
        <v>0</v>
      </c>
      <c r="R372">
        <v>88</v>
      </c>
      <c r="S372" t="s">
        <v>636</v>
      </c>
      <c r="T372" t="s">
        <v>256</v>
      </c>
      <c r="U372" t="s">
        <v>701</v>
      </c>
      <c r="V372" t="s">
        <v>463</v>
      </c>
    </row>
    <row r="373" spans="1:22" x14ac:dyDescent="0.25">
      <c r="A373" t="s">
        <v>706</v>
      </c>
      <c r="B373" t="s">
        <v>706</v>
      </c>
      <c r="C373">
        <v>0</v>
      </c>
      <c r="D373" s="2">
        <v>0</v>
      </c>
      <c r="E373">
        <f>_xlfn.IFNA(VLOOKUP(B373,'[1]Товары на складе'!$E$3:$K$445,7,0),0)</f>
        <v>51</v>
      </c>
      <c r="F373">
        <v>16</v>
      </c>
      <c r="G373">
        <v>8</v>
      </c>
      <c r="H373">
        <v>0</v>
      </c>
      <c r="I373">
        <v>1</v>
      </c>
      <c r="J373">
        <v>0</v>
      </c>
      <c r="K373">
        <v>0</v>
      </c>
      <c r="L373">
        <v>16</v>
      </c>
      <c r="M373">
        <v>8</v>
      </c>
      <c r="N373">
        <v>0</v>
      </c>
      <c r="O373">
        <v>0</v>
      </c>
      <c r="P373">
        <v>0</v>
      </c>
      <c r="Q373">
        <v>0</v>
      </c>
      <c r="R373">
        <v>49</v>
      </c>
      <c r="S373" t="s">
        <v>636</v>
      </c>
      <c r="T373" t="s">
        <v>256</v>
      </c>
      <c r="U373" t="s">
        <v>701</v>
      </c>
      <c r="V373" t="s">
        <v>463</v>
      </c>
    </row>
    <row r="374" spans="1:22" x14ac:dyDescent="0.25">
      <c r="A374" t="s">
        <v>707</v>
      </c>
      <c r="B374" t="s">
        <v>707</v>
      </c>
      <c r="C374">
        <v>0</v>
      </c>
      <c r="D374" s="2">
        <v>0</v>
      </c>
      <c r="E374">
        <f>_xlfn.IFNA(VLOOKUP(B374,'[1]Товары на складе'!$E$3:$K$445,7,0),0)</f>
        <v>71.75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</v>
      </c>
      <c r="S374" t="s">
        <v>636</v>
      </c>
      <c r="T374" t="s">
        <v>708</v>
      </c>
      <c r="U374" t="s">
        <v>709</v>
      </c>
      <c r="V374" t="s">
        <v>638</v>
      </c>
    </row>
    <row r="375" spans="1:22" x14ac:dyDescent="0.25">
      <c r="A375" t="s">
        <v>710</v>
      </c>
      <c r="B375" t="s">
        <v>710</v>
      </c>
      <c r="C375">
        <v>13.25</v>
      </c>
      <c r="D375" s="2">
        <v>13.25</v>
      </c>
      <c r="E375">
        <f>_xlfn.IFNA(VLOOKUP(B375,'[1]Товары на складе'!$E$3:$K$445,7,0),0)</f>
        <v>63</v>
      </c>
      <c r="F375">
        <v>26</v>
      </c>
      <c r="G375">
        <v>6</v>
      </c>
      <c r="H375">
        <v>10</v>
      </c>
      <c r="I375">
        <v>6</v>
      </c>
      <c r="J375">
        <v>16.5</v>
      </c>
      <c r="K375">
        <v>20</v>
      </c>
      <c r="L375">
        <v>18</v>
      </c>
      <c r="M375">
        <v>23</v>
      </c>
      <c r="N375">
        <v>6</v>
      </c>
      <c r="O375">
        <v>6</v>
      </c>
      <c r="P375">
        <v>18</v>
      </c>
      <c r="Q375">
        <v>8</v>
      </c>
      <c r="R375">
        <v>163.5</v>
      </c>
      <c r="S375" t="s">
        <v>636</v>
      </c>
      <c r="T375" t="s">
        <v>708</v>
      </c>
      <c r="U375" t="s">
        <v>709</v>
      </c>
      <c r="V375" t="s">
        <v>638</v>
      </c>
    </row>
    <row r="376" spans="1:22" x14ac:dyDescent="0.25">
      <c r="A376" t="s">
        <v>711</v>
      </c>
      <c r="B376" t="s">
        <v>711</v>
      </c>
      <c r="C376">
        <v>0</v>
      </c>
      <c r="D376" s="2">
        <v>0</v>
      </c>
      <c r="E376">
        <f>_xlfn.IFNA(VLOOKUP(B376,'[1]Товары на складе'!$E$3:$K$445,7,0),0)</f>
        <v>76.75</v>
      </c>
      <c r="F376">
        <v>0</v>
      </c>
      <c r="G376">
        <v>2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 t="s">
        <v>636</v>
      </c>
      <c r="T376" t="s">
        <v>708</v>
      </c>
      <c r="U376" t="s">
        <v>712</v>
      </c>
      <c r="V376" t="s">
        <v>638</v>
      </c>
    </row>
    <row r="377" spans="1:22" x14ac:dyDescent="0.25">
      <c r="A377" t="s">
        <v>713</v>
      </c>
      <c r="B377" t="s">
        <v>713</v>
      </c>
      <c r="C377">
        <v>12.5</v>
      </c>
      <c r="D377" s="2">
        <v>12.5</v>
      </c>
      <c r="E377">
        <f>_xlfn.IFNA(VLOOKUP(B377,'[1]Товары на складе'!$E$3:$K$445,7,0),0)</f>
        <v>44.5</v>
      </c>
      <c r="F377">
        <v>19</v>
      </c>
      <c r="G377">
        <v>5</v>
      </c>
      <c r="H377">
        <v>8</v>
      </c>
      <c r="I377">
        <v>4</v>
      </c>
      <c r="J377">
        <v>16</v>
      </c>
      <c r="K377">
        <v>18</v>
      </c>
      <c r="L377">
        <v>18</v>
      </c>
      <c r="M377">
        <v>17</v>
      </c>
      <c r="N377">
        <v>6</v>
      </c>
      <c r="O377">
        <v>10</v>
      </c>
      <c r="P377">
        <v>15</v>
      </c>
      <c r="Q377">
        <v>6</v>
      </c>
      <c r="R377">
        <v>142</v>
      </c>
      <c r="S377" t="s">
        <v>636</v>
      </c>
      <c r="T377" t="s">
        <v>708</v>
      </c>
      <c r="U377" t="s">
        <v>712</v>
      </c>
      <c r="V377" t="s">
        <v>638</v>
      </c>
    </row>
    <row r="378" spans="1:22" x14ac:dyDescent="0.25">
      <c r="A378" t="s">
        <v>714</v>
      </c>
      <c r="B378" t="s">
        <v>714</v>
      </c>
      <c r="C378">
        <v>0</v>
      </c>
      <c r="D378" s="2">
        <v>0</v>
      </c>
      <c r="E378">
        <f>_xlfn.IFNA(VLOOKUP(B378,'[1]Товары на складе'!$E$3:$K$445,7,0),0)</f>
        <v>159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0</v>
      </c>
      <c r="N378">
        <v>3</v>
      </c>
      <c r="O378">
        <v>2</v>
      </c>
      <c r="P378">
        <v>0</v>
      </c>
      <c r="Q378">
        <v>0</v>
      </c>
      <c r="R378">
        <v>8</v>
      </c>
      <c r="S378" t="s">
        <v>636</v>
      </c>
      <c r="T378" t="s">
        <v>272</v>
      </c>
      <c r="U378" t="s">
        <v>715</v>
      </c>
      <c r="V378" t="s">
        <v>638</v>
      </c>
    </row>
    <row r="379" spans="1:22" x14ac:dyDescent="0.25">
      <c r="A379" t="s">
        <v>716</v>
      </c>
      <c r="B379" t="s">
        <v>716</v>
      </c>
      <c r="C379">
        <v>0</v>
      </c>
      <c r="D379" s="2">
        <v>0</v>
      </c>
      <c r="E379">
        <f>_xlfn.IFNA(VLOOKUP(B379,'[1]Товары на складе'!$E$3:$K$445,7,0),0)</f>
        <v>158.5</v>
      </c>
      <c r="F379">
        <v>3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0</v>
      </c>
      <c r="N379">
        <v>1</v>
      </c>
      <c r="O379">
        <v>2</v>
      </c>
      <c r="P379">
        <v>0</v>
      </c>
      <c r="Q379">
        <v>0</v>
      </c>
      <c r="R379">
        <v>9</v>
      </c>
      <c r="S379" t="s">
        <v>636</v>
      </c>
      <c r="T379" t="s">
        <v>272</v>
      </c>
      <c r="U379" t="s">
        <v>717</v>
      </c>
      <c r="V379" t="s">
        <v>638</v>
      </c>
    </row>
    <row r="380" spans="1:22" x14ac:dyDescent="0.25">
      <c r="A380" t="s">
        <v>718</v>
      </c>
      <c r="B380" t="s">
        <v>718</v>
      </c>
      <c r="C380">
        <v>0</v>
      </c>
      <c r="D380" s="2">
        <v>0</v>
      </c>
      <c r="E380">
        <f>_xlfn.IFNA(VLOOKUP(B380,'[1]Товары на складе'!$E$3:$K$445,7,0),0)</f>
        <v>276</v>
      </c>
      <c r="F380">
        <v>0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</v>
      </c>
      <c r="R380">
        <v>6</v>
      </c>
      <c r="S380" t="s">
        <v>636</v>
      </c>
      <c r="T380" t="s">
        <v>272</v>
      </c>
      <c r="U380" t="s">
        <v>719</v>
      </c>
      <c r="V380" t="s">
        <v>638</v>
      </c>
    </row>
    <row r="381" spans="1:22" x14ac:dyDescent="0.25">
      <c r="A381" t="s">
        <v>720</v>
      </c>
      <c r="B381" t="s">
        <v>720</v>
      </c>
      <c r="C381">
        <v>8</v>
      </c>
      <c r="D381" s="2">
        <v>8</v>
      </c>
      <c r="E381">
        <f>_xlfn.IFNA(VLOOKUP(B381,'[1]Товары на складе'!$E$3:$K$445,7,0),0)</f>
        <v>279</v>
      </c>
      <c r="F381">
        <v>104</v>
      </c>
      <c r="G381">
        <v>12</v>
      </c>
      <c r="H381">
        <v>8</v>
      </c>
      <c r="I381">
        <v>0</v>
      </c>
      <c r="J381">
        <v>0</v>
      </c>
      <c r="K381">
        <v>32</v>
      </c>
      <c r="L381">
        <v>8</v>
      </c>
      <c r="M381">
        <v>8</v>
      </c>
      <c r="N381">
        <v>8</v>
      </c>
      <c r="O381">
        <v>0</v>
      </c>
      <c r="P381">
        <v>32</v>
      </c>
      <c r="Q381">
        <v>8</v>
      </c>
      <c r="R381">
        <v>220</v>
      </c>
      <c r="S381" t="s">
        <v>636</v>
      </c>
      <c r="T381" t="s">
        <v>314</v>
      </c>
      <c r="U381" t="s">
        <v>721</v>
      </c>
      <c r="V381" t="s">
        <v>638</v>
      </c>
    </row>
    <row r="382" spans="1:22" x14ac:dyDescent="0.25">
      <c r="A382" t="s">
        <v>722</v>
      </c>
      <c r="B382" t="s">
        <v>722</v>
      </c>
      <c r="C382">
        <v>118</v>
      </c>
      <c r="D382" s="2">
        <v>118</v>
      </c>
      <c r="E382">
        <f>_xlfn.IFNA(VLOOKUP(B382,'[1]Товары на складе'!$E$3:$K$445,7,0),0)</f>
        <v>920</v>
      </c>
      <c r="F382">
        <v>124</v>
      </c>
      <c r="G382">
        <v>196</v>
      </c>
      <c r="H382">
        <v>112</v>
      </c>
      <c r="I382">
        <v>232</v>
      </c>
      <c r="J382">
        <v>64</v>
      </c>
      <c r="K382">
        <v>144</v>
      </c>
      <c r="L382">
        <v>88</v>
      </c>
      <c r="M382">
        <v>136</v>
      </c>
      <c r="N382">
        <v>196</v>
      </c>
      <c r="O382">
        <v>24</v>
      </c>
      <c r="P382">
        <v>32</v>
      </c>
      <c r="Q382">
        <v>32</v>
      </c>
      <c r="R382">
        <v>1380</v>
      </c>
      <c r="S382" t="s">
        <v>636</v>
      </c>
      <c r="T382" t="s">
        <v>314</v>
      </c>
      <c r="U382" t="s">
        <v>721</v>
      </c>
      <c r="V382" t="s">
        <v>638</v>
      </c>
    </row>
    <row r="383" spans="1:22" x14ac:dyDescent="0.25">
      <c r="A383" t="s">
        <v>723</v>
      </c>
      <c r="B383" t="s">
        <v>723</v>
      </c>
      <c r="C383">
        <v>8</v>
      </c>
      <c r="D383" s="2">
        <v>8</v>
      </c>
      <c r="E383">
        <f>_xlfn.IFNA(VLOOKUP(B383,'[1]Товары на складе'!$E$3:$K$445,7,0),0)</f>
        <v>79</v>
      </c>
      <c r="F383">
        <v>44</v>
      </c>
      <c r="G383">
        <v>8</v>
      </c>
      <c r="H383">
        <v>0</v>
      </c>
      <c r="I383">
        <v>0</v>
      </c>
      <c r="J383">
        <v>16</v>
      </c>
      <c r="K383">
        <v>0</v>
      </c>
      <c r="L383">
        <v>8</v>
      </c>
      <c r="M383">
        <v>16</v>
      </c>
      <c r="N383">
        <v>16</v>
      </c>
      <c r="O383">
        <v>8</v>
      </c>
      <c r="P383">
        <v>0</v>
      </c>
      <c r="Q383">
        <v>0</v>
      </c>
      <c r="R383">
        <v>116</v>
      </c>
      <c r="S383" t="s">
        <v>636</v>
      </c>
      <c r="T383" t="s">
        <v>604</v>
      </c>
      <c r="U383" t="s">
        <v>724</v>
      </c>
      <c r="V383" t="s">
        <v>638</v>
      </c>
    </row>
    <row r="384" spans="1:22" x14ac:dyDescent="0.25">
      <c r="A384" t="s">
        <v>725</v>
      </c>
      <c r="B384" t="s">
        <v>725</v>
      </c>
      <c r="C384">
        <v>77</v>
      </c>
      <c r="D384" s="2">
        <v>77</v>
      </c>
      <c r="E384">
        <f>_xlfn.IFNA(VLOOKUP(B384,'[1]Товары на складе'!$E$3:$K$445,7,0),0)</f>
        <v>649</v>
      </c>
      <c r="F384">
        <v>149</v>
      </c>
      <c r="G384">
        <v>202</v>
      </c>
      <c r="H384">
        <v>277</v>
      </c>
      <c r="I384">
        <v>156</v>
      </c>
      <c r="J384">
        <v>190</v>
      </c>
      <c r="K384">
        <v>30</v>
      </c>
      <c r="L384">
        <v>48</v>
      </c>
      <c r="M384">
        <v>22</v>
      </c>
      <c r="N384">
        <v>59</v>
      </c>
      <c r="O384">
        <v>86</v>
      </c>
      <c r="P384">
        <v>50</v>
      </c>
      <c r="Q384">
        <v>68</v>
      </c>
      <c r="R384">
        <v>1337</v>
      </c>
      <c r="S384" t="s">
        <v>636</v>
      </c>
      <c r="T384" t="s">
        <v>604</v>
      </c>
      <c r="U384" t="s">
        <v>724</v>
      </c>
      <c r="V384" t="s">
        <v>638</v>
      </c>
    </row>
    <row r="385" spans="1:22" x14ac:dyDescent="0.25">
      <c r="A385" t="s">
        <v>726</v>
      </c>
      <c r="B385" t="s">
        <v>726</v>
      </c>
      <c r="C385">
        <v>0</v>
      </c>
      <c r="D385" s="2">
        <v>0</v>
      </c>
      <c r="E385">
        <f>_xlfn.IFNA(VLOOKUP(B385,'[1]Товары на складе'!$E$3:$K$445,7,0),0)</f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-5</v>
      </c>
      <c r="N385">
        <v>1</v>
      </c>
      <c r="O385">
        <v>3</v>
      </c>
      <c r="P385">
        <v>4</v>
      </c>
      <c r="Q385">
        <v>6</v>
      </c>
      <c r="R385">
        <v>11</v>
      </c>
      <c r="S385" t="s">
        <v>636</v>
      </c>
      <c r="T385" t="s">
        <v>376</v>
      </c>
      <c r="U385" t="s">
        <v>727</v>
      </c>
      <c r="V385" t="s">
        <v>638</v>
      </c>
    </row>
    <row r="386" spans="1:22" x14ac:dyDescent="0.25">
      <c r="A386" t="s">
        <v>728</v>
      </c>
      <c r="B386" t="s">
        <v>728</v>
      </c>
      <c r="C386">
        <v>12.5</v>
      </c>
      <c r="D386" s="2">
        <v>12.5</v>
      </c>
      <c r="E386">
        <f>_xlfn.IFNA(VLOOKUP(B386,'[1]Товары на складе'!$E$3:$K$445,7,0),0)</f>
        <v>17.75</v>
      </c>
      <c r="F386">
        <v>0</v>
      </c>
      <c r="G386">
        <v>1</v>
      </c>
      <c r="H386">
        <v>0</v>
      </c>
      <c r="I386">
        <v>17</v>
      </c>
      <c r="J386">
        <v>41</v>
      </c>
      <c r="K386">
        <v>14</v>
      </c>
      <c r="L386">
        <v>6</v>
      </c>
      <c r="M386">
        <v>1</v>
      </c>
      <c r="N386">
        <v>13</v>
      </c>
      <c r="O386">
        <v>12</v>
      </c>
      <c r="P386">
        <v>18</v>
      </c>
      <c r="Q386">
        <v>21</v>
      </c>
      <c r="R386">
        <v>144</v>
      </c>
      <c r="S386" t="s">
        <v>636</v>
      </c>
      <c r="T386" t="s">
        <v>376</v>
      </c>
      <c r="U386" t="s">
        <v>727</v>
      </c>
      <c r="V386" t="s">
        <v>638</v>
      </c>
    </row>
    <row r="387" spans="1:22" x14ac:dyDescent="0.25">
      <c r="A387" t="s">
        <v>729</v>
      </c>
      <c r="B387" t="s">
        <v>729</v>
      </c>
      <c r="C387">
        <v>3.5</v>
      </c>
      <c r="D387" s="2">
        <v>3.5</v>
      </c>
      <c r="E387">
        <f>_xlfn.IFNA(VLOOKUP(B387,'[1]Товары на складе'!$E$3:$K$445,7,0),0)</f>
        <v>37</v>
      </c>
      <c r="F387">
        <v>5</v>
      </c>
      <c r="G387">
        <v>5</v>
      </c>
      <c r="H387">
        <v>16</v>
      </c>
      <c r="I387">
        <v>4</v>
      </c>
      <c r="J387">
        <v>2</v>
      </c>
      <c r="K387">
        <v>12</v>
      </c>
      <c r="L387">
        <v>0</v>
      </c>
      <c r="M387">
        <v>6</v>
      </c>
      <c r="N387">
        <v>0</v>
      </c>
      <c r="O387">
        <v>0</v>
      </c>
      <c r="P387">
        <v>0</v>
      </c>
      <c r="Q387">
        <v>3</v>
      </c>
      <c r="R387">
        <v>53</v>
      </c>
      <c r="S387" t="s">
        <v>636</v>
      </c>
      <c r="T387" t="s">
        <v>376</v>
      </c>
      <c r="U387" t="s">
        <v>727</v>
      </c>
      <c r="V387" t="s">
        <v>24</v>
      </c>
    </row>
    <row r="388" spans="1:22" x14ac:dyDescent="0.25">
      <c r="A388" t="s">
        <v>730</v>
      </c>
      <c r="B388" t="s">
        <v>730</v>
      </c>
      <c r="C388">
        <v>35.5</v>
      </c>
      <c r="D388" s="2">
        <v>35.5</v>
      </c>
      <c r="E388">
        <f>_xlfn.IFNA(VLOOKUP(B388,'[1]Товары на складе'!$E$3:$K$445,7,0),0)</f>
        <v>531</v>
      </c>
      <c r="F388">
        <v>80</v>
      </c>
      <c r="G388">
        <v>72</v>
      </c>
      <c r="H388">
        <v>91</v>
      </c>
      <c r="I388">
        <v>54</v>
      </c>
      <c r="J388">
        <v>36</v>
      </c>
      <c r="K388">
        <v>59</v>
      </c>
      <c r="L388">
        <v>25</v>
      </c>
      <c r="M388">
        <v>18</v>
      </c>
      <c r="N388">
        <v>21</v>
      </c>
      <c r="O388">
        <v>35</v>
      </c>
      <c r="P388">
        <v>23</v>
      </c>
      <c r="Q388">
        <v>15</v>
      </c>
      <c r="R388">
        <v>529</v>
      </c>
      <c r="S388" t="s">
        <v>636</v>
      </c>
      <c r="T388" t="s">
        <v>376</v>
      </c>
      <c r="U388" t="s">
        <v>727</v>
      </c>
      <c r="V388" t="s">
        <v>24</v>
      </c>
    </row>
    <row r="389" spans="1:22" x14ac:dyDescent="0.25">
      <c r="A389" t="s">
        <v>731</v>
      </c>
      <c r="B389" t="s">
        <v>731</v>
      </c>
      <c r="C389">
        <v>1</v>
      </c>
      <c r="D389" s="2">
        <v>1</v>
      </c>
      <c r="E389">
        <f>_xlfn.IFNA(VLOOKUP(B389,'[1]Товары на складе'!$E$3:$K$445,7,0),0)</f>
        <v>27.25</v>
      </c>
      <c r="F389">
        <v>10</v>
      </c>
      <c r="G389">
        <v>1</v>
      </c>
      <c r="H389">
        <v>0</v>
      </c>
      <c r="I389">
        <v>10</v>
      </c>
      <c r="J389">
        <v>0</v>
      </c>
      <c r="K389">
        <v>9</v>
      </c>
      <c r="L389">
        <v>7</v>
      </c>
      <c r="M389">
        <v>-2</v>
      </c>
      <c r="N389">
        <v>2</v>
      </c>
      <c r="O389">
        <v>0</v>
      </c>
      <c r="P389">
        <v>1</v>
      </c>
      <c r="Q389">
        <v>0</v>
      </c>
      <c r="R389">
        <v>38</v>
      </c>
      <c r="S389" t="s">
        <v>636</v>
      </c>
      <c r="T389" t="s">
        <v>376</v>
      </c>
      <c r="U389" t="s">
        <v>727</v>
      </c>
      <c r="V389" t="s">
        <v>463</v>
      </c>
    </row>
    <row r="390" spans="1:22" x14ac:dyDescent="0.25">
      <c r="A390" t="s">
        <v>732</v>
      </c>
      <c r="B390" t="s">
        <v>732</v>
      </c>
      <c r="C390">
        <v>4.5</v>
      </c>
      <c r="D390" s="2">
        <v>4.5</v>
      </c>
      <c r="E390">
        <f>_xlfn.IFNA(VLOOKUP(B390,'[1]Товары на складе'!$E$3:$K$445,7,0),0)</f>
        <v>57</v>
      </c>
      <c r="F390">
        <v>26</v>
      </c>
      <c r="G390">
        <v>18</v>
      </c>
      <c r="H390">
        <v>1</v>
      </c>
      <c r="I390">
        <v>7</v>
      </c>
      <c r="J390">
        <v>0</v>
      </c>
      <c r="K390">
        <v>5</v>
      </c>
      <c r="L390">
        <v>3</v>
      </c>
      <c r="M390">
        <v>-3</v>
      </c>
      <c r="N390">
        <v>4</v>
      </c>
      <c r="O390">
        <v>4</v>
      </c>
      <c r="P390">
        <v>5</v>
      </c>
      <c r="Q390">
        <v>8</v>
      </c>
      <c r="R390">
        <v>78</v>
      </c>
      <c r="S390" t="s">
        <v>636</v>
      </c>
      <c r="T390" t="s">
        <v>376</v>
      </c>
      <c r="U390" t="s">
        <v>727</v>
      </c>
      <c r="V390" t="s">
        <v>463</v>
      </c>
    </row>
    <row r="391" spans="1:22" x14ac:dyDescent="0.25">
      <c r="A391" t="s">
        <v>733</v>
      </c>
      <c r="B391" t="s">
        <v>733</v>
      </c>
      <c r="C391">
        <v>0</v>
      </c>
      <c r="D391" s="2">
        <v>0</v>
      </c>
      <c r="E391">
        <f>_xlfn.IFNA(VLOOKUP(B391,'[1]Товары на складе'!$E$3:$K$445,7,0),0)</f>
        <v>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-1</v>
      </c>
      <c r="L391">
        <v>1</v>
      </c>
      <c r="M391">
        <v>-1</v>
      </c>
      <c r="N391">
        <v>1</v>
      </c>
      <c r="O391">
        <v>2</v>
      </c>
      <c r="P391">
        <v>2</v>
      </c>
      <c r="Q391">
        <v>4</v>
      </c>
      <c r="R391">
        <v>8</v>
      </c>
      <c r="S391" t="s">
        <v>636</v>
      </c>
      <c r="T391" t="s">
        <v>376</v>
      </c>
      <c r="U391" t="s">
        <v>734</v>
      </c>
      <c r="V391" t="s">
        <v>638</v>
      </c>
    </row>
    <row r="392" spans="1:22" x14ac:dyDescent="0.25">
      <c r="A392" t="s">
        <v>735</v>
      </c>
      <c r="B392" t="s">
        <v>735</v>
      </c>
      <c r="C392">
        <v>15</v>
      </c>
      <c r="D392" s="2">
        <v>15</v>
      </c>
      <c r="E392">
        <f>_xlfn.IFNA(VLOOKUP(B392,'[1]Товары на складе'!$E$3:$K$445,7,0),0)</f>
        <v>89</v>
      </c>
      <c r="F392">
        <v>2</v>
      </c>
      <c r="G392">
        <v>13</v>
      </c>
      <c r="H392">
        <v>20</v>
      </c>
      <c r="I392">
        <v>63</v>
      </c>
      <c r="J392">
        <v>36</v>
      </c>
      <c r="K392">
        <v>16</v>
      </c>
      <c r="L392">
        <v>6</v>
      </c>
      <c r="M392">
        <v>6</v>
      </c>
      <c r="N392">
        <v>16</v>
      </c>
      <c r="O392">
        <v>14</v>
      </c>
      <c r="P392">
        <v>14</v>
      </c>
      <c r="Q392">
        <v>25</v>
      </c>
      <c r="R392">
        <v>231</v>
      </c>
      <c r="S392" t="s">
        <v>636</v>
      </c>
      <c r="T392" t="s">
        <v>376</v>
      </c>
      <c r="U392" t="s">
        <v>734</v>
      </c>
      <c r="V392" t="s">
        <v>638</v>
      </c>
    </row>
    <row r="393" spans="1:22" x14ac:dyDescent="0.25">
      <c r="A393" t="s">
        <v>736</v>
      </c>
      <c r="B393" t="s">
        <v>736</v>
      </c>
      <c r="C393">
        <v>2.5</v>
      </c>
      <c r="D393" s="2">
        <v>2.5</v>
      </c>
      <c r="E393">
        <f>_xlfn.IFNA(VLOOKUP(B393,'[1]Товары на складе'!$E$3:$K$445,7,0),0)</f>
        <v>63</v>
      </c>
      <c r="F393">
        <v>0</v>
      </c>
      <c r="G393">
        <v>4</v>
      </c>
      <c r="H393">
        <v>16</v>
      </c>
      <c r="I393">
        <v>4</v>
      </c>
      <c r="J393">
        <v>4</v>
      </c>
      <c r="K393">
        <v>12</v>
      </c>
      <c r="L393">
        <v>1</v>
      </c>
      <c r="M393">
        <v>-1</v>
      </c>
      <c r="N393">
        <v>0</v>
      </c>
      <c r="O393">
        <v>2</v>
      </c>
      <c r="P393">
        <v>2</v>
      </c>
      <c r="Q393">
        <v>3</v>
      </c>
      <c r="R393">
        <v>47</v>
      </c>
      <c r="S393" t="s">
        <v>636</v>
      </c>
      <c r="T393" t="s">
        <v>376</v>
      </c>
      <c r="U393" t="s">
        <v>734</v>
      </c>
      <c r="V393" t="s">
        <v>24</v>
      </c>
    </row>
    <row r="394" spans="1:22" x14ac:dyDescent="0.25">
      <c r="A394" t="s">
        <v>737</v>
      </c>
      <c r="B394" t="s">
        <v>737</v>
      </c>
      <c r="C394">
        <v>34</v>
      </c>
      <c r="D394" s="2">
        <v>34</v>
      </c>
      <c r="E394">
        <f>_xlfn.IFNA(VLOOKUP(B394,'[1]Товары на складе'!$E$3:$K$445,7,0),0)</f>
        <v>428</v>
      </c>
      <c r="F394">
        <v>115</v>
      </c>
      <c r="G394">
        <v>82</v>
      </c>
      <c r="H394">
        <v>76</v>
      </c>
      <c r="I394">
        <v>50</v>
      </c>
      <c r="J394">
        <v>36</v>
      </c>
      <c r="K394">
        <v>59</v>
      </c>
      <c r="L394">
        <v>19</v>
      </c>
      <c r="M394">
        <v>18</v>
      </c>
      <c r="N394">
        <v>32</v>
      </c>
      <c r="O394">
        <v>28</v>
      </c>
      <c r="P394">
        <v>26</v>
      </c>
      <c r="Q394">
        <v>16</v>
      </c>
      <c r="R394">
        <v>557</v>
      </c>
      <c r="S394" t="s">
        <v>636</v>
      </c>
      <c r="T394" t="s">
        <v>376</v>
      </c>
      <c r="U394" t="s">
        <v>734</v>
      </c>
      <c r="V394" t="s">
        <v>24</v>
      </c>
    </row>
    <row r="395" spans="1:22" x14ac:dyDescent="0.25">
      <c r="A395" t="s">
        <v>738</v>
      </c>
      <c r="B395" t="s">
        <v>738</v>
      </c>
      <c r="C395">
        <v>1.5</v>
      </c>
      <c r="D395" s="2">
        <v>1.5</v>
      </c>
      <c r="E395">
        <f>_xlfn.IFNA(VLOOKUP(B395,'[1]Товары на складе'!$E$3:$K$445,7,0),0)</f>
        <v>351</v>
      </c>
      <c r="F395">
        <v>19</v>
      </c>
      <c r="G395">
        <v>8</v>
      </c>
      <c r="H395">
        <v>0</v>
      </c>
      <c r="I395">
        <v>10</v>
      </c>
      <c r="J395">
        <v>0</v>
      </c>
      <c r="K395">
        <v>17</v>
      </c>
      <c r="L395">
        <v>5</v>
      </c>
      <c r="M395">
        <v>-4</v>
      </c>
      <c r="N395">
        <v>2</v>
      </c>
      <c r="O395">
        <v>0</v>
      </c>
      <c r="P395">
        <v>1</v>
      </c>
      <c r="Q395">
        <v>0</v>
      </c>
      <c r="R395">
        <v>58</v>
      </c>
      <c r="S395" t="s">
        <v>636</v>
      </c>
      <c r="T395" t="s">
        <v>376</v>
      </c>
      <c r="U395" t="s">
        <v>734</v>
      </c>
      <c r="V395" t="s">
        <v>463</v>
      </c>
    </row>
    <row r="396" spans="1:22" x14ac:dyDescent="0.25">
      <c r="A396" t="s">
        <v>739</v>
      </c>
      <c r="B396" t="s">
        <v>739</v>
      </c>
      <c r="C396">
        <v>0</v>
      </c>
      <c r="D396" s="2">
        <v>0</v>
      </c>
      <c r="E396">
        <f>_xlfn.IFNA(VLOOKUP(B396,'[1]Товары на складе'!$E$3:$K$445,7,0),0)</f>
        <v>64</v>
      </c>
      <c r="F396">
        <v>0</v>
      </c>
      <c r="G396">
        <v>10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-5</v>
      </c>
      <c r="N396">
        <v>5</v>
      </c>
      <c r="O396">
        <v>21</v>
      </c>
      <c r="P396">
        <v>2</v>
      </c>
      <c r="Q396">
        <v>13</v>
      </c>
      <c r="R396">
        <v>46</v>
      </c>
      <c r="S396" t="s">
        <v>636</v>
      </c>
      <c r="T396" t="s">
        <v>376</v>
      </c>
      <c r="U396" t="s">
        <v>734</v>
      </c>
      <c r="V396" t="s">
        <v>463</v>
      </c>
    </row>
    <row r="397" spans="1:22" x14ac:dyDescent="0.25">
      <c r="A397" t="s">
        <v>740</v>
      </c>
      <c r="B397" t="s">
        <v>740</v>
      </c>
      <c r="C397">
        <v>24</v>
      </c>
      <c r="D397" s="2">
        <v>24</v>
      </c>
      <c r="E397">
        <f>_xlfn.IFNA(VLOOKUP(B397,'[1]Товары на складе'!$E$3:$K$445,7,0),0)</f>
        <v>0</v>
      </c>
      <c r="F397">
        <v>32</v>
      </c>
      <c r="G397">
        <v>0</v>
      </c>
      <c r="H397">
        <v>40</v>
      </c>
      <c r="I397">
        <v>12</v>
      </c>
      <c r="J397">
        <v>12</v>
      </c>
      <c r="K397">
        <v>208</v>
      </c>
      <c r="L397">
        <v>187</v>
      </c>
      <c r="M397">
        <v>478</v>
      </c>
      <c r="N397">
        <v>196</v>
      </c>
      <c r="O397">
        <v>16</v>
      </c>
      <c r="P397">
        <v>2</v>
      </c>
      <c r="Q397">
        <v>0</v>
      </c>
      <c r="R397">
        <v>1183</v>
      </c>
      <c r="S397" t="s">
        <v>636</v>
      </c>
      <c r="T397" t="s">
        <v>448</v>
      </c>
      <c r="U397" t="s">
        <v>741</v>
      </c>
      <c r="V397" t="s">
        <v>638</v>
      </c>
    </row>
    <row r="398" spans="1:22" x14ac:dyDescent="0.25">
      <c r="A398" t="s">
        <v>742</v>
      </c>
      <c r="B398" t="s">
        <v>742</v>
      </c>
      <c r="C398">
        <v>324</v>
      </c>
      <c r="D398" s="2">
        <v>324</v>
      </c>
      <c r="E398">
        <f>_xlfn.IFNA(VLOOKUP(B398,'[1]Товары на складе'!$E$3:$K$445,7,0),0)</f>
        <v>0</v>
      </c>
      <c r="F398">
        <v>404</v>
      </c>
      <c r="G398">
        <v>1040</v>
      </c>
      <c r="H398">
        <v>990</v>
      </c>
      <c r="I398">
        <v>260</v>
      </c>
      <c r="J398">
        <v>465</v>
      </c>
      <c r="K398">
        <v>388</v>
      </c>
      <c r="L398">
        <v>12</v>
      </c>
      <c r="M398">
        <v>2</v>
      </c>
      <c r="N398">
        <v>0</v>
      </c>
      <c r="O398">
        <v>472</v>
      </c>
      <c r="P398">
        <v>0</v>
      </c>
      <c r="Q398">
        <v>0</v>
      </c>
      <c r="R398">
        <v>4033</v>
      </c>
      <c r="S398" t="s">
        <v>636</v>
      </c>
      <c r="T398" t="s">
        <v>448</v>
      </c>
      <c r="U398" t="s">
        <v>741</v>
      </c>
      <c r="V398" t="s">
        <v>638</v>
      </c>
    </row>
    <row r="399" spans="1:22" x14ac:dyDescent="0.25">
      <c r="A399" t="s">
        <v>743</v>
      </c>
      <c r="B399" t="s">
        <v>743</v>
      </c>
      <c r="C399">
        <v>49</v>
      </c>
      <c r="D399" s="2">
        <v>49</v>
      </c>
      <c r="E399">
        <f>_xlfn.IFNA(VLOOKUP(B399,'[1]Товары на складе'!$E$3:$K$445,7,0),0)</f>
        <v>282</v>
      </c>
      <c r="F399">
        <v>173</v>
      </c>
      <c r="G399">
        <v>168</v>
      </c>
      <c r="H399">
        <v>84</v>
      </c>
      <c r="I399">
        <v>51</v>
      </c>
      <c r="J399">
        <v>37</v>
      </c>
      <c r="K399">
        <v>47</v>
      </c>
      <c r="L399">
        <v>109</v>
      </c>
      <c r="M399">
        <v>24</v>
      </c>
      <c r="N399">
        <v>31</v>
      </c>
      <c r="O399">
        <v>41</v>
      </c>
      <c r="P399">
        <v>25</v>
      </c>
      <c r="Q399">
        <v>73</v>
      </c>
      <c r="R399">
        <v>863</v>
      </c>
      <c r="S399" t="s">
        <v>636</v>
      </c>
      <c r="T399" t="s">
        <v>627</v>
      </c>
      <c r="U399" t="s">
        <v>744</v>
      </c>
      <c r="V399" t="s">
        <v>638</v>
      </c>
    </row>
    <row r="400" spans="1:22" x14ac:dyDescent="0.25">
      <c r="A400" t="s">
        <v>745</v>
      </c>
      <c r="B400" t="s">
        <v>745</v>
      </c>
      <c r="C400">
        <v>49.5</v>
      </c>
      <c r="D400" s="2">
        <v>49.5</v>
      </c>
      <c r="E400">
        <f>_xlfn.IFNA(VLOOKUP(B400,'[1]Товары на складе'!$E$3:$K$445,7,0),0)</f>
        <v>266</v>
      </c>
      <c r="F400">
        <v>191</v>
      </c>
      <c r="G400">
        <v>160</v>
      </c>
      <c r="H400">
        <v>104</v>
      </c>
      <c r="I400">
        <v>52</v>
      </c>
      <c r="J400">
        <v>44</v>
      </c>
      <c r="K400">
        <v>29</v>
      </c>
      <c r="L400">
        <v>113</v>
      </c>
      <c r="M400">
        <v>19</v>
      </c>
      <c r="N400">
        <v>32</v>
      </c>
      <c r="O400">
        <v>67</v>
      </c>
      <c r="P400">
        <v>46</v>
      </c>
      <c r="Q400">
        <v>47</v>
      </c>
      <c r="R400">
        <v>904</v>
      </c>
      <c r="S400" t="s">
        <v>636</v>
      </c>
      <c r="T400" t="s">
        <v>627</v>
      </c>
      <c r="U400" t="s">
        <v>746</v>
      </c>
      <c r="V400" t="s">
        <v>638</v>
      </c>
    </row>
    <row r="401" spans="1:22" x14ac:dyDescent="0.25">
      <c r="A401" t="s">
        <v>747</v>
      </c>
      <c r="B401" t="s">
        <v>747</v>
      </c>
      <c r="C401">
        <v>8</v>
      </c>
      <c r="D401" s="2">
        <v>8</v>
      </c>
      <c r="E401">
        <f>_xlfn.IFNA(VLOOKUP(B401,'[1]Товары на складе'!$E$3:$K$445,7,0),0)</f>
        <v>128</v>
      </c>
      <c r="F401">
        <v>28</v>
      </c>
      <c r="G401">
        <v>16</v>
      </c>
      <c r="H401">
        <v>12</v>
      </c>
      <c r="I401">
        <v>20</v>
      </c>
      <c r="J401">
        <v>0</v>
      </c>
      <c r="K401">
        <v>0</v>
      </c>
      <c r="L401">
        <v>0</v>
      </c>
      <c r="M401">
        <v>16</v>
      </c>
      <c r="N401">
        <v>8</v>
      </c>
      <c r="O401">
        <v>8</v>
      </c>
      <c r="P401">
        <v>0</v>
      </c>
      <c r="Q401">
        <v>0</v>
      </c>
      <c r="R401">
        <v>108</v>
      </c>
      <c r="S401" t="s">
        <v>636</v>
      </c>
      <c r="T401" t="s">
        <v>455</v>
      </c>
      <c r="U401" t="s">
        <v>748</v>
      </c>
      <c r="V401" t="s">
        <v>638</v>
      </c>
    </row>
    <row r="402" spans="1:22" x14ac:dyDescent="0.25">
      <c r="A402" t="s">
        <v>749</v>
      </c>
      <c r="B402" t="s">
        <v>749</v>
      </c>
      <c r="C402">
        <v>52</v>
      </c>
      <c r="D402" s="2">
        <v>52</v>
      </c>
      <c r="E402">
        <f>_xlfn.IFNA(VLOOKUP(B402,'[1]Товары на складе'!$E$3:$K$445,7,0),0)</f>
        <v>490</v>
      </c>
      <c r="F402">
        <v>132</v>
      </c>
      <c r="G402">
        <v>160</v>
      </c>
      <c r="H402">
        <v>92</v>
      </c>
      <c r="I402">
        <v>62</v>
      </c>
      <c r="J402">
        <v>-50</v>
      </c>
      <c r="K402">
        <v>112</v>
      </c>
      <c r="L402">
        <v>25</v>
      </c>
      <c r="M402">
        <v>33</v>
      </c>
      <c r="N402">
        <v>56</v>
      </c>
      <c r="O402">
        <v>48</v>
      </c>
      <c r="P402">
        <v>12</v>
      </c>
      <c r="Q402">
        <v>8</v>
      </c>
      <c r="R402">
        <v>690</v>
      </c>
      <c r="S402" t="s">
        <v>636</v>
      </c>
      <c r="T402" t="s">
        <v>455</v>
      </c>
      <c r="U402" t="s">
        <v>748</v>
      </c>
      <c r="V402" t="s">
        <v>638</v>
      </c>
    </row>
    <row r="403" spans="1:22" x14ac:dyDescent="0.25">
      <c r="A403" t="s">
        <v>750</v>
      </c>
      <c r="B403" t="s">
        <v>750</v>
      </c>
      <c r="C403">
        <v>0</v>
      </c>
      <c r="D403" s="2">
        <v>0</v>
      </c>
      <c r="E403">
        <f>_xlfn.IFNA(VLOOKUP(B403,'[1]Товары на складе'!$E$3:$K$445,7,0),0)</f>
        <v>114</v>
      </c>
      <c r="F403">
        <v>0</v>
      </c>
      <c r="G403">
        <v>0</v>
      </c>
      <c r="H403">
        <v>8</v>
      </c>
      <c r="I403">
        <v>6</v>
      </c>
      <c r="J403">
        <v>0</v>
      </c>
      <c r="K403">
        <v>0</v>
      </c>
      <c r="L403">
        <v>12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26</v>
      </c>
      <c r="S403" t="s">
        <v>636</v>
      </c>
      <c r="T403" t="s">
        <v>455</v>
      </c>
      <c r="U403" t="s">
        <v>748</v>
      </c>
      <c r="V403" t="s">
        <v>24</v>
      </c>
    </row>
    <row r="404" spans="1:22" x14ac:dyDescent="0.25">
      <c r="A404" s="3" t="s">
        <v>1273</v>
      </c>
      <c r="B404" s="3" t="s">
        <v>1273</v>
      </c>
      <c r="C404">
        <v>0</v>
      </c>
      <c r="D404" s="2">
        <v>0</v>
      </c>
      <c r="E404">
        <f>_xlfn.IFNA(VLOOKUP(B404,'[1]Товары на складе'!$E$3:$K$445,7,0),0)</f>
        <v>300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</v>
      </c>
      <c r="T404" t="s">
        <v>455</v>
      </c>
      <c r="U404" t="s">
        <v>748</v>
      </c>
      <c r="V404" t="s">
        <v>24</v>
      </c>
    </row>
    <row r="405" spans="1:22" x14ac:dyDescent="0.25">
      <c r="A405" s="3" t="s">
        <v>1276</v>
      </c>
      <c r="B405" s="3" t="s">
        <v>1276</v>
      </c>
      <c r="C405">
        <v>0</v>
      </c>
      <c r="D405" s="2">
        <v>0</v>
      </c>
      <c r="E405">
        <f>_xlfn.IFNA(VLOOKUP(B405,'[1]Товары на складе'!$E$3:$K$445,7,0),0)</f>
        <v>215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</v>
      </c>
      <c r="T405" t="s">
        <v>455</v>
      </c>
      <c r="U405" t="s">
        <v>748</v>
      </c>
      <c r="V405" t="s">
        <v>463</v>
      </c>
    </row>
    <row r="406" spans="1:22" x14ac:dyDescent="0.25">
      <c r="A406" s="3" t="s">
        <v>1278</v>
      </c>
      <c r="B406" s="3" t="s">
        <v>1278</v>
      </c>
      <c r="C406">
        <v>0</v>
      </c>
      <c r="D406" s="2">
        <v>0</v>
      </c>
      <c r="E406">
        <f>_xlfn.IFNA(VLOOKUP(B406,'[1]Товары на складе'!$E$3:$K$445,7,0),0)</f>
        <v>72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</v>
      </c>
      <c r="T406" t="s">
        <v>455</v>
      </c>
      <c r="U406" t="s">
        <v>748</v>
      </c>
      <c r="V406" t="s">
        <v>463</v>
      </c>
    </row>
    <row r="407" spans="1:22" x14ac:dyDescent="0.25">
      <c r="A407" t="s">
        <v>751</v>
      </c>
      <c r="B407" t="s">
        <v>751</v>
      </c>
      <c r="C407">
        <v>7.5</v>
      </c>
      <c r="D407" s="2">
        <v>7.5</v>
      </c>
      <c r="E407">
        <f>_xlfn.IFNA(VLOOKUP(B407,'[1]Товары на складе'!$E$3:$K$445,7,0),0)</f>
        <v>73</v>
      </c>
      <c r="F407">
        <v>0</v>
      </c>
      <c r="G407">
        <v>16</v>
      </c>
      <c r="H407">
        <v>0</v>
      </c>
      <c r="I407">
        <v>20</v>
      </c>
      <c r="J407">
        <v>0</v>
      </c>
      <c r="K407">
        <v>8</v>
      </c>
      <c r="L407">
        <v>24</v>
      </c>
      <c r="M407">
        <v>40</v>
      </c>
      <c r="N407">
        <v>7</v>
      </c>
      <c r="O407">
        <v>0</v>
      </c>
      <c r="P407">
        <v>12</v>
      </c>
      <c r="Q407">
        <v>0</v>
      </c>
      <c r="R407">
        <v>127</v>
      </c>
      <c r="S407" t="s">
        <v>636</v>
      </c>
      <c r="T407" t="s">
        <v>455</v>
      </c>
      <c r="U407" t="s">
        <v>752</v>
      </c>
      <c r="V407" t="s">
        <v>638</v>
      </c>
    </row>
    <row r="408" spans="1:22" x14ac:dyDescent="0.25">
      <c r="A408" t="s">
        <v>753</v>
      </c>
      <c r="B408" t="s">
        <v>753</v>
      </c>
      <c r="C408">
        <v>54</v>
      </c>
      <c r="D408" s="2">
        <v>54</v>
      </c>
      <c r="E408">
        <f>_xlfn.IFNA(VLOOKUP(B408,'[1]Товары на складе'!$E$3:$K$445,7,0),0)</f>
        <v>300</v>
      </c>
      <c r="F408">
        <v>184</v>
      </c>
      <c r="G408">
        <v>185</v>
      </c>
      <c r="H408">
        <v>84</v>
      </c>
      <c r="I408">
        <v>52</v>
      </c>
      <c r="J408">
        <v>56</v>
      </c>
      <c r="K408">
        <v>107</v>
      </c>
      <c r="L408">
        <v>0</v>
      </c>
      <c r="M408">
        <v>0</v>
      </c>
      <c r="N408">
        <v>0</v>
      </c>
      <c r="O408">
        <v>72</v>
      </c>
      <c r="P408">
        <v>12</v>
      </c>
      <c r="Q408">
        <v>16</v>
      </c>
      <c r="R408">
        <v>768</v>
      </c>
      <c r="S408" t="s">
        <v>636</v>
      </c>
      <c r="T408" t="s">
        <v>455</v>
      </c>
      <c r="U408" t="s">
        <v>752</v>
      </c>
      <c r="V408" t="s">
        <v>638</v>
      </c>
    </row>
    <row r="409" spans="1:22" x14ac:dyDescent="0.25">
      <c r="A409" t="s">
        <v>754</v>
      </c>
      <c r="B409" t="s">
        <v>754</v>
      </c>
      <c r="C409">
        <v>0</v>
      </c>
      <c r="D409" s="2">
        <v>0</v>
      </c>
      <c r="E409">
        <f>_xlfn.IFNA(VLOOKUP(B409,'[1]Товары на складе'!$E$3:$K$445,7,0),0)</f>
        <v>91</v>
      </c>
      <c r="F409">
        <v>0</v>
      </c>
      <c r="G409">
        <v>0</v>
      </c>
      <c r="H409">
        <v>8</v>
      </c>
      <c r="I409">
        <v>0</v>
      </c>
      <c r="J409">
        <v>0</v>
      </c>
      <c r="K409">
        <v>0</v>
      </c>
      <c r="L409">
        <v>13</v>
      </c>
      <c r="M409">
        <v>0</v>
      </c>
      <c r="N409">
        <v>8</v>
      </c>
      <c r="O409">
        <v>0</v>
      </c>
      <c r="P409">
        <v>0</v>
      </c>
      <c r="Q409">
        <v>0</v>
      </c>
      <c r="R409">
        <v>29</v>
      </c>
      <c r="S409" t="s">
        <v>636</v>
      </c>
      <c r="T409" t="s">
        <v>455</v>
      </c>
      <c r="U409" t="s">
        <v>752</v>
      </c>
      <c r="V409" t="s">
        <v>24</v>
      </c>
    </row>
    <row r="410" spans="1:22" x14ac:dyDescent="0.25">
      <c r="A410" s="3" t="s">
        <v>1281</v>
      </c>
      <c r="B410" s="3" t="s">
        <v>1281</v>
      </c>
      <c r="C410">
        <v>0</v>
      </c>
      <c r="D410" s="2">
        <v>0</v>
      </c>
      <c r="E410">
        <f>_xlfn.IFNA(VLOOKUP(B410,'[1]Товары на складе'!$E$3:$K$445,7,0),0)</f>
        <v>268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</v>
      </c>
      <c r="T410" t="s">
        <v>455</v>
      </c>
      <c r="U410" t="s">
        <v>752</v>
      </c>
      <c r="V410" t="s">
        <v>24</v>
      </c>
    </row>
    <row r="411" spans="1:22" x14ac:dyDescent="0.25">
      <c r="A411" t="s">
        <v>755</v>
      </c>
      <c r="B411" t="s">
        <v>755</v>
      </c>
      <c r="C411">
        <v>0</v>
      </c>
      <c r="D411" s="2">
        <v>0</v>
      </c>
      <c r="E411">
        <f>_xlfn.IFNA(VLOOKUP(B411,'[1]Товары на складе'!$E$3:$K$445,7,0),0)</f>
        <v>109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</v>
      </c>
      <c r="S411" t="s">
        <v>636</v>
      </c>
      <c r="T411" t="s">
        <v>455</v>
      </c>
      <c r="U411" t="s">
        <v>752</v>
      </c>
      <c r="V411" t="s">
        <v>463</v>
      </c>
    </row>
    <row r="412" spans="1:22" x14ac:dyDescent="0.25">
      <c r="A412" s="3" t="s">
        <v>1284</v>
      </c>
      <c r="B412" s="3" t="s">
        <v>1284</v>
      </c>
      <c r="C412">
        <v>0</v>
      </c>
      <c r="D412" s="2">
        <v>0</v>
      </c>
      <c r="E412">
        <f>_xlfn.IFNA(VLOOKUP(B412,'[1]Товары на складе'!$E$3:$K$445,7,0),0)</f>
        <v>244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</v>
      </c>
      <c r="T412" t="s">
        <v>455</v>
      </c>
      <c r="U412" t="s">
        <v>752</v>
      </c>
      <c r="V412" t="s">
        <v>463</v>
      </c>
    </row>
    <row r="413" spans="1:22" x14ac:dyDescent="0.25">
      <c r="A413" s="3" t="s">
        <v>1403</v>
      </c>
      <c r="B413" s="3" t="s">
        <v>1403</v>
      </c>
      <c r="C413">
        <v>0</v>
      </c>
      <c r="D413" s="2">
        <v>0</v>
      </c>
      <c r="E413">
        <f>_xlfn.IFNA(VLOOKUP(B413,'[1]Товары на складе'!$E$3:$K$445,7,0),0)</f>
        <v>50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</v>
      </c>
      <c r="T413" t="s">
        <v>57</v>
      </c>
      <c r="U413" t="s">
        <v>1403</v>
      </c>
      <c r="V413" t="s">
        <v>1547</v>
      </c>
    </row>
    <row r="414" spans="1:22" x14ac:dyDescent="0.25">
      <c r="A414" t="s">
        <v>756</v>
      </c>
      <c r="B414" t="s">
        <v>756</v>
      </c>
      <c r="C414">
        <v>0.5</v>
      </c>
      <c r="D414" s="2">
        <v>0.5</v>
      </c>
      <c r="E414">
        <f>_xlfn.IFNA(VLOOKUP(B414,'[1]Товары на складе'!$E$3:$K$445,7,0),0)</f>
        <v>60</v>
      </c>
      <c r="F414">
        <v>9</v>
      </c>
      <c r="G414">
        <v>0</v>
      </c>
      <c r="H414">
        <v>1</v>
      </c>
      <c r="I414">
        <v>1</v>
      </c>
      <c r="J414">
        <v>-1</v>
      </c>
      <c r="K414">
        <v>1</v>
      </c>
      <c r="L414">
        <v>2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15</v>
      </c>
      <c r="S414" t="s">
        <v>757</v>
      </c>
      <c r="T414" t="s">
        <v>57</v>
      </c>
      <c r="U414" t="s">
        <v>756</v>
      </c>
    </row>
    <row r="415" spans="1:22" x14ac:dyDescent="0.25">
      <c r="A415" t="s">
        <v>758</v>
      </c>
      <c r="B415" t="s">
        <v>758</v>
      </c>
      <c r="C415">
        <v>0</v>
      </c>
      <c r="D415" s="2">
        <v>0</v>
      </c>
      <c r="E415">
        <f>_xlfn.IFNA(VLOOKUP(B415,'[1]Товары на складе'!$E$3:$K$445,7,0),0)</f>
        <v>1513</v>
      </c>
      <c r="F415">
        <v>0</v>
      </c>
      <c r="G415">
        <v>0</v>
      </c>
      <c r="H415">
        <v>0</v>
      </c>
      <c r="I415">
        <v>0</v>
      </c>
      <c r="J415">
        <v>6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10</v>
      </c>
      <c r="Q415">
        <v>0</v>
      </c>
      <c r="R415">
        <v>21</v>
      </c>
      <c r="S415" t="s">
        <v>757</v>
      </c>
      <c r="T415" t="s">
        <v>129</v>
      </c>
      <c r="U415" t="s">
        <v>758</v>
      </c>
    </row>
    <row r="416" spans="1:22" x14ac:dyDescent="0.25">
      <c r="A416" t="s">
        <v>759</v>
      </c>
      <c r="B416" t="s">
        <v>759</v>
      </c>
      <c r="C416">
        <v>5.5</v>
      </c>
      <c r="D416" s="2">
        <v>5.5</v>
      </c>
      <c r="E416">
        <f>_xlfn.IFNA(VLOOKUP(B416,'[1]Товары на складе'!$E$3:$K$445,7,0),0)</f>
        <v>20</v>
      </c>
      <c r="F416">
        <v>10</v>
      </c>
      <c r="G416">
        <v>6</v>
      </c>
      <c r="H416">
        <v>3</v>
      </c>
      <c r="I416">
        <v>6</v>
      </c>
      <c r="J416">
        <v>3</v>
      </c>
      <c r="K416">
        <v>5</v>
      </c>
      <c r="L416">
        <v>0</v>
      </c>
      <c r="M416">
        <v>-3</v>
      </c>
      <c r="N416">
        <v>6</v>
      </c>
      <c r="O416">
        <v>6</v>
      </c>
      <c r="P416">
        <v>6</v>
      </c>
      <c r="Q416">
        <v>5</v>
      </c>
      <c r="R416">
        <v>53</v>
      </c>
      <c r="S416" t="s">
        <v>757</v>
      </c>
      <c r="T416" t="s">
        <v>141</v>
      </c>
      <c r="U416" t="s">
        <v>759</v>
      </c>
    </row>
    <row r="417" spans="1:22" x14ac:dyDescent="0.25">
      <c r="A417" t="s">
        <v>760</v>
      </c>
      <c r="B417" t="s">
        <v>760</v>
      </c>
      <c r="C417">
        <v>14.5</v>
      </c>
      <c r="D417" s="2">
        <v>14.5</v>
      </c>
      <c r="E417">
        <f>_xlfn.IFNA(VLOOKUP(B417,'[1]Товары на складе'!$E$3:$K$445,7,0),0)</f>
        <v>64.5</v>
      </c>
      <c r="F417">
        <v>23</v>
      </c>
      <c r="G417">
        <v>7</v>
      </c>
      <c r="H417">
        <v>17</v>
      </c>
      <c r="I417">
        <v>21</v>
      </c>
      <c r="J417">
        <v>13</v>
      </c>
      <c r="K417">
        <v>10</v>
      </c>
      <c r="L417">
        <v>6</v>
      </c>
      <c r="M417">
        <v>16</v>
      </c>
      <c r="N417">
        <v>11</v>
      </c>
      <c r="O417">
        <v>25</v>
      </c>
      <c r="P417">
        <v>23</v>
      </c>
      <c r="Q417">
        <v>13</v>
      </c>
      <c r="R417">
        <v>185</v>
      </c>
      <c r="S417" t="s">
        <v>757</v>
      </c>
      <c r="T417" t="s">
        <v>141</v>
      </c>
      <c r="U417" t="s">
        <v>761</v>
      </c>
      <c r="V417" t="s">
        <v>762</v>
      </c>
    </row>
    <row r="418" spans="1:22" x14ac:dyDescent="0.25">
      <c r="A418" t="s">
        <v>763</v>
      </c>
      <c r="B418" t="s">
        <v>763</v>
      </c>
      <c r="C418">
        <v>20</v>
      </c>
      <c r="D418" s="2">
        <v>20</v>
      </c>
      <c r="E418">
        <f>_xlfn.IFNA(VLOOKUP(B418,'[1]Товары на складе'!$E$3:$K$445,7,0),0)</f>
        <v>98</v>
      </c>
      <c r="F418">
        <v>35</v>
      </c>
      <c r="G418">
        <v>22</v>
      </c>
      <c r="H418">
        <v>17</v>
      </c>
      <c r="I418">
        <v>26</v>
      </c>
      <c r="J418">
        <v>23</v>
      </c>
      <c r="K418">
        <v>8</v>
      </c>
      <c r="L418">
        <v>2</v>
      </c>
      <c r="M418">
        <v>23</v>
      </c>
      <c r="N418">
        <v>6</v>
      </c>
      <c r="O418">
        <v>25</v>
      </c>
      <c r="P418">
        <v>18</v>
      </c>
      <c r="Q418">
        <v>6</v>
      </c>
      <c r="R418">
        <v>211</v>
      </c>
      <c r="S418" t="s">
        <v>757</v>
      </c>
      <c r="T418" t="s">
        <v>141</v>
      </c>
      <c r="U418" t="s">
        <v>761</v>
      </c>
      <c r="V418" t="s">
        <v>764</v>
      </c>
    </row>
    <row r="419" spans="1:22" x14ac:dyDescent="0.25">
      <c r="A419" t="s">
        <v>765</v>
      </c>
      <c r="B419" t="s">
        <v>765</v>
      </c>
      <c r="C419">
        <v>5</v>
      </c>
      <c r="D419" s="2">
        <v>5</v>
      </c>
      <c r="E419">
        <f>_xlfn.IFNA(VLOOKUP(B419,'[1]Товары на складе'!$E$3:$K$445,7,0),0)</f>
        <v>12</v>
      </c>
      <c r="F419">
        <v>1</v>
      </c>
      <c r="G419">
        <v>10</v>
      </c>
      <c r="H419">
        <v>16</v>
      </c>
      <c r="I419">
        <v>5</v>
      </c>
      <c r="J419">
        <v>10</v>
      </c>
      <c r="K419">
        <v>6</v>
      </c>
      <c r="L419">
        <v>4</v>
      </c>
      <c r="M419">
        <v>-4</v>
      </c>
      <c r="N419">
        <v>22</v>
      </c>
      <c r="O419">
        <v>5</v>
      </c>
      <c r="P419">
        <v>4</v>
      </c>
      <c r="Q419">
        <v>0</v>
      </c>
      <c r="R419">
        <v>79</v>
      </c>
      <c r="S419" t="s">
        <v>757</v>
      </c>
      <c r="T419" t="s">
        <v>141</v>
      </c>
      <c r="U419" t="s">
        <v>761</v>
      </c>
      <c r="V419" t="s">
        <v>766</v>
      </c>
    </row>
    <row r="420" spans="1:22" x14ac:dyDescent="0.25">
      <c r="A420" t="s">
        <v>767</v>
      </c>
      <c r="B420" t="s">
        <v>767</v>
      </c>
      <c r="C420">
        <v>51</v>
      </c>
      <c r="D420" s="2">
        <v>51</v>
      </c>
      <c r="E420">
        <f>_xlfn.IFNA(VLOOKUP(B420,'[1]Товары на складе'!$E$3:$K$445,7,0),0)</f>
        <v>189</v>
      </c>
      <c r="F420">
        <v>48</v>
      </c>
      <c r="G420">
        <v>79</v>
      </c>
      <c r="H420">
        <v>95</v>
      </c>
      <c r="I420">
        <v>36</v>
      </c>
      <c r="J420">
        <v>54</v>
      </c>
      <c r="K420">
        <v>112</v>
      </c>
      <c r="L420">
        <v>32</v>
      </c>
      <c r="M420">
        <v>31</v>
      </c>
      <c r="N420">
        <v>62</v>
      </c>
      <c r="O420">
        <v>48</v>
      </c>
      <c r="P420">
        <v>47</v>
      </c>
      <c r="Q420">
        <v>64</v>
      </c>
      <c r="R420">
        <v>708</v>
      </c>
      <c r="S420" t="s">
        <v>757</v>
      </c>
      <c r="T420" t="s">
        <v>141</v>
      </c>
      <c r="U420" t="s">
        <v>768</v>
      </c>
      <c r="V420" t="s">
        <v>762</v>
      </c>
    </row>
    <row r="421" spans="1:22" x14ac:dyDescent="0.25">
      <c r="A421" t="s">
        <v>769</v>
      </c>
      <c r="B421" t="s">
        <v>769</v>
      </c>
      <c r="C421">
        <v>65.5</v>
      </c>
      <c r="D421" s="2">
        <v>65.5</v>
      </c>
      <c r="E421">
        <f>_xlfn.IFNA(VLOOKUP(B421,'[1]Товары на складе'!$E$3:$K$445,7,0),0)</f>
        <v>286</v>
      </c>
      <c r="F421">
        <v>153</v>
      </c>
      <c r="G421">
        <v>48</v>
      </c>
      <c r="H421">
        <v>128</v>
      </c>
      <c r="I421">
        <v>38</v>
      </c>
      <c r="J421">
        <v>80</v>
      </c>
      <c r="K421">
        <v>156</v>
      </c>
      <c r="L421">
        <v>36</v>
      </c>
      <c r="M421">
        <v>13</v>
      </c>
      <c r="N421">
        <v>93</v>
      </c>
      <c r="O421">
        <v>48</v>
      </c>
      <c r="P421">
        <v>61</v>
      </c>
      <c r="Q421">
        <v>70</v>
      </c>
      <c r="R421">
        <v>924</v>
      </c>
      <c r="S421" t="s">
        <v>757</v>
      </c>
      <c r="T421" t="s">
        <v>141</v>
      </c>
      <c r="U421" t="s">
        <v>768</v>
      </c>
      <c r="V421" t="s">
        <v>764</v>
      </c>
    </row>
    <row r="422" spans="1:22" x14ac:dyDescent="0.25">
      <c r="A422" t="s">
        <v>770</v>
      </c>
      <c r="B422" t="s">
        <v>770</v>
      </c>
      <c r="C422">
        <v>13.5</v>
      </c>
      <c r="D422" s="2">
        <v>13.5</v>
      </c>
      <c r="E422">
        <f>_xlfn.IFNA(VLOOKUP(B422,'[1]Товары на складе'!$E$3:$K$445,7,0),0)</f>
        <v>99</v>
      </c>
      <c r="F422">
        <v>36</v>
      </c>
      <c r="G422">
        <v>14</v>
      </c>
      <c r="H422">
        <v>53</v>
      </c>
      <c r="I422">
        <v>5</v>
      </c>
      <c r="J422">
        <v>16</v>
      </c>
      <c r="K422">
        <v>24</v>
      </c>
      <c r="L422">
        <v>9</v>
      </c>
      <c r="M422">
        <v>15</v>
      </c>
      <c r="N422">
        <v>13</v>
      </c>
      <c r="O422">
        <v>11</v>
      </c>
      <c r="P422">
        <v>10</v>
      </c>
      <c r="Q422">
        <v>2</v>
      </c>
      <c r="R422">
        <v>208</v>
      </c>
      <c r="S422" t="s">
        <v>757</v>
      </c>
      <c r="T422" t="s">
        <v>141</v>
      </c>
      <c r="U422" t="s">
        <v>768</v>
      </c>
      <c r="V422" t="s">
        <v>766</v>
      </c>
    </row>
    <row r="423" spans="1:22" x14ac:dyDescent="0.25">
      <c r="A423" t="s">
        <v>771</v>
      </c>
      <c r="B423" t="s">
        <v>771</v>
      </c>
      <c r="C423">
        <v>91</v>
      </c>
      <c r="D423" s="2">
        <v>91</v>
      </c>
      <c r="E423">
        <f>_xlfn.IFNA(VLOOKUP(B423,'[1]Товары на складе'!$E$3:$K$445,7,0),0)</f>
        <v>746</v>
      </c>
      <c r="F423">
        <v>192</v>
      </c>
      <c r="G423">
        <v>324</v>
      </c>
      <c r="H423">
        <v>102</v>
      </c>
      <c r="I423">
        <v>12</v>
      </c>
      <c r="J423">
        <v>112</v>
      </c>
      <c r="K423">
        <v>24</v>
      </c>
      <c r="L423">
        <v>136</v>
      </c>
      <c r="M423">
        <v>140</v>
      </c>
      <c r="N423">
        <v>56</v>
      </c>
      <c r="O423">
        <v>80</v>
      </c>
      <c r="P423">
        <v>16</v>
      </c>
      <c r="Q423">
        <v>48</v>
      </c>
      <c r="R423">
        <v>1242</v>
      </c>
      <c r="S423" t="s">
        <v>757</v>
      </c>
      <c r="T423" t="s">
        <v>256</v>
      </c>
      <c r="U423" t="s">
        <v>771</v>
      </c>
    </row>
    <row r="424" spans="1:22" x14ac:dyDescent="0.25">
      <c r="A424" t="s">
        <v>772</v>
      </c>
      <c r="B424" t="s">
        <v>772</v>
      </c>
      <c r="C424">
        <v>18</v>
      </c>
      <c r="D424" s="2">
        <v>18</v>
      </c>
      <c r="E424">
        <f>_xlfn.IFNA(VLOOKUP(B424,'[1]Товары на складе'!$E$3:$K$445,7,0),0)</f>
        <v>198.25</v>
      </c>
      <c r="F424">
        <v>46</v>
      </c>
      <c r="G424">
        <v>57</v>
      </c>
      <c r="H424">
        <v>11</v>
      </c>
      <c r="I424">
        <v>17</v>
      </c>
      <c r="J424">
        <v>5</v>
      </c>
      <c r="K424">
        <v>19</v>
      </c>
      <c r="L424">
        <v>52</v>
      </c>
      <c r="M424">
        <v>565</v>
      </c>
      <c r="N424">
        <v>19</v>
      </c>
      <c r="O424">
        <v>11</v>
      </c>
      <c r="P424">
        <v>6</v>
      </c>
      <c r="Q424">
        <v>6</v>
      </c>
      <c r="R424">
        <v>814</v>
      </c>
      <c r="S424" t="s">
        <v>757</v>
      </c>
      <c r="T424" t="s">
        <v>346</v>
      </c>
      <c r="U424" t="s">
        <v>773</v>
      </c>
      <c r="V424" t="s">
        <v>764</v>
      </c>
    </row>
    <row r="425" spans="1:22" x14ac:dyDescent="0.25">
      <c r="A425" t="s">
        <v>774</v>
      </c>
      <c r="B425" t="s">
        <v>774</v>
      </c>
      <c r="C425">
        <v>4.5</v>
      </c>
      <c r="D425" s="2">
        <v>4.5</v>
      </c>
      <c r="E425">
        <f>_xlfn.IFNA(VLOOKUP(B425,'[1]Товары на складе'!$E$3:$K$445,7,0),0)</f>
        <v>39.25</v>
      </c>
      <c r="F425">
        <v>33</v>
      </c>
      <c r="G425">
        <v>4</v>
      </c>
      <c r="H425">
        <v>6</v>
      </c>
      <c r="I425">
        <v>5</v>
      </c>
      <c r="J425">
        <v>6</v>
      </c>
      <c r="K425">
        <v>1</v>
      </c>
      <c r="L425">
        <v>3</v>
      </c>
      <c r="M425">
        <v>8</v>
      </c>
      <c r="N425">
        <v>5</v>
      </c>
      <c r="O425">
        <v>0</v>
      </c>
      <c r="P425">
        <v>1</v>
      </c>
      <c r="Q425">
        <v>0</v>
      </c>
      <c r="R425">
        <v>72</v>
      </c>
      <c r="S425" t="s">
        <v>757</v>
      </c>
      <c r="T425" t="s">
        <v>346</v>
      </c>
      <c r="U425" t="s">
        <v>773</v>
      </c>
      <c r="V425" t="s">
        <v>766</v>
      </c>
    </row>
    <row r="426" spans="1:22" x14ac:dyDescent="0.25">
      <c r="A426" t="s">
        <v>775</v>
      </c>
      <c r="B426" t="s">
        <v>775</v>
      </c>
      <c r="C426">
        <v>0</v>
      </c>
      <c r="D426" s="2">
        <v>0</v>
      </c>
      <c r="E426">
        <f>_xlfn.IFNA(VLOOKUP(B426,'[1]Товары на складе'!$E$3:$K$445,7,0),0)</f>
        <v>567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25</v>
      </c>
      <c r="N426">
        <v>41</v>
      </c>
      <c r="O426">
        <v>9</v>
      </c>
      <c r="P426">
        <v>6</v>
      </c>
      <c r="Q426">
        <v>0</v>
      </c>
      <c r="R426">
        <v>81</v>
      </c>
      <c r="S426" t="s">
        <v>757</v>
      </c>
      <c r="T426" t="s">
        <v>346</v>
      </c>
      <c r="U426" t="s">
        <v>773</v>
      </c>
      <c r="V426" t="s">
        <v>776</v>
      </c>
    </row>
    <row r="427" spans="1:22" x14ac:dyDescent="0.25">
      <c r="A427" t="s">
        <v>777</v>
      </c>
      <c r="B427" t="s">
        <v>777</v>
      </c>
      <c r="C427">
        <v>0</v>
      </c>
      <c r="D427" s="2">
        <v>0</v>
      </c>
      <c r="E427">
        <f>_xlfn.IFNA(VLOOKUP(B427,'[1]Товары на складе'!$E$3:$K$445,7,0),0)</f>
        <v>52.75</v>
      </c>
      <c r="F427">
        <v>0</v>
      </c>
      <c r="G427">
        <v>0</v>
      </c>
      <c r="H427">
        <v>0</v>
      </c>
      <c r="I427">
        <v>10</v>
      </c>
      <c r="J427">
        <v>2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14</v>
      </c>
      <c r="S427" t="s">
        <v>757</v>
      </c>
      <c r="T427" t="s">
        <v>346</v>
      </c>
      <c r="U427" t="s">
        <v>773</v>
      </c>
      <c r="V427" t="s">
        <v>778</v>
      </c>
    </row>
    <row r="428" spans="1:22" x14ac:dyDescent="0.25">
      <c r="A428" t="s">
        <v>779</v>
      </c>
      <c r="B428" t="s">
        <v>779</v>
      </c>
      <c r="C428">
        <v>9.5</v>
      </c>
      <c r="D428" s="2">
        <v>9.5</v>
      </c>
      <c r="E428">
        <f>_xlfn.IFNA(VLOOKUP(B428,'[1]Товары на складе'!$E$3:$K$445,7,0),0)</f>
        <v>65.75</v>
      </c>
      <c r="F428">
        <v>28</v>
      </c>
      <c r="G428">
        <v>4</v>
      </c>
      <c r="H428">
        <v>13</v>
      </c>
      <c r="I428">
        <v>4</v>
      </c>
      <c r="J428">
        <v>1</v>
      </c>
      <c r="K428">
        <v>11</v>
      </c>
      <c r="L428">
        <v>12</v>
      </c>
      <c r="M428">
        <v>2</v>
      </c>
      <c r="N428">
        <v>10</v>
      </c>
      <c r="O428">
        <v>14</v>
      </c>
      <c r="P428">
        <v>6</v>
      </c>
      <c r="Q428">
        <v>9</v>
      </c>
      <c r="R428">
        <v>114</v>
      </c>
      <c r="S428" t="s">
        <v>757</v>
      </c>
      <c r="T428" t="s">
        <v>376</v>
      </c>
      <c r="U428" t="s">
        <v>780</v>
      </c>
      <c r="V428" t="s">
        <v>764</v>
      </c>
    </row>
    <row r="429" spans="1:22" x14ac:dyDescent="0.25">
      <c r="A429" t="s">
        <v>781</v>
      </c>
      <c r="B429" t="s">
        <v>781</v>
      </c>
      <c r="C429">
        <v>2</v>
      </c>
      <c r="D429" s="2">
        <v>2</v>
      </c>
      <c r="E429">
        <f>_xlfn.IFNA(VLOOKUP(B429,'[1]Товары на складе'!$E$3:$K$445,7,0),0)</f>
        <v>39</v>
      </c>
      <c r="F429">
        <v>19</v>
      </c>
      <c r="G429">
        <v>8</v>
      </c>
      <c r="H429">
        <v>14</v>
      </c>
      <c r="I429">
        <v>2</v>
      </c>
      <c r="J429">
        <v>1</v>
      </c>
      <c r="K429">
        <v>0</v>
      </c>
      <c r="L429">
        <v>2</v>
      </c>
      <c r="M429">
        <v>0</v>
      </c>
      <c r="N429">
        <v>3</v>
      </c>
      <c r="O429">
        <v>1</v>
      </c>
      <c r="P429">
        <v>2</v>
      </c>
      <c r="Q429">
        <v>6</v>
      </c>
      <c r="R429">
        <v>58</v>
      </c>
      <c r="S429" t="s">
        <v>757</v>
      </c>
      <c r="T429" t="s">
        <v>376</v>
      </c>
      <c r="U429" t="s">
        <v>780</v>
      </c>
      <c r="V429" t="s">
        <v>766</v>
      </c>
    </row>
    <row r="430" spans="1:22" x14ac:dyDescent="0.25">
      <c r="A430" t="s">
        <v>782</v>
      </c>
      <c r="B430" t="s">
        <v>782</v>
      </c>
      <c r="C430">
        <v>17.5</v>
      </c>
      <c r="D430" s="2">
        <v>17.5</v>
      </c>
      <c r="E430">
        <f>_xlfn.IFNA(VLOOKUP(B430,'[1]Товары на складе'!$E$3:$K$445,7,0),0)</f>
        <v>78</v>
      </c>
      <c r="F430">
        <v>25</v>
      </c>
      <c r="G430">
        <v>18</v>
      </c>
      <c r="H430">
        <v>48</v>
      </c>
      <c r="I430">
        <v>20</v>
      </c>
      <c r="J430">
        <v>4</v>
      </c>
      <c r="K430">
        <v>4</v>
      </c>
      <c r="L430">
        <v>22</v>
      </c>
      <c r="M430">
        <v>17</v>
      </c>
      <c r="N430">
        <v>21</v>
      </c>
      <c r="O430">
        <v>8</v>
      </c>
      <c r="P430">
        <v>12</v>
      </c>
      <c r="Q430">
        <v>11</v>
      </c>
      <c r="R430">
        <v>210</v>
      </c>
      <c r="S430" t="s">
        <v>757</v>
      </c>
      <c r="T430" t="s">
        <v>376</v>
      </c>
      <c r="U430" t="s">
        <v>780</v>
      </c>
      <c r="V430" t="s">
        <v>776</v>
      </c>
    </row>
    <row r="431" spans="1:22" x14ac:dyDescent="0.25">
      <c r="A431" t="s">
        <v>783</v>
      </c>
      <c r="B431" t="s">
        <v>783</v>
      </c>
      <c r="C431">
        <v>1.5</v>
      </c>
      <c r="D431" s="2">
        <v>1.5</v>
      </c>
      <c r="E431">
        <f>_xlfn.IFNA(VLOOKUP(B431,'[1]Товары на складе'!$E$3:$K$445,7,0),0)</f>
        <v>57.5</v>
      </c>
      <c r="F431">
        <v>4</v>
      </c>
      <c r="G431">
        <v>2</v>
      </c>
      <c r="H431">
        <v>4</v>
      </c>
      <c r="I431">
        <v>5</v>
      </c>
      <c r="J431">
        <v>1</v>
      </c>
      <c r="K431">
        <v>0</v>
      </c>
      <c r="L431">
        <v>2</v>
      </c>
      <c r="M431">
        <v>-11</v>
      </c>
      <c r="N431">
        <v>3</v>
      </c>
      <c r="O431">
        <v>1</v>
      </c>
      <c r="P431">
        <v>1</v>
      </c>
      <c r="Q431">
        <v>0</v>
      </c>
      <c r="R431">
        <v>12</v>
      </c>
      <c r="S431" t="s">
        <v>757</v>
      </c>
      <c r="T431" t="s">
        <v>376</v>
      </c>
      <c r="U431" t="s">
        <v>780</v>
      </c>
      <c r="V431" t="s">
        <v>778</v>
      </c>
    </row>
    <row r="432" spans="1:22" x14ac:dyDescent="0.25">
      <c r="A432" t="s">
        <v>784</v>
      </c>
      <c r="B432" t="s">
        <v>784</v>
      </c>
      <c r="C432">
        <v>10.5</v>
      </c>
      <c r="D432" s="2">
        <v>10.5</v>
      </c>
      <c r="E432">
        <f>_xlfn.IFNA(VLOOKUP(B432,'[1]Товары на складе'!$E$3:$K$445,7,0),0)</f>
        <v>623.5</v>
      </c>
      <c r="F432">
        <v>4</v>
      </c>
      <c r="G432">
        <v>14</v>
      </c>
      <c r="H432">
        <v>15</v>
      </c>
      <c r="I432">
        <v>12</v>
      </c>
      <c r="J432">
        <v>16</v>
      </c>
      <c r="K432">
        <v>6</v>
      </c>
      <c r="L432">
        <v>11</v>
      </c>
      <c r="M432">
        <v>-554</v>
      </c>
      <c r="N432">
        <v>10</v>
      </c>
      <c r="O432">
        <v>15</v>
      </c>
      <c r="P432">
        <v>0</v>
      </c>
      <c r="Q432">
        <v>0</v>
      </c>
      <c r="R432">
        <v>-451</v>
      </c>
      <c r="S432" t="s">
        <v>757</v>
      </c>
      <c r="T432" t="s">
        <v>376</v>
      </c>
      <c r="U432" t="s">
        <v>785</v>
      </c>
      <c r="V432" t="s">
        <v>764</v>
      </c>
    </row>
    <row r="433" spans="1:22" x14ac:dyDescent="0.25">
      <c r="A433" t="s">
        <v>786</v>
      </c>
      <c r="B433" t="s">
        <v>786</v>
      </c>
      <c r="C433">
        <v>4.5</v>
      </c>
      <c r="D433" s="2">
        <v>4.5</v>
      </c>
      <c r="E433">
        <f>_xlfn.IFNA(VLOOKUP(B433,'[1]Товары на складе'!$E$3:$K$445,7,0),0)</f>
        <v>33.5</v>
      </c>
      <c r="F433">
        <v>14</v>
      </c>
      <c r="G433">
        <v>8</v>
      </c>
      <c r="H433">
        <v>0</v>
      </c>
      <c r="I433">
        <v>3</v>
      </c>
      <c r="J433">
        <v>8</v>
      </c>
      <c r="K433">
        <v>10</v>
      </c>
      <c r="L433">
        <v>1</v>
      </c>
      <c r="M433">
        <v>6</v>
      </c>
      <c r="N433">
        <v>2</v>
      </c>
      <c r="O433">
        <v>7</v>
      </c>
      <c r="P433">
        <v>0</v>
      </c>
      <c r="Q433">
        <v>0</v>
      </c>
      <c r="R433">
        <v>59</v>
      </c>
      <c r="S433" t="s">
        <v>757</v>
      </c>
      <c r="T433" t="s">
        <v>376</v>
      </c>
      <c r="U433" t="s">
        <v>785</v>
      </c>
      <c r="V433" t="s">
        <v>766</v>
      </c>
    </row>
    <row r="434" spans="1:22" x14ac:dyDescent="0.25">
      <c r="A434" t="s">
        <v>787</v>
      </c>
      <c r="B434" t="s">
        <v>787</v>
      </c>
      <c r="C434">
        <v>6.5</v>
      </c>
      <c r="D434" s="2">
        <v>6.5</v>
      </c>
      <c r="E434">
        <f>_xlfn.IFNA(VLOOKUP(B434,'[1]Товары на складе'!$E$3:$K$445,7,0),0)</f>
        <v>65</v>
      </c>
      <c r="F434">
        <v>8</v>
      </c>
      <c r="G434">
        <v>16</v>
      </c>
      <c r="H434">
        <v>3</v>
      </c>
      <c r="I434">
        <v>16</v>
      </c>
      <c r="J434">
        <v>5</v>
      </c>
      <c r="K434">
        <v>4</v>
      </c>
      <c r="L434">
        <v>9</v>
      </c>
      <c r="M434">
        <v>1</v>
      </c>
      <c r="N434">
        <v>5</v>
      </c>
      <c r="O434">
        <v>9</v>
      </c>
      <c r="P434">
        <v>8</v>
      </c>
      <c r="Q434">
        <v>1</v>
      </c>
      <c r="R434">
        <v>85</v>
      </c>
      <c r="S434" t="s">
        <v>757</v>
      </c>
      <c r="T434" t="s">
        <v>376</v>
      </c>
      <c r="U434" t="s">
        <v>785</v>
      </c>
      <c r="V434" t="s">
        <v>776</v>
      </c>
    </row>
    <row r="435" spans="1:22" x14ac:dyDescent="0.25">
      <c r="A435" t="s">
        <v>788</v>
      </c>
      <c r="B435" t="s">
        <v>788</v>
      </c>
      <c r="C435">
        <v>1</v>
      </c>
      <c r="D435" s="2">
        <v>1</v>
      </c>
      <c r="E435">
        <f>_xlfn.IFNA(VLOOKUP(B435,'[1]Товары на складе'!$E$3:$K$445,7,0),0)</f>
        <v>15.75</v>
      </c>
      <c r="F435">
        <v>3</v>
      </c>
      <c r="G435">
        <v>3</v>
      </c>
      <c r="H435">
        <v>0</v>
      </c>
      <c r="I435">
        <v>0</v>
      </c>
      <c r="J435">
        <v>6</v>
      </c>
      <c r="K435">
        <v>0</v>
      </c>
      <c r="L435">
        <v>0</v>
      </c>
      <c r="M435">
        <v>3</v>
      </c>
      <c r="N435">
        <v>0</v>
      </c>
      <c r="O435">
        <v>5</v>
      </c>
      <c r="P435">
        <v>2</v>
      </c>
      <c r="Q435">
        <v>0</v>
      </c>
      <c r="R435">
        <v>22</v>
      </c>
      <c r="S435" t="s">
        <v>757</v>
      </c>
      <c r="T435" t="s">
        <v>376</v>
      </c>
      <c r="U435" t="s">
        <v>785</v>
      </c>
      <c r="V435" t="s">
        <v>778</v>
      </c>
    </row>
    <row r="436" spans="1:22" x14ac:dyDescent="0.25">
      <c r="A436" t="s">
        <v>789</v>
      </c>
      <c r="B436" t="s">
        <v>789</v>
      </c>
      <c r="C436">
        <v>3.5</v>
      </c>
      <c r="D436" s="2">
        <v>3.5</v>
      </c>
      <c r="E436">
        <f>_xlfn.IFNA(VLOOKUP(B436,'[1]Товары на складе'!$E$3:$K$445,7,0),0)</f>
        <v>71.5</v>
      </c>
      <c r="F436">
        <v>17</v>
      </c>
      <c r="G436">
        <v>15</v>
      </c>
      <c r="H436">
        <v>12</v>
      </c>
      <c r="I436">
        <v>2</v>
      </c>
      <c r="J436">
        <v>4</v>
      </c>
      <c r="K436">
        <v>14</v>
      </c>
      <c r="L436">
        <v>3</v>
      </c>
      <c r="M436">
        <v>1</v>
      </c>
      <c r="N436">
        <v>3</v>
      </c>
      <c r="O436">
        <v>7</v>
      </c>
      <c r="P436">
        <v>1</v>
      </c>
      <c r="Q436">
        <v>2</v>
      </c>
      <c r="R436">
        <v>81</v>
      </c>
      <c r="S436" t="s">
        <v>757</v>
      </c>
      <c r="T436" t="s">
        <v>376</v>
      </c>
      <c r="U436" t="s">
        <v>790</v>
      </c>
      <c r="V436" t="s">
        <v>764</v>
      </c>
    </row>
    <row r="437" spans="1:22" x14ac:dyDescent="0.25">
      <c r="A437" t="s">
        <v>791</v>
      </c>
      <c r="B437" t="s">
        <v>791</v>
      </c>
      <c r="C437">
        <v>1.5</v>
      </c>
      <c r="D437" s="2">
        <v>1.5</v>
      </c>
      <c r="E437">
        <f>_xlfn.IFNA(VLOOKUP(B437,'[1]Товары на складе'!$E$3:$K$445,7,0),0)</f>
        <v>47</v>
      </c>
      <c r="F437">
        <v>10</v>
      </c>
      <c r="G437">
        <v>6</v>
      </c>
      <c r="H437">
        <v>1</v>
      </c>
      <c r="I437">
        <v>1</v>
      </c>
      <c r="J437">
        <v>6</v>
      </c>
      <c r="K437">
        <v>10</v>
      </c>
      <c r="L437">
        <v>2</v>
      </c>
      <c r="M437">
        <v>0</v>
      </c>
      <c r="N437">
        <v>0</v>
      </c>
      <c r="O437">
        <v>2</v>
      </c>
      <c r="P437">
        <v>1</v>
      </c>
      <c r="Q437">
        <v>0</v>
      </c>
      <c r="R437">
        <v>39</v>
      </c>
      <c r="S437" t="s">
        <v>757</v>
      </c>
      <c r="T437" t="s">
        <v>376</v>
      </c>
      <c r="U437" t="s">
        <v>790</v>
      </c>
      <c r="V437" t="s">
        <v>766</v>
      </c>
    </row>
    <row r="438" spans="1:22" x14ac:dyDescent="0.25">
      <c r="A438" t="s">
        <v>792</v>
      </c>
      <c r="B438" t="s">
        <v>792</v>
      </c>
      <c r="C438">
        <v>9</v>
      </c>
      <c r="D438" s="2">
        <v>9</v>
      </c>
      <c r="E438">
        <f>_xlfn.IFNA(VLOOKUP(B438,'[1]Товары на складе'!$E$3:$K$445,7,0),0)</f>
        <v>33.5</v>
      </c>
      <c r="F438">
        <v>22</v>
      </c>
      <c r="G438">
        <v>6</v>
      </c>
      <c r="H438">
        <v>17</v>
      </c>
      <c r="I438">
        <v>5</v>
      </c>
      <c r="J438">
        <v>4</v>
      </c>
      <c r="K438">
        <v>20</v>
      </c>
      <c r="L438">
        <v>6</v>
      </c>
      <c r="M438">
        <v>11</v>
      </c>
      <c r="N438">
        <v>8</v>
      </c>
      <c r="O438">
        <v>10</v>
      </c>
      <c r="P438">
        <v>19</v>
      </c>
      <c r="Q438">
        <v>3</v>
      </c>
      <c r="R438">
        <v>131</v>
      </c>
      <c r="S438" t="s">
        <v>757</v>
      </c>
      <c r="T438" t="s">
        <v>376</v>
      </c>
      <c r="U438" t="s">
        <v>790</v>
      </c>
      <c r="V438" t="s">
        <v>776</v>
      </c>
    </row>
    <row r="439" spans="1:22" x14ac:dyDescent="0.25">
      <c r="A439" t="s">
        <v>793</v>
      </c>
      <c r="B439" t="s">
        <v>793</v>
      </c>
      <c r="C439">
        <v>1</v>
      </c>
      <c r="D439" s="2">
        <v>1</v>
      </c>
      <c r="E439">
        <f>_xlfn.IFNA(VLOOKUP(B439,'[1]Товары на складе'!$E$3:$K$445,7,0),0)</f>
        <v>40</v>
      </c>
      <c r="F439">
        <v>6</v>
      </c>
      <c r="G439">
        <v>0</v>
      </c>
      <c r="H439">
        <v>2</v>
      </c>
      <c r="I439">
        <v>3</v>
      </c>
      <c r="J439">
        <v>0</v>
      </c>
      <c r="K439">
        <v>3</v>
      </c>
      <c r="L439">
        <v>10</v>
      </c>
      <c r="M439">
        <v>-2</v>
      </c>
      <c r="N439">
        <v>0</v>
      </c>
      <c r="O439">
        <v>0</v>
      </c>
      <c r="P439">
        <v>2</v>
      </c>
      <c r="Q439">
        <v>0</v>
      </c>
      <c r="R439">
        <v>24</v>
      </c>
      <c r="S439" t="s">
        <v>757</v>
      </c>
      <c r="T439" t="s">
        <v>376</v>
      </c>
      <c r="U439" t="s">
        <v>790</v>
      </c>
      <c r="V439" t="s">
        <v>778</v>
      </c>
    </row>
    <row r="440" spans="1:22" x14ac:dyDescent="0.25">
      <c r="A440" t="s">
        <v>794</v>
      </c>
      <c r="B440" t="s">
        <v>794</v>
      </c>
      <c r="C440">
        <v>15</v>
      </c>
      <c r="D440" s="2">
        <v>15</v>
      </c>
      <c r="E440">
        <f>_xlfn.IFNA(VLOOKUP(B440,'[1]Товары на складе'!$E$3:$K$445,7,0),0)</f>
        <v>1451</v>
      </c>
      <c r="F440">
        <v>0</v>
      </c>
      <c r="G440">
        <v>21</v>
      </c>
      <c r="H440">
        <v>14</v>
      </c>
      <c r="I440">
        <v>0</v>
      </c>
      <c r="J440">
        <v>0</v>
      </c>
      <c r="K440">
        <v>0</v>
      </c>
      <c r="L440">
        <v>16</v>
      </c>
      <c r="M440">
        <v>32</v>
      </c>
      <c r="N440">
        <v>24</v>
      </c>
      <c r="O440">
        <v>76</v>
      </c>
      <c r="P440">
        <v>25</v>
      </c>
      <c r="Q440">
        <v>0</v>
      </c>
      <c r="R440">
        <v>208</v>
      </c>
      <c r="S440" t="s">
        <v>757</v>
      </c>
      <c r="T440" t="s">
        <v>448</v>
      </c>
      <c r="U440" t="s">
        <v>794</v>
      </c>
    </row>
    <row r="441" spans="1:22" x14ac:dyDescent="0.25">
      <c r="A441" t="s">
        <v>795</v>
      </c>
      <c r="B441" t="s">
        <v>795</v>
      </c>
      <c r="C441">
        <v>5</v>
      </c>
      <c r="D441" s="2">
        <v>5</v>
      </c>
      <c r="E441">
        <f>_xlfn.IFNA(VLOOKUP(B441,'[1]Товары на складе'!$E$3:$K$445,7,0),0)</f>
        <v>690</v>
      </c>
      <c r="F441">
        <v>5</v>
      </c>
      <c r="G441">
        <v>0</v>
      </c>
      <c r="H441">
        <v>2</v>
      </c>
      <c r="I441">
        <v>11</v>
      </c>
      <c r="J441">
        <v>27</v>
      </c>
      <c r="K441">
        <v>23</v>
      </c>
      <c r="L441">
        <v>5</v>
      </c>
      <c r="M441">
        <v>7</v>
      </c>
      <c r="N441">
        <v>3</v>
      </c>
      <c r="O441">
        <v>13</v>
      </c>
      <c r="P441">
        <v>-5</v>
      </c>
      <c r="Q441">
        <v>3</v>
      </c>
      <c r="R441">
        <v>94</v>
      </c>
      <c r="S441" t="s">
        <v>757</v>
      </c>
      <c r="T441" t="s">
        <v>627</v>
      </c>
      <c r="U441" t="s">
        <v>796</v>
      </c>
      <c r="V441" t="s">
        <v>764</v>
      </c>
    </row>
    <row r="442" spans="1:22" x14ac:dyDescent="0.25">
      <c r="A442" t="s">
        <v>797</v>
      </c>
      <c r="B442" t="s">
        <v>797</v>
      </c>
      <c r="C442">
        <v>7.5</v>
      </c>
      <c r="D442" s="2">
        <v>7.5</v>
      </c>
      <c r="E442">
        <f>_xlfn.IFNA(VLOOKUP(B442,'[1]Товары на складе'!$E$3:$K$445,7,0),0)</f>
        <v>1394</v>
      </c>
      <c r="F442">
        <v>870</v>
      </c>
      <c r="G442">
        <v>8</v>
      </c>
      <c r="H442">
        <v>34</v>
      </c>
      <c r="I442">
        <v>12</v>
      </c>
      <c r="J442">
        <v>16</v>
      </c>
      <c r="K442">
        <v>2</v>
      </c>
      <c r="L442">
        <v>4</v>
      </c>
      <c r="M442">
        <v>47</v>
      </c>
      <c r="N442">
        <v>7</v>
      </c>
      <c r="O442">
        <v>5</v>
      </c>
      <c r="P442">
        <v>5</v>
      </c>
      <c r="Q442">
        <v>0</v>
      </c>
      <c r="R442">
        <v>1010</v>
      </c>
      <c r="S442" t="s">
        <v>757</v>
      </c>
      <c r="T442" t="s">
        <v>627</v>
      </c>
      <c r="U442" t="s">
        <v>796</v>
      </c>
      <c r="V442" t="s">
        <v>766</v>
      </c>
    </row>
    <row r="443" spans="1:22" x14ac:dyDescent="0.25">
      <c r="A443" t="s">
        <v>798</v>
      </c>
      <c r="B443" t="s">
        <v>798</v>
      </c>
      <c r="C443">
        <v>10.5</v>
      </c>
      <c r="D443" s="2">
        <v>10.5</v>
      </c>
      <c r="E443">
        <f>_xlfn.IFNA(VLOOKUP(B443,'[1]Товары на складе'!$E$3:$K$445,7,0),0)</f>
        <v>77</v>
      </c>
      <c r="F443">
        <v>447</v>
      </c>
      <c r="G443">
        <v>68</v>
      </c>
      <c r="H443">
        <v>2</v>
      </c>
      <c r="I443">
        <v>6</v>
      </c>
      <c r="J443">
        <v>11.75</v>
      </c>
      <c r="K443">
        <v>11</v>
      </c>
      <c r="L443">
        <v>0</v>
      </c>
      <c r="M443">
        <v>32</v>
      </c>
      <c r="N443">
        <v>0</v>
      </c>
      <c r="O443">
        <v>3</v>
      </c>
      <c r="P443">
        <v>10</v>
      </c>
      <c r="Q443">
        <v>22</v>
      </c>
      <c r="R443">
        <v>612.75</v>
      </c>
      <c r="S443" t="s">
        <v>757</v>
      </c>
      <c r="T443" t="s">
        <v>627</v>
      </c>
      <c r="U443" t="s">
        <v>796</v>
      </c>
      <c r="V443" t="s">
        <v>778</v>
      </c>
    </row>
    <row r="444" spans="1:22" x14ac:dyDescent="0.25">
      <c r="A444" t="s">
        <v>799</v>
      </c>
      <c r="B444" t="s">
        <v>799</v>
      </c>
      <c r="C444">
        <v>3</v>
      </c>
      <c r="D444" s="2">
        <v>3</v>
      </c>
      <c r="E444">
        <f>_xlfn.IFNA(VLOOKUP(B444,'[1]Товары на складе'!$E$3:$K$445,7,0),0)</f>
        <v>0</v>
      </c>
      <c r="F444">
        <v>3</v>
      </c>
      <c r="G444">
        <v>2</v>
      </c>
      <c r="H444">
        <v>3</v>
      </c>
      <c r="I444">
        <v>4</v>
      </c>
      <c r="J444">
        <v>0</v>
      </c>
      <c r="K444">
        <v>5</v>
      </c>
      <c r="L444">
        <v>1</v>
      </c>
      <c r="M444">
        <v>-1</v>
      </c>
      <c r="N444">
        <v>3</v>
      </c>
      <c r="O444">
        <v>2</v>
      </c>
      <c r="P444">
        <v>3</v>
      </c>
      <c r="Q444">
        <v>3</v>
      </c>
      <c r="R444">
        <v>28</v>
      </c>
      <c r="S444" t="s">
        <v>800</v>
      </c>
      <c r="T444" t="s">
        <v>25</v>
      </c>
      <c r="U444" t="s">
        <v>801</v>
      </c>
      <c r="V444" t="s">
        <v>802</v>
      </c>
    </row>
    <row r="445" spans="1:22" x14ac:dyDescent="0.25">
      <c r="A445" t="s">
        <v>803</v>
      </c>
      <c r="B445" t="s">
        <v>803</v>
      </c>
      <c r="C445">
        <v>2</v>
      </c>
      <c r="D445" s="2">
        <v>2</v>
      </c>
      <c r="E445">
        <f>_xlfn.IFNA(VLOOKUP(B445,'[1]Товары на складе'!$E$3:$K$445,7,0),0)</f>
        <v>0</v>
      </c>
      <c r="F445">
        <v>4</v>
      </c>
      <c r="G445">
        <v>0</v>
      </c>
      <c r="H445">
        <v>1</v>
      </c>
      <c r="I445">
        <v>2</v>
      </c>
      <c r="J445">
        <v>3</v>
      </c>
      <c r="K445">
        <v>4</v>
      </c>
      <c r="L445">
        <v>2</v>
      </c>
      <c r="M445">
        <v>5</v>
      </c>
      <c r="N445">
        <v>2</v>
      </c>
      <c r="O445">
        <v>1</v>
      </c>
      <c r="P445">
        <v>0</v>
      </c>
      <c r="Q445">
        <v>7</v>
      </c>
      <c r="R445">
        <v>31</v>
      </c>
      <c r="S445" t="s">
        <v>800</v>
      </c>
      <c r="T445" t="s">
        <v>25</v>
      </c>
      <c r="U445" t="s">
        <v>801</v>
      </c>
      <c r="V445" t="s">
        <v>804</v>
      </c>
    </row>
    <row r="446" spans="1:22" x14ac:dyDescent="0.25">
      <c r="A446" t="s">
        <v>805</v>
      </c>
      <c r="B446" t="s">
        <v>805</v>
      </c>
      <c r="C446">
        <v>5</v>
      </c>
      <c r="D446" s="2">
        <v>5</v>
      </c>
      <c r="E446">
        <f>_xlfn.IFNA(VLOOKUP(B446,'[1]Товары на складе'!$E$3:$K$445,7,0),0)</f>
        <v>0</v>
      </c>
      <c r="F446">
        <v>5</v>
      </c>
      <c r="G446">
        <v>2</v>
      </c>
      <c r="H446">
        <v>11</v>
      </c>
      <c r="I446">
        <v>11</v>
      </c>
      <c r="J446">
        <v>9</v>
      </c>
      <c r="K446">
        <v>8</v>
      </c>
      <c r="L446">
        <v>3</v>
      </c>
      <c r="M446">
        <v>4</v>
      </c>
      <c r="N446">
        <v>1</v>
      </c>
      <c r="O446">
        <v>10</v>
      </c>
      <c r="P446">
        <v>1.25</v>
      </c>
      <c r="Q446">
        <v>5</v>
      </c>
      <c r="R446">
        <v>70.25</v>
      </c>
      <c r="S446" t="s">
        <v>800</v>
      </c>
      <c r="T446" t="s">
        <v>25</v>
      </c>
      <c r="U446" t="s">
        <v>801</v>
      </c>
      <c r="V446" t="s">
        <v>806</v>
      </c>
    </row>
    <row r="447" spans="1:22" x14ac:dyDescent="0.25">
      <c r="A447" t="s">
        <v>807</v>
      </c>
      <c r="B447" t="s">
        <v>807</v>
      </c>
      <c r="C447">
        <v>0</v>
      </c>
      <c r="D447" s="2">
        <v>0</v>
      </c>
      <c r="E447">
        <f>_xlfn.IFNA(VLOOKUP(B447,'[1]Товары на складе'!$E$3:$K$445,7,0),0)</f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 t="s">
        <v>800</v>
      </c>
      <c r="T447" t="s">
        <v>25</v>
      </c>
      <c r="U447" t="s">
        <v>808</v>
      </c>
      <c r="V447" t="s">
        <v>802</v>
      </c>
    </row>
    <row r="448" spans="1:22" x14ac:dyDescent="0.25">
      <c r="A448" t="s">
        <v>809</v>
      </c>
      <c r="B448" t="s">
        <v>809</v>
      </c>
      <c r="C448">
        <v>0</v>
      </c>
      <c r="D448" s="2">
        <v>0</v>
      </c>
      <c r="E448">
        <f>_xlfn.IFNA(VLOOKUP(B448,'[1]Товары на складе'!$E$3:$K$445,7,0),0)</f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0</v>
      </c>
      <c r="M448">
        <v>0</v>
      </c>
      <c r="N448">
        <v>2</v>
      </c>
      <c r="O448">
        <v>2</v>
      </c>
      <c r="P448">
        <v>1</v>
      </c>
      <c r="Q448">
        <v>0</v>
      </c>
      <c r="R448">
        <v>8</v>
      </c>
      <c r="S448" t="s">
        <v>800</v>
      </c>
      <c r="T448" t="s">
        <v>25</v>
      </c>
      <c r="U448" t="s">
        <v>808</v>
      </c>
      <c r="V448" t="s">
        <v>804</v>
      </c>
    </row>
    <row r="449" spans="1:22" x14ac:dyDescent="0.25">
      <c r="A449" t="s">
        <v>810</v>
      </c>
      <c r="B449" t="s">
        <v>810</v>
      </c>
      <c r="C449">
        <v>0</v>
      </c>
      <c r="D449" s="2">
        <v>0</v>
      </c>
      <c r="E449">
        <f>_xlfn.IFNA(VLOOKUP(B449,'[1]Товары на складе'!$E$3:$K$445,7,0),0)</f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1</v>
      </c>
      <c r="O449">
        <v>0</v>
      </c>
      <c r="P449">
        <v>1</v>
      </c>
      <c r="Q449">
        <v>0</v>
      </c>
      <c r="R449">
        <v>4</v>
      </c>
      <c r="S449" t="s">
        <v>800</v>
      </c>
      <c r="T449" t="s">
        <v>25</v>
      </c>
      <c r="U449" t="s">
        <v>808</v>
      </c>
      <c r="V449" t="s">
        <v>806</v>
      </c>
    </row>
    <row r="450" spans="1:22" x14ac:dyDescent="0.25">
      <c r="A450" t="s">
        <v>811</v>
      </c>
      <c r="B450" t="s">
        <v>811</v>
      </c>
      <c r="C450">
        <v>8</v>
      </c>
      <c r="D450" s="2">
        <v>8</v>
      </c>
      <c r="E450">
        <f>_xlfn.IFNA(VLOOKUP(B450,'[1]Товары на складе'!$E$3:$K$445,7,0),0)</f>
        <v>0</v>
      </c>
      <c r="F450">
        <v>8</v>
      </c>
      <c r="G450">
        <v>10</v>
      </c>
      <c r="H450">
        <v>11</v>
      </c>
      <c r="I450">
        <v>26</v>
      </c>
      <c r="J450">
        <v>3</v>
      </c>
      <c r="K450">
        <v>8</v>
      </c>
      <c r="L450">
        <v>11</v>
      </c>
      <c r="M450">
        <v>7</v>
      </c>
      <c r="N450">
        <v>12</v>
      </c>
      <c r="O450">
        <v>8</v>
      </c>
      <c r="P450">
        <v>8</v>
      </c>
      <c r="Q450">
        <v>3</v>
      </c>
      <c r="R450">
        <v>115</v>
      </c>
      <c r="S450" t="s">
        <v>800</v>
      </c>
      <c r="T450" t="s">
        <v>25</v>
      </c>
      <c r="U450" t="s">
        <v>812</v>
      </c>
      <c r="V450" t="s">
        <v>802</v>
      </c>
    </row>
    <row r="451" spans="1:22" x14ac:dyDescent="0.25">
      <c r="A451" t="s">
        <v>813</v>
      </c>
      <c r="B451" t="s">
        <v>813</v>
      </c>
      <c r="C451">
        <v>9.5</v>
      </c>
      <c r="D451" s="2">
        <v>9.5</v>
      </c>
      <c r="E451">
        <f>_xlfn.IFNA(VLOOKUP(B451,'[1]Товары на складе'!$E$3:$K$445,7,0),0)</f>
        <v>0</v>
      </c>
      <c r="F451">
        <v>11</v>
      </c>
      <c r="G451">
        <v>8</v>
      </c>
      <c r="H451">
        <v>13</v>
      </c>
      <c r="I451">
        <v>18</v>
      </c>
      <c r="J451">
        <v>9</v>
      </c>
      <c r="K451">
        <v>9</v>
      </c>
      <c r="L451">
        <v>4</v>
      </c>
      <c r="M451">
        <v>7</v>
      </c>
      <c r="N451">
        <v>11</v>
      </c>
      <c r="O451">
        <v>13</v>
      </c>
      <c r="P451">
        <v>10</v>
      </c>
      <c r="Q451">
        <v>7</v>
      </c>
      <c r="R451">
        <v>120</v>
      </c>
      <c r="S451" t="s">
        <v>800</v>
      </c>
      <c r="T451" t="s">
        <v>25</v>
      </c>
      <c r="U451" t="s">
        <v>812</v>
      </c>
      <c r="V451" t="s">
        <v>804</v>
      </c>
    </row>
    <row r="452" spans="1:22" x14ac:dyDescent="0.25">
      <c r="A452" t="s">
        <v>814</v>
      </c>
      <c r="B452" t="s">
        <v>814</v>
      </c>
      <c r="C452">
        <v>13.5</v>
      </c>
      <c r="D452" s="2">
        <v>13.5</v>
      </c>
      <c r="E452">
        <f>_xlfn.IFNA(VLOOKUP(B452,'[1]Товары на складе'!$E$3:$K$445,7,0),0)</f>
        <v>0</v>
      </c>
      <c r="F452">
        <v>24</v>
      </c>
      <c r="G452">
        <v>17</v>
      </c>
      <c r="H452">
        <v>11</v>
      </c>
      <c r="I452">
        <v>8</v>
      </c>
      <c r="J452">
        <v>13</v>
      </c>
      <c r="K452">
        <v>12</v>
      </c>
      <c r="L452">
        <v>15</v>
      </c>
      <c r="M452">
        <v>14</v>
      </c>
      <c r="N452">
        <v>8</v>
      </c>
      <c r="O452">
        <v>17</v>
      </c>
      <c r="P452">
        <v>10</v>
      </c>
      <c r="Q452">
        <v>18</v>
      </c>
      <c r="R452">
        <v>167</v>
      </c>
      <c r="S452" t="s">
        <v>800</v>
      </c>
      <c r="T452" t="s">
        <v>25</v>
      </c>
      <c r="U452" t="s">
        <v>812</v>
      </c>
      <c r="V452" t="s">
        <v>806</v>
      </c>
    </row>
    <row r="453" spans="1:22" x14ac:dyDescent="0.25">
      <c r="A453" t="s">
        <v>815</v>
      </c>
      <c r="B453" t="s">
        <v>815</v>
      </c>
      <c r="C453">
        <v>0</v>
      </c>
      <c r="D453" s="2">
        <v>0</v>
      </c>
      <c r="E453">
        <f>_xlfn.IFNA(VLOOKUP(B453,'[1]Товары на складе'!$E$3:$K$445,7,0),0)</f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</v>
      </c>
      <c r="N453">
        <v>1</v>
      </c>
      <c r="O453">
        <v>0</v>
      </c>
      <c r="P453">
        <v>0</v>
      </c>
      <c r="Q453">
        <v>0</v>
      </c>
      <c r="R453">
        <v>0</v>
      </c>
      <c r="S453" t="s">
        <v>800</v>
      </c>
      <c r="T453" t="s">
        <v>25</v>
      </c>
      <c r="U453" t="s">
        <v>816</v>
      </c>
      <c r="V453" t="s">
        <v>806</v>
      </c>
    </row>
    <row r="454" spans="1:22" x14ac:dyDescent="0.25">
      <c r="A454" t="s">
        <v>817</v>
      </c>
      <c r="B454" t="s">
        <v>817</v>
      </c>
      <c r="C454">
        <v>2</v>
      </c>
      <c r="D454" s="2">
        <v>2</v>
      </c>
      <c r="E454">
        <f>_xlfn.IFNA(VLOOKUP(B454,'[1]Товары на складе'!$E$3:$K$445,7,0),0)</f>
        <v>0</v>
      </c>
      <c r="F454">
        <v>3</v>
      </c>
      <c r="G454">
        <v>1</v>
      </c>
      <c r="H454">
        <v>4</v>
      </c>
      <c r="I454">
        <v>2</v>
      </c>
      <c r="J454">
        <v>0</v>
      </c>
      <c r="K454">
        <v>3</v>
      </c>
      <c r="L454">
        <v>2</v>
      </c>
      <c r="M454">
        <v>0</v>
      </c>
      <c r="N454">
        <v>2</v>
      </c>
      <c r="O454">
        <v>2</v>
      </c>
      <c r="P454">
        <v>2</v>
      </c>
      <c r="Q454">
        <v>0</v>
      </c>
      <c r="R454">
        <v>21</v>
      </c>
      <c r="S454" t="s">
        <v>800</v>
      </c>
      <c r="T454" t="s">
        <v>25</v>
      </c>
      <c r="U454" t="s">
        <v>818</v>
      </c>
      <c r="V454" t="s">
        <v>802</v>
      </c>
    </row>
    <row r="455" spans="1:22" x14ac:dyDescent="0.25">
      <c r="A455" t="s">
        <v>819</v>
      </c>
      <c r="B455" t="s">
        <v>819</v>
      </c>
      <c r="C455">
        <v>0</v>
      </c>
      <c r="D455" s="2">
        <v>0</v>
      </c>
      <c r="E455">
        <f>_xlfn.IFNA(VLOOKUP(B455,'[1]Товары на складе'!$E$3:$K$445,7,0),0)</f>
        <v>0</v>
      </c>
      <c r="F455">
        <v>4</v>
      </c>
      <c r="G455">
        <v>3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10</v>
      </c>
      <c r="S455" t="s">
        <v>800</v>
      </c>
      <c r="T455" t="s">
        <v>25</v>
      </c>
      <c r="U455" t="s">
        <v>818</v>
      </c>
      <c r="V455" t="s">
        <v>804</v>
      </c>
    </row>
    <row r="456" spans="1:22" x14ac:dyDescent="0.25">
      <c r="A456" t="s">
        <v>820</v>
      </c>
      <c r="B456" t="s">
        <v>820</v>
      </c>
      <c r="C456">
        <v>2</v>
      </c>
      <c r="D456" s="2">
        <v>2</v>
      </c>
      <c r="E456">
        <f>_xlfn.IFNA(VLOOKUP(B456,'[1]Товары на складе'!$E$3:$K$445,7,0),0)</f>
        <v>0</v>
      </c>
      <c r="F456">
        <v>2</v>
      </c>
      <c r="G456">
        <v>5</v>
      </c>
      <c r="H456">
        <v>2</v>
      </c>
      <c r="I456">
        <v>5</v>
      </c>
      <c r="J456">
        <v>6</v>
      </c>
      <c r="K456">
        <v>6</v>
      </c>
      <c r="L456">
        <v>4</v>
      </c>
      <c r="M456">
        <v>-1</v>
      </c>
      <c r="N456">
        <v>1</v>
      </c>
      <c r="O456">
        <v>2</v>
      </c>
      <c r="P456">
        <v>2</v>
      </c>
      <c r="Q456">
        <v>0</v>
      </c>
      <c r="R456">
        <v>34</v>
      </c>
      <c r="S456" t="s">
        <v>800</v>
      </c>
      <c r="T456" t="s">
        <v>25</v>
      </c>
      <c r="U456" t="s">
        <v>818</v>
      </c>
      <c r="V456" t="s">
        <v>806</v>
      </c>
    </row>
    <row r="457" spans="1:22" x14ac:dyDescent="0.25">
      <c r="A457" t="s">
        <v>821</v>
      </c>
      <c r="B457" t="s">
        <v>821</v>
      </c>
      <c r="C457">
        <v>0.5</v>
      </c>
      <c r="D457" s="2">
        <v>0.5</v>
      </c>
      <c r="E457">
        <f>_xlfn.IFNA(VLOOKUP(B457,'[1]Товары на складе'!$E$3:$K$445,7,0),0)</f>
        <v>0</v>
      </c>
      <c r="F457">
        <v>1</v>
      </c>
      <c r="G457">
        <v>6</v>
      </c>
      <c r="H457">
        <v>0</v>
      </c>
      <c r="I457">
        <v>0</v>
      </c>
      <c r="J457">
        <v>8</v>
      </c>
      <c r="K457">
        <v>9</v>
      </c>
      <c r="L457">
        <v>0</v>
      </c>
      <c r="M457">
        <v>3</v>
      </c>
      <c r="N457">
        <v>0</v>
      </c>
      <c r="O457">
        <v>6</v>
      </c>
      <c r="P457">
        <v>0</v>
      </c>
      <c r="Q457">
        <v>0</v>
      </c>
      <c r="R457">
        <v>33</v>
      </c>
      <c r="S457" t="s">
        <v>800</v>
      </c>
      <c r="T457" t="s">
        <v>51</v>
      </c>
      <c r="U457" t="s">
        <v>822</v>
      </c>
      <c r="V457" t="s">
        <v>802</v>
      </c>
    </row>
    <row r="458" spans="1:22" x14ac:dyDescent="0.25">
      <c r="A458" t="s">
        <v>823</v>
      </c>
      <c r="B458" t="s">
        <v>823</v>
      </c>
      <c r="C458">
        <v>6.5</v>
      </c>
      <c r="D458" s="2">
        <v>6.5</v>
      </c>
      <c r="E458">
        <f>_xlfn.IFNA(VLOOKUP(B458,'[1]Товары на складе'!$E$3:$K$445,7,0),0)</f>
        <v>0</v>
      </c>
      <c r="F458">
        <v>8</v>
      </c>
      <c r="G458">
        <v>0</v>
      </c>
      <c r="H458">
        <v>12</v>
      </c>
      <c r="I458">
        <v>12</v>
      </c>
      <c r="J458">
        <v>5</v>
      </c>
      <c r="K458">
        <v>19</v>
      </c>
      <c r="L458">
        <v>0</v>
      </c>
      <c r="M458">
        <v>8</v>
      </c>
      <c r="N458">
        <v>0</v>
      </c>
      <c r="O458">
        <v>10</v>
      </c>
      <c r="P458">
        <v>0</v>
      </c>
      <c r="Q458">
        <v>0</v>
      </c>
      <c r="R458">
        <v>74</v>
      </c>
      <c r="S458" t="s">
        <v>800</v>
      </c>
      <c r="T458" t="s">
        <v>51</v>
      </c>
      <c r="U458" t="s">
        <v>822</v>
      </c>
      <c r="V458" t="s">
        <v>806</v>
      </c>
    </row>
    <row r="459" spans="1:22" x14ac:dyDescent="0.25">
      <c r="A459" t="s">
        <v>824</v>
      </c>
      <c r="B459" t="s">
        <v>824</v>
      </c>
      <c r="C459">
        <v>1</v>
      </c>
      <c r="D459" s="2">
        <v>1</v>
      </c>
      <c r="E459">
        <f>_xlfn.IFNA(VLOOKUP(B459,'[1]Товары на складе'!$E$3:$K$445,7,0),0)</f>
        <v>0</v>
      </c>
      <c r="F459">
        <v>2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1</v>
      </c>
      <c r="N459">
        <v>0</v>
      </c>
      <c r="O459">
        <v>2</v>
      </c>
      <c r="P459">
        <v>2.3199999999999998</v>
      </c>
      <c r="Q459">
        <v>2</v>
      </c>
      <c r="R459">
        <v>13.32</v>
      </c>
      <c r="S459" t="s">
        <v>800</v>
      </c>
      <c r="T459" t="s">
        <v>57</v>
      </c>
      <c r="U459" t="s">
        <v>825</v>
      </c>
      <c r="V459" t="s">
        <v>802</v>
      </c>
    </row>
    <row r="460" spans="1:22" x14ac:dyDescent="0.25">
      <c r="A460" t="s">
        <v>826</v>
      </c>
      <c r="B460" t="s">
        <v>826</v>
      </c>
      <c r="C460">
        <v>2.5</v>
      </c>
      <c r="D460" s="2">
        <v>2.5</v>
      </c>
      <c r="E460">
        <f>_xlfn.IFNA(VLOOKUP(B460,'[1]Товары на складе'!$E$3:$K$445,7,0),0)</f>
        <v>0</v>
      </c>
      <c r="F460">
        <v>3</v>
      </c>
      <c r="G460">
        <v>1</v>
      </c>
      <c r="H460">
        <v>3</v>
      </c>
      <c r="I460">
        <v>1</v>
      </c>
      <c r="J460">
        <v>1</v>
      </c>
      <c r="K460">
        <v>4</v>
      </c>
      <c r="L460">
        <v>10</v>
      </c>
      <c r="M460">
        <v>2</v>
      </c>
      <c r="N460">
        <v>2</v>
      </c>
      <c r="O460">
        <v>4</v>
      </c>
      <c r="P460">
        <v>2</v>
      </c>
      <c r="Q460">
        <v>3</v>
      </c>
      <c r="R460">
        <v>36</v>
      </c>
      <c r="S460" t="s">
        <v>800</v>
      </c>
      <c r="T460" t="s">
        <v>57</v>
      </c>
      <c r="U460" t="s">
        <v>825</v>
      </c>
      <c r="V460" t="s">
        <v>804</v>
      </c>
    </row>
    <row r="461" spans="1:22" x14ac:dyDescent="0.25">
      <c r="A461" t="s">
        <v>827</v>
      </c>
      <c r="B461" t="s">
        <v>827</v>
      </c>
      <c r="C461">
        <v>3.5</v>
      </c>
      <c r="D461" s="2">
        <v>3.5</v>
      </c>
      <c r="E461">
        <f>_xlfn.IFNA(VLOOKUP(B461,'[1]Товары на складе'!$E$3:$K$445,7,0),0)</f>
        <v>0</v>
      </c>
      <c r="F461">
        <v>3</v>
      </c>
      <c r="G461">
        <v>1</v>
      </c>
      <c r="H461">
        <v>7</v>
      </c>
      <c r="I461">
        <v>7</v>
      </c>
      <c r="J461">
        <v>1</v>
      </c>
      <c r="K461">
        <v>7</v>
      </c>
      <c r="L461">
        <v>1</v>
      </c>
      <c r="M461">
        <v>4</v>
      </c>
      <c r="N461">
        <v>3</v>
      </c>
      <c r="O461">
        <v>5</v>
      </c>
      <c r="P461">
        <v>4</v>
      </c>
      <c r="Q461">
        <v>0</v>
      </c>
      <c r="R461">
        <v>43</v>
      </c>
      <c r="S461" t="s">
        <v>800</v>
      </c>
      <c r="T461" t="s">
        <v>57</v>
      </c>
      <c r="U461" t="s">
        <v>825</v>
      </c>
      <c r="V461" t="s">
        <v>806</v>
      </c>
    </row>
    <row r="462" spans="1:22" x14ac:dyDescent="0.25">
      <c r="A462" t="s">
        <v>828</v>
      </c>
      <c r="B462" t="s">
        <v>828</v>
      </c>
      <c r="C462">
        <v>2</v>
      </c>
      <c r="D462" s="2">
        <v>2</v>
      </c>
      <c r="E462">
        <f>_xlfn.IFNA(VLOOKUP(B462,'[1]Товары на складе'!$E$3:$K$445,7,0),0)</f>
        <v>0</v>
      </c>
      <c r="F462">
        <v>2</v>
      </c>
      <c r="G462">
        <v>1</v>
      </c>
      <c r="H462">
        <v>8</v>
      </c>
      <c r="I462">
        <v>1</v>
      </c>
      <c r="J462">
        <v>0</v>
      </c>
      <c r="K462">
        <v>2</v>
      </c>
      <c r="L462">
        <v>2</v>
      </c>
      <c r="M462">
        <v>3</v>
      </c>
      <c r="N462">
        <v>4</v>
      </c>
      <c r="O462">
        <v>8</v>
      </c>
      <c r="P462">
        <v>2</v>
      </c>
      <c r="Q462">
        <v>2</v>
      </c>
      <c r="R462">
        <v>35</v>
      </c>
      <c r="S462" t="s">
        <v>800</v>
      </c>
      <c r="T462" t="s">
        <v>57</v>
      </c>
      <c r="U462" t="s">
        <v>829</v>
      </c>
      <c r="V462" t="s">
        <v>802</v>
      </c>
    </row>
    <row r="463" spans="1:22" x14ac:dyDescent="0.25">
      <c r="A463" t="s">
        <v>830</v>
      </c>
      <c r="B463" t="s">
        <v>830</v>
      </c>
      <c r="C463">
        <v>0</v>
      </c>
      <c r="D463" s="2">
        <v>0</v>
      </c>
      <c r="E463">
        <f>_xlfn.IFNA(VLOOKUP(B463,'[1]Товары на складе'!$E$3:$K$445,7,0),0)</f>
        <v>0</v>
      </c>
      <c r="F463">
        <v>0</v>
      </c>
      <c r="G463">
        <v>0</v>
      </c>
      <c r="H463">
        <v>3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  <c r="P463">
        <v>2</v>
      </c>
      <c r="Q463">
        <v>0</v>
      </c>
      <c r="R463">
        <v>7</v>
      </c>
      <c r="S463" t="s">
        <v>800</v>
      </c>
      <c r="T463" t="s">
        <v>57</v>
      </c>
      <c r="U463" t="s">
        <v>829</v>
      </c>
      <c r="V463" t="s">
        <v>831</v>
      </c>
    </row>
    <row r="464" spans="1:22" x14ac:dyDescent="0.25">
      <c r="A464" t="s">
        <v>832</v>
      </c>
      <c r="B464" t="s">
        <v>832</v>
      </c>
      <c r="C464">
        <v>0</v>
      </c>
      <c r="D464" s="2">
        <v>0</v>
      </c>
      <c r="E464">
        <f>_xlfn.IFNA(VLOOKUP(B464,'[1]Товары на складе'!$E$3:$K$445,7,0),0)</f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1</v>
      </c>
      <c r="P464">
        <v>3</v>
      </c>
      <c r="Q464">
        <v>0</v>
      </c>
      <c r="R464">
        <v>6</v>
      </c>
      <c r="S464" t="s">
        <v>800</v>
      </c>
      <c r="T464" t="s">
        <v>57</v>
      </c>
      <c r="U464" t="s">
        <v>829</v>
      </c>
      <c r="V464" t="s">
        <v>833</v>
      </c>
    </row>
    <row r="465" spans="1:22" x14ac:dyDescent="0.25">
      <c r="A465" t="s">
        <v>834</v>
      </c>
      <c r="B465" t="s">
        <v>834</v>
      </c>
      <c r="C465">
        <v>2</v>
      </c>
      <c r="D465" s="2">
        <v>2</v>
      </c>
      <c r="E465">
        <f>_xlfn.IFNA(VLOOKUP(B465,'[1]Товары на складе'!$E$3:$K$445,7,0),0)</f>
        <v>0</v>
      </c>
      <c r="F465">
        <v>2</v>
      </c>
      <c r="G465">
        <v>1</v>
      </c>
      <c r="H465">
        <v>1</v>
      </c>
      <c r="I465">
        <v>2</v>
      </c>
      <c r="J465">
        <v>3</v>
      </c>
      <c r="K465">
        <v>3</v>
      </c>
      <c r="L465">
        <v>1</v>
      </c>
      <c r="M465">
        <v>1</v>
      </c>
      <c r="N465">
        <v>2</v>
      </c>
      <c r="O465">
        <v>3</v>
      </c>
      <c r="P465">
        <v>3</v>
      </c>
      <c r="Q465">
        <v>3</v>
      </c>
      <c r="R465">
        <v>25</v>
      </c>
      <c r="S465" t="s">
        <v>800</v>
      </c>
      <c r="T465" t="s">
        <v>57</v>
      </c>
      <c r="U465" t="s">
        <v>835</v>
      </c>
      <c r="V465" t="s">
        <v>802</v>
      </c>
    </row>
    <row r="466" spans="1:22" x14ac:dyDescent="0.25">
      <c r="A466" t="s">
        <v>836</v>
      </c>
      <c r="B466" t="s">
        <v>836</v>
      </c>
      <c r="C466">
        <v>4</v>
      </c>
      <c r="D466" s="2">
        <v>4</v>
      </c>
      <c r="E466">
        <f>_xlfn.IFNA(VLOOKUP(B466,'[1]Товары на складе'!$E$3:$K$445,7,0),0)</f>
        <v>0</v>
      </c>
      <c r="F466">
        <v>6</v>
      </c>
      <c r="G466">
        <v>1</v>
      </c>
      <c r="H466">
        <v>8</v>
      </c>
      <c r="I466">
        <v>6</v>
      </c>
      <c r="J466">
        <v>4</v>
      </c>
      <c r="K466">
        <v>2</v>
      </c>
      <c r="L466">
        <v>3</v>
      </c>
      <c r="M466">
        <v>7</v>
      </c>
      <c r="N466">
        <v>3</v>
      </c>
      <c r="O466">
        <v>2</v>
      </c>
      <c r="P466">
        <v>4</v>
      </c>
      <c r="Q466">
        <v>5</v>
      </c>
      <c r="R466">
        <v>51</v>
      </c>
      <c r="S466" t="s">
        <v>800</v>
      </c>
      <c r="T466" t="s">
        <v>57</v>
      </c>
      <c r="U466" t="s">
        <v>835</v>
      </c>
      <c r="V466" t="s">
        <v>804</v>
      </c>
    </row>
    <row r="467" spans="1:22" x14ac:dyDescent="0.25">
      <c r="A467" t="s">
        <v>837</v>
      </c>
      <c r="B467" t="s">
        <v>837</v>
      </c>
      <c r="C467">
        <v>6.5</v>
      </c>
      <c r="D467" s="2">
        <v>6.5</v>
      </c>
      <c r="E467">
        <f>_xlfn.IFNA(VLOOKUP(B467,'[1]Товары на складе'!$E$3:$K$445,7,0),0)</f>
        <v>0</v>
      </c>
      <c r="F467">
        <v>7</v>
      </c>
      <c r="G467">
        <v>1</v>
      </c>
      <c r="H467">
        <v>3</v>
      </c>
      <c r="I467">
        <v>7</v>
      </c>
      <c r="J467">
        <v>9</v>
      </c>
      <c r="K467">
        <v>8</v>
      </c>
      <c r="L467">
        <v>7</v>
      </c>
      <c r="M467">
        <v>4</v>
      </c>
      <c r="N467">
        <v>7</v>
      </c>
      <c r="O467">
        <v>5</v>
      </c>
      <c r="P467">
        <v>2</v>
      </c>
      <c r="Q467">
        <v>6</v>
      </c>
      <c r="R467">
        <v>66</v>
      </c>
      <c r="S467" t="s">
        <v>800</v>
      </c>
      <c r="T467" t="s">
        <v>57</v>
      </c>
      <c r="U467" t="s">
        <v>835</v>
      </c>
      <c r="V467" t="s">
        <v>806</v>
      </c>
    </row>
    <row r="468" spans="1:22" x14ac:dyDescent="0.25">
      <c r="A468" t="s">
        <v>838</v>
      </c>
      <c r="B468" t="s">
        <v>838</v>
      </c>
      <c r="C468">
        <v>0</v>
      </c>
      <c r="D468" s="2">
        <v>0</v>
      </c>
      <c r="E468">
        <f>_xlfn.IFNA(VLOOKUP(B468,'[1]Товары на складе'!$E$3:$K$445,7,0),0)</f>
        <v>0</v>
      </c>
      <c r="F468">
        <v>1</v>
      </c>
      <c r="G468">
        <v>0</v>
      </c>
      <c r="H468">
        <v>2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6</v>
      </c>
      <c r="S468" t="s">
        <v>800</v>
      </c>
      <c r="T468" t="s">
        <v>57</v>
      </c>
      <c r="U468" t="s">
        <v>835</v>
      </c>
      <c r="V468" t="s">
        <v>831</v>
      </c>
    </row>
    <row r="469" spans="1:22" x14ac:dyDescent="0.25">
      <c r="A469" t="s">
        <v>839</v>
      </c>
      <c r="B469" t="s">
        <v>839</v>
      </c>
      <c r="C469">
        <v>0</v>
      </c>
      <c r="D469" s="2">
        <v>0</v>
      </c>
      <c r="E469">
        <f>_xlfn.IFNA(VLOOKUP(B469,'[1]Товары на складе'!$E$3:$K$445,7,0),0)</f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1</v>
      </c>
      <c r="S469" t="s">
        <v>800</v>
      </c>
      <c r="T469" t="s">
        <v>57</v>
      </c>
      <c r="U469" t="s">
        <v>835</v>
      </c>
      <c r="V469" t="s">
        <v>833</v>
      </c>
    </row>
    <row r="470" spans="1:22" x14ac:dyDescent="0.25">
      <c r="A470" t="s">
        <v>840</v>
      </c>
      <c r="B470" t="s">
        <v>840</v>
      </c>
      <c r="C470">
        <v>1</v>
      </c>
      <c r="D470" s="2">
        <v>1</v>
      </c>
      <c r="E470">
        <f>_xlfn.IFNA(VLOOKUP(B470,'[1]Товары на складе'!$E$3:$K$445,7,0),0)</f>
        <v>0</v>
      </c>
      <c r="F470">
        <v>2</v>
      </c>
      <c r="G470">
        <v>0</v>
      </c>
      <c r="H470">
        <v>1</v>
      </c>
      <c r="I470">
        <v>-1</v>
      </c>
      <c r="J470">
        <v>2</v>
      </c>
      <c r="K470">
        <v>1</v>
      </c>
      <c r="L470">
        <v>0</v>
      </c>
      <c r="M470">
        <v>2</v>
      </c>
      <c r="N470">
        <v>1</v>
      </c>
      <c r="O470">
        <v>1</v>
      </c>
      <c r="P470">
        <v>2</v>
      </c>
      <c r="Q470">
        <v>1</v>
      </c>
      <c r="R470">
        <v>12</v>
      </c>
      <c r="S470" t="s">
        <v>800</v>
      </c>
      <c r="T470" t="s">
        <v>57</v>
      </c>
      <c r="U470" t="s">
        <v>841</v>
      </c>
      <c r="V470" t="s">
        <v>802</v>
      </c>
    </row>
    <row r="471" spans="1:22" x14ac:dyDescent="0.25">
      <c r="A471" t="s">
        <v>842</v>
      </c>
      <c r="B471" t="s">
        <v>842</v>
      </c>
      <c r="C471">
        <v>2.5</v>
      </c>
      <c r="D471" s="2">
        <v>2.5</v>
      </c>
      <c r="E471">
        <f>_xlfn.IFNA(VLOOKUP(B471,'[1]Товары на складе'!$E$3:$K$445,7,0),0)</f>
        <v>0</v>
      </c>
      <c r="F471">
        <v>3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6</v>
      </c>
      <c r="M471">
        <v>2</v>
      </c>
      <c r="N471">
        <v>1</v>
      </c>
      <c r="O471">
        <v>3</v>
      </c>
      <c r="P471">
        <v>4</v>
      </c>
      <c r="Q471">
        <v>4</v>
      </c>
      <c r="R471">
        <v>26</v>
      </c>
      <c r="S471" t="s">
        <v>800</v>
      </c>
      <c r="T471" t="s">
        <v>57</v>
      </c>
      <c r="U471" t="s">
        <v>841</v>
      </c>
      <c r="V471" t="s">
        <v>804</v>
      </c>
    </row>
    <row r="472" spans="1:22" x14ac:dyDescent="0.25">
      <c r="A472" t="s">
        <v>843</v>
      </c>
      <c r="B472" t="s">
        <v>843</v>
      </c>
      <c r="C472">
        <v>7</v>
      </c>
      <c r="D472" s="2">
        <v>7</v>
      </c>
      <c r="E472">
        <f>_xlfn.IFNA(VLOOKUP(B472,'[1]Товары на складе'!$E$3:$K$445,7,0),0)</f>
        <v>0</v>
      </c>
      <c r="F472">
        <v>8</v>
      </c>
      <c r="G472">
        <v>6</v>
      </c>
      <c r="H472">
        <v>4</v>
      </c>
      <c r="I472">
        <v>11</v>
      </c>
      <c r="J472">
        <v>6</v>
      </c>
      <c r="K472">
        <v>9</v>
      </c>
      <c r="L472">
        <v>8</v>
      </c>
      <c r="M472">
        <v>8</v>
      </c>
      <c r="N472">
        <v>3</v>
      </c>
      <c r="O472">
        <v>9</v>
      </c>
      <c r="P472">
        <v>5</v>
      </c>
      <c r="Q472">
        <v>3</v>
      </c>
      <c r="R472">
        <v>80</v>
      </c>
      <c r="S472" t="s">
        <v>800</v>
      </c>
      <c r="T472" t="s">
        <v>57</v>
      </c>
      <c r="U472" t="s">
        <v>841</v>
      </c>
      <c r="V472" t="s">
        <v>806</v>
      </c>
    </row>
    <row r="473" spans="1:22" x14ac:dyDescent="0.25">
      <c r="A473" t="s">
        <v>844</v>
      </c>
      <c r="B473" t="s">
        <v>844</v>
      </c>
      <c r="C473">
        <v>0</v>
      </c>
      <c r="D473" s="2">
        <v>0</v>
      </c>
      <c r="E473">
        <f>_xlfn.IFNA(VLOOKUP(B473,'[1]Товары на складе'!$E$3:$K$445,7,0),0)</f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2</v>
      </c>
      <c r="S473" t="s">
        <v>800</v>
      </c>
      <c r="T473" t="s">
        <v>57</v>
      </c>
      <c r="U473" t="s">
        <v>841</v>
      </c>
      <c r="V473" t="s">
        <v>831</v>
      </c>
    </row>
    <row r="474" spans="1:22" x14ac:dyDescent="0.25">
      <c r="A474" t="s">
        <v>845</v>
      </c>
      <c r="B474" t="s">
        <v>845</v>
      </c>
      <c r="C474">
        <v>0</v>
      </c>
      <c r="D474" s="2">
        <v>0</v>
      </c>
      <c r="E474">
        <f>_xlfn.IFNA(VLOOKUP(B474,'[1]Товары на складе'!$E$3:$K$445,7,0),0)</f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</v>
      </c>
      <c r="S474" t="s">
        <v>800</v>
      </c>
      <c r="T474" t="s">
        <v>57</v>
      </c>
      <c r="U474" t="s">
        <v>841</v>
      </c>
      <c r="V474" t="s">
        <v>833</v>
      </c>
    </row>
    <row r="475" spans="1:22" x14ac:dyDescent="0.25">
      <c r="A475" t="s">
        <v>846</v>
      </c>
      <c r="B475" t="s">
        <v>846</v>
      </c>
      <c r="C475">
        <v>0</v>
      </c>
      <c r="D475" s="2">
        <v>0</v>
      </c>
      <c r="E475">
        <f>_xlfn.IFNA(VLOOKUP(B475,'[1]Товары на складе'!$E$3:$K$445,7,0),0)</f>
        <v>0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</v>
      </c>
      <c r="S475" t="s">
        <v>800</v>
      </c>
      <c r="T475" t="s">
        <v>57</v>
      </c>
      <c r="U475" t="s">
        <v>847</v>
      </c>
      <c r="V475" t="s">
        <v>802</v>
      </c>
    </row>
    <row r="476" spans="1:22" x14ac:dyDescent="0.25">
      <c r="A476" t="s">
        <v>848</v>
      </c>
      <c r="B476" t="s">
        <v>848</v>
      </c>
      <c r="C476">
        <v>0.5</v>
      </c>
      <c r="D476" s="2">
        <v>0.5</v>
      </c>
      <c r="E476">
        <f>_xlfn.IFNA(VLOOKUP(B476,'[1]Товары на складе'!$E$3:$K$445,7,0),0)</f>
        <v>0</v>
      </c>
      <c r="F476">
        <v>0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6</v>
      </c>
      <c r="S476" t="s">
        <v>800</v>
      </c>
      <c r="T476" t="s">
        <v>57</v>
      </c>
      <c r="U476" t="s">
        <v>847</v>
      </c>
      <c r="V476" t="s">
        <v>804</v>
      </c>
    </row>
    <row r="477" spans="1:22" x14ac:dyDescent="0.25">
      <c r="A477" t="s">
        <v>849</v>
      </c>
      <c r="B477" t="s">
        <v>849</v>
      </c>
      <c r="C477">
        <v>1</v>
      </c>
      <c r="D477" s="2">
        <v>1</v>
      </c>
      <c r="E477">
        <f>_xlfn.IFNA(VLOOKUP(B477,'[1]Товары на складе'!$E$3:$K$445,7,0),0)</f>
        <v>0</v>
      </c>
      <c r="F477">
        <v>3</v>
      </c>
      <c r="G477">
        <v>0</v>
      </c>
      <c r="H477">
        <v>0</v>
      </c>
      <c r="I477">
        <v>2</v>
      </c>
      <c r="J477">
        <v>1</v>
      </c>
      <c r="K477">
        <v>0</v>
      </c>
      <c r="L477">
        <v>1</v>
      </c>
      <c r="M477">
        <v>2</v>
      </c>
      <c r="N477">
        <v>1</v>
      </c>
      <c r="O477">
        <v>1</v>
      </c>
      <c r="P477">
        <v>2</v>
      </c>
      <c r="Q477">
        <v>1</v>
      </c>
      <c r="R477">
        <v>14</v>
      </c>
      <c r="S477" t="s">
        <v>800</v>
      </c>
      <c r="T477" t="s">
        <v>57</v>
      </c>
      <c r="U477" t="s">
        <v>847</v>
      </c>
      <c r="V477" t="s">
        <v>806</v>
      </c>
    </row>
    <row r="478" spans="1:22" x14ac:dyDescent="0.25">
      <c r="A478" t="s">
        <v>850</v>
      </c>
      <c r="B478" t="s">
        <v>850</v>
      </c>
      <c r="C478">
        <v>0</v>
      </c>
      <c r="D478" s="2">
        <v>0</v>
      </c>
      <c r="E478">
        <f>_xlfn.IFNA(VLOOKUP(B478,'[1]Товары на складе'!$E$3:$K$445,7,0),0)</f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 t="s">
        <v>800</v>
      </c>
      <c r="T478" t="s">
        <v>57</v>
      </c>
      <c r="U478" t="s">
        <v>847</v>
      </c>
      <c r="V478" t="s">
        <v>833</v>
      </c>
    </row>
    <row r="479" spans="1:22" x14ac:dyDescent="0.25">
      <c r="A479" t="s">
        <v>851</v>
      </c>
      <c r="B479" t="s">
        <v>851</v>
      </c>
      <c r="C479">
        <v>10</v>
      </c>
      <c r="D479" s="2">
        <v>10</v>
      </c>
      <c r="E479">
        <f>_xlfn.IFNA(VLOOKUP(B479,'[1]Товары на складе'!$E$3:$K$445,7,0),0)</f>
        <v>0</v>
      </c>
      <c r="F479">
        <v>1</v>
      </c>
      <c r="G479">
        <v>3</v>
      </c>
      <c r="H479">
        <v>11</v>
      </c>
      <c r="I479">
        <v>11</v>
      </c>
      <c r="J479">
        <v>14</v>
      </c>
      <c r="K479">
        <v>8</v>
      </c>
      <c r="L479">
        <v>2</v>
      </c>
      <c r="M479">
        <v>9</v>
      </c>
      <c r="N479">
        <v>13</v>
      </c>
      <c r="O479">
        <v>13</v>
      </c>
      <c r="P479">
        <v>8</v>
      </c>
      <c r="Q479">
        <v>13</v>
      </c>
      <c r="R479">
        <v>106</v>
      </c>
      <c r="S479" t="s">
        <v>800</v>
      </c>
      <c r="T479" t="s">
        <v>57</v>
      </c>
      <c r="U479" t="s">
        <v>852</v>
      </c>
      <c r="V479" t="s">
        <v>802</v>
      </c>
    </row>
    <row r="480" spans="1:22" x14ac:dyDescent="0.25">
      <c r="A480" t="s">
        <v>853</v>
      </c>
      <c r="B480" t="s">
        <v>853</v>
      </c>
      <c r="C480">
        <v>7.5</v>
      </c>
      <c r="D480" s="2">
        <v>7.5</v>
      </c>
      <c r="E480">
        <f>_xlfn.IFNA(VLOOKUP(B480,'[1]Товары на складе'!$E$3:$K$445,7,0),0)</f>
        <v>0</v>
      </c>
      <c r="F480">
        <v>5</v>
      </c>
      <c r="G480">
        <v>6</v>
      </c>
      <c r="H480">
        <v>5</v>
      </c>
      <c r="I480">
        <v>8</v>
      </c>
      <c r="J480">
        <v>11</v>
      </c>
      <c r="K480">
        <v>7</v>
      </c>
      <c r="L480">
        <v>11</v>
      </c>
      <c r="M480">
        <v>6</v>
      </c>
      <c r="N480">
        <v>16</v>
      </c>
      <c r="O480">
        <v>9</v>
      </c>
      <c r="P480">
        <v>5</v>
      </c>
      <c r="Q480">
        <v>14</v>
      </c>
      <c r="R480">
        <v>103</v>
      </c>
      <c r="S480" t="s">
        <v>800</v>
      </c>
      <c r="T480" t="s">
        <v>57</v>
      </c>
      <c r="U480" t="s">
        <v>852</v>
      </c>
      <c r="V480" t="s">
        <v>804</v>
      </c>
    </row>
    <row r="481" spans="1:22" x14ac:dyDescent="0.25">
      <c r="A481" t="s">
        <v>854</v>
      </c>
      <c r="B481" t="s">
        <v>854</v>
      </c>
      <c r="C481">
        <v>18</v>
      </c>
      <c r="D481" s="2">
        <v>18</v>
      </c>
      <c r="E481">
        <f>_xlfn.IFNA(VLOOKUP(B481,'[1]Товары на складе'!$E$3:$K$445,7,0),0)</f>
        <v>0</v>
      </c>
      <c r="F481">
        <v>17</v>
      </c>
      <c r="G481">
        <v>13</v>
      </c>
      <c r="H481">
        <v>31</v>
      </c>
      <c r="I481">
        <v>27</v>
      </c>
      <c r="J481">
        <v>32</v>
      </c>
      <c r="K481">
        <v>9</v>
      </c>
      <c r="L481">
        <v>19</v>
      </c>
      <c r="M481">
        <v>10</v>
      </c>
      <c r="N481">
        <v>31</v>
      </c>
      <c r="O481">
        <v>25</v>
      </c>
      <c r="P481">
        <v>6</v>
      </c>
      <c r="Q481">
        <v>6</v>
      </c>
      <c r="R481">
        <v>226</v>
      </c>
      <c r="S481" t="s">
        <v>800</v>
      </c>
      <c r="T481" t="s">
        <v>57</v>
      </c>
      <c r="U481" t="s">
        <v>852</v>
      </c>
      <c r="V481" t="s">
        <v>806</v>
      </c>
    </row>
    <row r="482" spans="1:22" x14ac:dyDescent="0.25">
      <c r="A482" t="s">
        <v>855</v>
      </c>
      <c r="B482" t="s">
        <v>855</v>
      </c>
      <c r="C482">
        <v>2</v>
      </c>
      <c r="D482" s="2">
        <v>2</v>
      </c>
      <c r="E482">
        <f>_xlfn.IFNA(VLOOKUP(B482,'[1]Товары на складе'!$E$3:$K$445,7,0),0)</f>
        <v>0</v>
      </c>
      <c r="F482">
        <v>2</v>
      </c>
      <c r="G482">
        <v>4</v>
      </c>
      <c r="H482">
        <v>1</v>
      </c>
      <c r="I482">
        <v>6</v>
      </c>
      <c r="J482">
        <v>2</v>
      </c>
      <c r="K482">
        <v>2</v>
      </c>
      <c r="L482">
        <v>3</v>
      </c>
      <c r="M482">
        <v>2</v>
      </c>
      <c r="N482">
        <v>1</v>
      </c>
      <c r="O482">
        <v>2</v>
      </c>
      <c r="P482">
        <v>0</v>
      </c>
      <c r="Q482">
        <v>1</v>
      </c>
      <c r="R482">
        <v>26</v>
      </c>
      <c r="S482" t="s">
        <v>800</v>
      </c>
      <c r="T482" t="s">
        <v>57</v>
      </c>
      <c r="U482" t="s">
        <v>852</v>
      </c>
      <c r="V482" t="s">
        <v>831</v>
      </c>
    </row>
    <row r="483" spans="1:22" x14ac:dyDescent="0.25">
      <c r="A483" t="s">
        <v>856</v>
      </c>
      <c r="B483" t="s">
        <v>856</v>
      </c>
      <c r="C483">
        <v>3</v>
      </c>
      <c r="D483" s="2">
        <v>3</v>
      </c>
      <c r="E483">
        <f>_xlfn.IFNA(VLOOKUP(B483,'[1]Товары на складе'!$E$3:$K$445,7,0),0)</f>
        <v>0</v>
      </c>
      <c r="F483">
        <v>5</v>
      </c>
      <c r="G483">
        <v>3</v>
      </c>
      <c r="H483">
        <v>15</v>
      </c>
      <c r="I483">
        <v>8</v>
      </c>
      <c r="J483">
        <v>13</v>
      </c>
      <c r="K483">
        <v>4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51</v>
      </c>
      <c r="S483" t="s">
        <v>800</v>
      </c>
      <c r="T483" t="s">
        <v>57</v>
      </c>
      <c r="U483" t="s">
        <v>852</v>
      </c>
      <c r="V483" t="s">
        <v>833</v>
      </c>
    </row>
    <row r="484" spans="1:22" x14ac:dyDescent="0.25">
      <c r="A484" t="s">
        <v>857</v>
      </c>
      <c r="B484" t="s">
        <v>857</v>
      </c>
      <c r="C484">
        <v>0</v>
      </c>
      <c r="D484" s="2">
        <v>0</v>
      </c>
      <c r="E484">
        <f>_xlfn.IFNA(VLOOKUP(B484,'[1]Товары на складе'!$E$3:$K$445,7,0),0)</f>
        <v>0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-1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</v>
      </c>
      <c r="S484" t="s">
        <v>800</v>
      </c>
      <c r="T484" t="s">
        <v>57</v>
      </c>
      <c r="U484" t="s">
        <v>858</v>
      </c>
      <c r="V484" t="s">
        <v>802</v>
      </c>
    </row>
    <row r="485" spans="1:22" x14ac:dyDescent="0.25">
      <c r="A485" t="s">
        <v>859</v>
      </c>
      <c r="B485" t="s">
        <v>859</v>
      </c>
      <c r="C485">
        <v>0</v>
      </c>
      <c r="D485" s="2">
        <v>0</v>
      </c>
      <c r="E485">
        <f>_xlfn.IFNA(VLOOKUP(B485,'[1]Товары на складе'!$E$3:$K$445,7,0),0)</f>
        <v>0</v>
      </c>
      <c r="F485">
        <v>0</v>
      </c>
      <c r="G485">
        <v>0</v>
      </c>
      <c r="H485">
        <v>2</v>
      </c>
      <c r="I485">
        <v>3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</v>
      </c>
      <c r="S485" t="s">
        <v>800</v>
      </c>
      <c r="T485" t="s">
        <v>57</v>
      </c>
      <c r="U485" t="s">
        <v>858</v>
      </c>
      <c r="V485" t="s">
        <v>804</v>
      </c>
    </row>
    <row r="486" spans="1:22" x14ac:dyDescent="0.25">
      <c r="A486" t="s">
        <v>860</v>
      </c>
      <c r="B486" t="s">
        <v>860</v>
      </c>
      <c r="C486">
        <v>0</v>
      </c>
      <c r="D486" s="2">
        <v>0</v>
      </c>
      <c r="E486">
        <f>_xlfn.IFNA(VLOOKUP(B486,'[1]Товары на складе'!$E$3:$K$445,7,0),0)</f>
        <v>0</v>
      </c>
      <c r="F486">
        <v>0</v>
      </c>
      <c r="G486">
        <v>0</v>
      </c>
      <c r="H486">
        <v>7</v>
      </c>
      <c r="I486">
        <v>0</v>
      </c>
      <c r="J486">
        <v>1</v>
      </c>
      <c r="K486">
        <v>0</v>
      </c>
      <c r="L486">
        <v>1</v>
      </c>
      <c r="M486">
        <v>2</v>
      </c>
      <c r="N486">
        <v>0</v>
      </c>
      <c r="O486">
        <v>0</v>
      </c>
      <c r="P486">
        <v>1</v>
      </c>
      <c r="Q486">
        <v>0</v>
      </c>
      <c r="R486">
        <v>12</v>
      </c>
      <c r="S486" t="s">
        <v>800</v>
      </c>
      <c r="T486" t="s">
        <v>57</v>
      </c>
      <c r="U486" t="s">
        <v>858</v>
      </c>
      <c r="V486" t="s">
        <v>806</v>
      </c>
    </row>
    <row r="487" spans="1:22" x14ac:dyDescent="0.25">
      <c r="A487" t="s">
        <v>861</v>
      </c>
      <c r="B487" t="s">
        <v>861</v>
      </c>
      <c r="C487">
        <v>0</v>
      </c>
      <c r="D487" s="2">
        <v>0</v>
      </c>
      <c r="E487">
        <f>_xlfn.IFNA(VLOOKUP(B487,'[1]Товары на складе'!$E$3:$K$445,7,0),0)</f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-1</v>
      </c>
      <c r="N487">
        <v>0</v>
      </c>
      <c r="O487">
        <v>0</v>
      </c>
      <c r="P487">
        <v>0</v>
      </c>
      <c r="Q487">
        <v>0</v>
      </c>
      <c r="R487">
        <v>-1</v>
      </c>
      <c r="S487" t="s">
        <v>800</v>
      </c>
      <c r="T487" t="s">
        <v>57</v>
      </c>
      <c r="U487" t="s">
        <v>862</v>
      </c>
      <c r="V487" t="s">
        <v>802</v>
      </c>
    </row>
    <row r="488" spans="1:22" x14ac:dyDescent="0.25">
      <c r="A488" t="s">
        <v>863</v>
      </c>
      <c r="B488" t="s">
        <v>863</v>
      </c>
      <c r="C488">
        <v>0</v>
      </c>
      <c r="D488" s="2">
        <v>0</v>
      </c>
      <c r="E488">
        <f>_xlfn.IFNA(VLOOKUP(B488,'[1]Товары на складе'!$E$3:$K$445,7,0),0)</f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-1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-1</v>
      </c>
      <c r="S488" t="s">
        <v>800</v>
      </c>
      <c r="T488" t="s">
        <v>57</v>
      </c>
      <c r="U488" t="s">
        <v>862</v>
      </c>
      <c r="V488" t="s">
        <v>804</v>
      </c>
    </row>
    <row r="489" spans="1:22" x14ac:dyDescent="0.25">
      <c r="A489" t="s">
        <v>864</v>
      </c>
      <c r="B489" t="s">
        <v>864</v>
      </c>
      <c r="C489">
        <v>0</v>
      </c>
      <c r="D489" s="2">
        <v>0</v>
      </c>
      <c r="E489">
        <f>_xlfn.IFNA(VLOOKUP(B489,'[1]Товары на складе'!$E$3:$K$445,7,0),0)</f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-2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-1</v>
      </c>
      <c r="S489" t="s">
        <v>800</v>
      </c>
      <c r="T489" t="s">
        <v>57</v>
      </c>
      <c r="U489" t="s">
        <v>862</v>
      </c>
      <c r="V489" t="s">
        <v>831</v>
      </c>
    </row>
    <row r="490" spans="1:22" x14ac:dyDescent="0.25">
      <c r="A490" t="s">
        <v>865</v>
      </c>
      <c r="B490" t="s">
        <v>865</v>
      </c>
      <c r="C490">
        <v>0</v>
      </c>
      <c r="D490" s="2">
        <v>0</v>
      </c>
      <c r="E490">
        <f>_xlfn.IFNA(VLOOKUP(B490,'[1]Товары на складе'!$E$3:$K$445,7,0),0)</f>
        <v>0</v>
      </c>
      <c r="F490">
        <v>1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5</v>
      </c>
      <c r="S490" t="s">
        <v>800</v>
      </c>
      <c r="T490" t="s">
        <v>57</v>
      </c>
      <c r="U490" t="s">
        <v>862</v>
      </c>
      <c r="V490" t="s">
        <v>833</v>
      </c>
    </row>
    <row r="491" spans="1:22" x14ac:dyDescent="0.25">
      <c r="A491" t="s">
        <v>866</v>
      </c>
      <c r="B491" t="s">
        <v>866</v>
      </c>
      <c r="C491">
        <v>2.5</v>
      </c>
      <c r="D491" s="2">
        <v>2.5</v>
      </c>
      <c r="E491">
        <f>_xlfn.IFNA(VLOOKUP(B491,'[1]Товары на складе'!$E$3:$K$445,7,0),0)</f>
        <v>0</v>
      </c>
      <c r="F491">
        <v>3</v>
      </c>
      <c r="G491">
        <v>4</v>
      </c>
      <c r="H491">
        <v>1</v>
      </c>
      <c r="I491">
        <v>0</v>
      </c>
      <c r="J491">
        <v>0</v>
      </c>
      <c r="K491">
        <v>7</v>
      </c>
      <c r="L491">
        <v>2</v>
      </c>
      <c r="M491">
        <v>3</v>
      </c>
      <c r="N491">
        <v>8</v>
      </c>
      <c r="O491">
        <v>13</v>
      </c>
      <c r="P491">
        <v>0</v>
      </c>
      <c r="Q491">
        <v>0</v>
      </c>
      <c r="R491">
        <v>41</v>
      </c>
      <c r="S491" t="s">
        <v>800</v>
      </c>
      <c r="T491" t="s">
        <v>57</v>
      </c>
      <c r="U491" t="s">
        <v>867</v>
      </c>
      <c r="V491" t="s">
        <v>802</v>
      </c>
    </row>
    <row r="492" spans="1:22" x14ac:dyDescent="0.25">
      <c r="A492" t="s">
        <v>868</v>
      </c>
      <c r="B492" t="s">
        <v>868</v>
      </c>
      <c r="C492">
        <v>2</v>
      </c>
      <c r="D492" s="2">
        <v>2</v>
      </c>
      <c r="E492">
        <f>_xlfn.IFNA(VLOOKUP(B492,'[1]Товары на складе'!$E$3:$K$445,7,0),0)</f>
        <v>0</v>
      </c>
      <c r="F492">
        <v>7</v>
      </c>
      <c r="G492">
        <v>0</v>
      </c>
      <c r="H492">
        <v>1</v>
      </c>
      <c r="I492">
        <v>4</v>
      </c>
      <c r="J492">
        <v>1</v>
      </c>
      <c r="K492">
        <v>0</v>
      </c>
      <c r="L492">
        <v>1</v>
      </c>
      <c r="M492">
        <v>3</v>
      </c>
      <c r="N492">
        <v>8</v>
      </c>
      <c r="O492">
        <v>4</v>
      </c>
      <c r="P492">
        <v>6</v>
      </c>
      <c r="Q492">
        <v>1</v>
      </c>
      <c r="R492">
        <v>36</v>
      </c>
      <c r="S492" t="s">
        <v>800</v>
      </c>
      <c r="T492" t="s">
        <v>57</v>
      </c>
      <c r="U492" t="s">
        <v>867</v>
      </c>
      <c r="V492" t="s">
        <v>804</v>
      </c>
    </row>
    <row r="493" spans="1:22" x14ac:dyDescent="0.25">
      <c r="A493" t="s">
        <v>869</v>
      </c>
      <c r="B493" t="s">
        <v>869</v>
      </c>
      <c r="C493">
        <v>3.5</v>
      </c>
      <c r="D493" s="2">
        <v>3.5</v>
      </c>
      <c r="E493">
        <f>_xlfn.IFNA(VLOOKUP(B493,'[1]Товары на складе'!$E$3:$K$445,7,0),0)</f>
        <v>0</v>
      </c>
      <c r="F493">
        <v>5</v>
      </c>
      <c r="G493">
        <v>3</v>
      </c>
      <c r="H493">
        <v>4</v>
      </c>
      <c r="I493">
        <v>3</v>
      </c>
      <c r="J493">
        <v>3</v>
      </c>
      <c r="K493">
        <v>7</v>
      </c>
      <c r="L493">
        <v>6</v>
      </c>
      <c r="M493">
        <v>0</v>
      </c>
      <c r="N493">
        <v>2</v>
      </c>
      <c r="O493">
        <v>8</v>
      </c>
      <c r="P493">
        <v>4</v>
      </c>
      <c r="Q493">
        <v>1</v>
      </c>
      <c r="R493">
        <v>46</v>
      </c>
      <c r="S493" t="s">
        <v>800</v>
      </c>
      <c r="T493" t="s">
        <v>57</v>
      </c>
      <c r="U493" t="s">
        <v>867</v>
      </c>
      <c r="V493" t="s">
        <v>806</v>
      </c>
    </row>
    <row r="494" spans="1:22" x14ac:dyDescent="0.25">
      <c r="A494" t="s">
        <v>870</v>
      </c>
      <c r="B494" t="s">
        <v>870</v>
      </c>
      <c r="C494">
        <v>0</v>
      </c>
      <c r="D494" s="2">
        <v>0</v>
      </c>
      <c r="E494">
        <f>_xlfn.IFNA(VLOOKUP(B494,'[1]Товары на складе'!$E$3:$K$445,7,0),0)</f>
        <v>0</v>
      </c>
      <c r="F494">
        <v>1</v>
      </c>
      <c r="G494">
        <v>1</v>
      </c>
      <c r="H494">
        <v>0</v>
      </c>
      <c r="I494">
        <v>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6</v>
      </c>
      <c r="S494" t="s">
        <v>800</v>
      </c>
      <c r="T494" t="s">
        <v>57</v>
      </c>
      <c r="U494" t="s">
        <v>867</v>
      </c>
      <c r="V494" t="s">
        <v>831</v>
      </c>
    </row>
    <row r="495" spans="1:22" x14ac:dyDescent="0.25">
      <c r="A495" t="s">
        <v>871</v>
      </c>
      <c r="B495" t="s">
        <v>871</v>
      </c>
      <c r="C495">
        <v>0</v>
      </c>
      <c r="D495" s="2">
        <v>0</v>
      </c>
      <c r="E495">
        <f>_xlfn.IFNA(VLOOKUP(B495,'[1]Товары на складе'!$E$3:$K$445,7,0),0)</f>
        <v>0</v>
      </c>
      <c r="F495">
        <v>0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5</v>
      </c>
      <c r="S495" t="s">
        <v>800</v>
      </c>
      <c r="T495" t="s">
        <v>57</v>
      </c>
      <c r="U495" t="s">
        <v>867</v>
      </c>
      <c r="V495" t="s">
        <v>833</v>
      </c>
    </row>
    <row r="496" spans="1:22" x14ac:dyDescent="0.25">
      <c r="A496" t="s">
        <v>872</v>
      </c>
      <c r="B496" t="s">
        <v>872</v>
      </c>
      <c r="C496">
        <v>0.5</v>
      </c>
      <c r="D496" s="2">
        <v>0.5</v>
      </c>
      <c r="E496">
        <f>_xlfn.IFNA(VLOOKUP(B496,'[1]Товары на складе'!$E$3:$K$445,7,0),0)</f>
        <v>0</v>
      </c>
      <c r="F496">
        <v>0</v>
      </c>
      <c r="G496">
        <v>0</v>
      </c>
      <c r="H496">
        <v>3</v>
      </c>
      <c r="I496">
        <v>1</v>
      </c>
      <c r="J496">
        <v>2</v>
      </c>
      <c r="K496">
        <v>3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2</v>
      </c>
      <c r="R496">
        <v>13</v>
      </c>
      <c r="S496" t="s">
        <v>800</v>
      </c>
      <c r="T496" t="s">
        <v>57</v>
      </c>
      <c r="U496" t="s">
        <v>873</v>
      </c>
      <c r="V496" t="s">
        <v>802</v>
      </c>
    </row>
    <row r="497" spans="1:22" x14ac:dyDescent="0.25">
      <c r="A497" t="s">
        <v>874</v>
      </c>
      <c r="B497" t="s">
        <v>874</v>
      </c>
      <c r="C497">
        <v>0</v>
      </c>
      <c r="D497" s="2">
        <v>0</v>
      </c>
      <c r="E497">
        <f>_xlfn.IFNA(VLOOKUP(B497,'[1]Товары на складе'!$E$3:$K$445,7,0),0)</f>
        <v>0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-2</v>
      </c>
      <c r="N497">
        <v>2</v>
      </c>
      <c r="O497">
        <v>0</v>
      </c>
      <c r="P497">
        <v>-1</v>
      </c>
      <c r="Q497">
        <v>0</v>
      </c>
      <c r="R497">
        <v>4</v>
      </c>
      <c r="S497" t="s">
        <v>800</v>
      </c>
      <c r="T497" t="s">
        <v>57</v>
      </c>
      <c r="U497" t="s">
        <v>873</v>
      </c>
      <c r="V497" t="s">
        <v>804</v>
      </c>
    </row>
    <row r="498" spans="1:22" x14ac:dyDescent="0.25">
      <c r="A498" t="s">
        <v>875</v>
      </c>
      <c r="B498" t="s">
        <v>875</v>
      </c>
      <c r="C498">
        <v>0.5</v>
      </c>
      <c r="D498" s="2">
        <v>0.5</v>
      </c>
      <c r="E498">
        <f>_xlfn.IFNA(VLOOKUP(B498,'[1]Товары на складе'!$E$3:$K$445,7,0),0)</f>
        <v>0</v>
      </c>
      <c r="F498">
        <v>0</v>
      </c>
      <c r="G498">
        <v>1</v>
      </c>
      <c r="H498">
        <v>1</v>
      </c>
      <c r="I498">
        <v>1</v>
      </c>
      <c r="J498">
        <v>2</v>
      </c>
      <c r="K498">
        <v>5</v>
      </c>
      <c r="L498">
        <v>0</v>
      </c>
      <c r="M498">
        <v>-1</v>
      </c>
      <c r="N498">
        <v>0</v>
      </c>
      <c r="O498">
        <v>1</v>
      </c>
      <c r="P498">
        <v>0</v>
      </c>
      <c r="Q498">
        <v>0</v>
      </c>
      <c r="R498">
        <v>10</v>
      </c>
      <c r="S498" t="s">
        <v>800</v>
      </c>
      <c r="T498" t="s">
        <v>57</v>
      </c>
      <c r="U498" t="s">
        <v>873</v>
      </c>
      <c r="V498" t="s">
        <v>806</v>
      </c>
    </row>
    <row r="499" spans="1:22" x14ac:dyDescent="0.25">
      <c r="A499" t="s">
        <v>876</v>
      </c>
      <c r="B499" t="s">
        <v>876</v>
      </c>
      <c r="C499">
        <v>0</v>
      </c>
      <c r="D499" s="2">
        <v>0</v>
      </c>
      <c r="E499">
        <f>_xlfn.IFNA(VLOOKUP(B499,'[1]Товары на складе'!$E$3:$K$445,7,0),0)</f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  <c r="S499" t="s">
        <v>800</v>
      </c>
      <c r="T499" t="s">
        <v>57</v>
      </c>
      <c r="U499" t="s">
        <v>873</v>
      </c>
      <c r="V499" t="s">
        <v>831</v>
      </c>
    </row>
    <row r="500" spans="1:22" x14ac:dyDescent="0.25">
      <c r="A500" t="s">
        <v>877</v>
      </c>
      <c r="B500" t="s">
        <v>877</v>
      </c>
      <c r="C500">
        <v>12</v>
      </c>
      <c r="D500" s="2">
        <v>12</v>
      </c>
      <c r="E500">
        <f>_xlfn.IFNA(VLOOKUP(B500,'[1]Товары на складе'!$E$3:$K$445,7,0),0)</f>
        <v>0</v>
      </c>
      <c r="F500">
        <v>6</v>
      </c>
      <c r="G500">
        <v>10</v>
      </c>
      <c r="H500">
        <v>10</v>
      </c>
      <c r="I500">
        <v>16</v>
      </c>
      <c r="J500">
        <v>17</v>
      </c>
      <c r="K500">
        <v>24</v>
      </c>
      <c r="L500">
        <v>13</v>
      </c>
      <c r="M500">
        <v>9</v>
      </c>
      <c r="N500">
        <v>11</v>
      </c>
      <c r="O500">
        <v>16</v>
      </c>
      <c r="P500">
        <v>18</v>
      </c>
      <c r="Q500">
        <v>10</v>
      </c>
      <c r="R500">
        <v>160</v>
      </c>
      <c r="S500" t="s">
        <v>800</v>
      </c>
      <c r="T500" t="s">
        <v>57</v>
      </c>
      <c r="U500" t="s">
        <v>878</v>
      </c>
      <c r="V500" t="s">
        <v>802</v>
      </c>
    </row>
    <row r="501" spans="1:22" x14ac:dyDescent="0.25">
      <c r="A501" t="s">
        <v>879</v>
      </c>
      <c r="B501" t="s">
        <v>879</v>
      </c>
      <c r="C501">
        <v>27.5</v>
      </c>
      <c r="D501" s="2">
        <v>27.5</v>
      </c>
      <c r="E501">
        <f>_xlfn.IFNA(VLOOKUP(B501,'[1]Товары на складе'!$E$3:$K$445,7,0),0)</f>
        <v>0</v>
      </c>
      <c r="F501">
        <v>19</v>
      </c>
      <c r="G501">
        <v>19</v>
      </c>
      <c r="H501">
        <v>44</v>
      </c>
      <c r="I501">
        <v>52</v>
      </c>
      <c r="J501">
        <v>23</v>
      </c>
      <c r="K501">
        <v>28</v>
      </c>
      <c r="L501">
        <v>27</v>
      </c>
      <c r="M501">
        <v>36</v>
      </c>
      <c r="N501">
        <v>27</v>
      </c>
      <c r="O501">
        <v>31</v>
      </c>
      <c r="P501">
        <v>51</v>
      </c>
      <c r="Q501">
        <v>14</v>
      </c>
      <c r="R501">
        <v>371</v>
      </c>
      <c r="S501" t="s">
        <v>800</v>
      </c>
      <c r="T501" t="s">
        <v>57</v>
      </c>
      <c r="U501" t="s">
        <v>878</v>
      </c>
      <c r="V501" t="s">
        <v>804</v>
      </c>
    </row>
    <row r="502" spans="1:22" x14ac:dyDescent="0.25">
      <c r="A502" t="s">
        <v>880</v>
      </c>
      <c r="B502" t="s">
        <v>880</v>
      </c>
      <c r="C502">
        <v>29</v>
      </c>
      <c r="D502" s="2">
        <v>29</v>
      </c>
      <c r="E502">
        <f>_xlfn.IFNA(VLOOKUP(B502,'[1]Товары на складе'!$E$3:$K$445,7,0),0)</f>
        <v>0</v>
      </c>
      <c r="F502">
        <v>23</v>
      </c>
      <c r="G502">
        <v>27</v>
      </c>
      <c r="H502">
        <v>41</v>
      </c>
      <c r="I502">
        <v>48</v>
      </c>
      <c r="J502">
        <v>27</v>
      </c>
      <c r="K502">
        <v>58</v>
      </c>
      <c r="L502">
        <v>26</v>
      </c>
      <c r="M502">
        <v>28</v>
      </c>
      <c r="N502">
        <v>30</v>
      </c>
      <c r="O502">
        <v>67</v>
      </c>
      <c r="P502">
        <v>28</v>
      </c>
      <c r="Q502">
        <v>35</v>
      </c>
      <c r="R502">
        <v>438</v>
      </c>
      <c r="S502" t="s">
        <v>800</v>
      </c>
      <c r="T502" t="s">
        <v>57</v>
      </c>
      <c r="U502" t="s">
        <v>878</v>
      </c>
      <c r="V502" t="s">
        <v>806</v>
      </c>
    </row>
    <row r="503" spans="1:22" x14ac:dyDescent="0.25">
      <c r="A503" t="s">
        <v>881</v>
      </c>
      <c r="B503" t="s">
        <v>881</v>
      </c>
      <c r="C503">
        <v>2</v>
      </c>
      <c r="D503" s="2">
        <v>2</v>
      </c>
      <c r="E503">
        <f>_xlfn.IFNA(VLOOKUP(B503,'[1]Товары на складе'!$E$3:$K$445,7,0),0)</f>
        <v>0</v>
      </c>
      <c r="F503">
        <v>2</v>
      </c>
      <c r="G503">
        <v>3</v>
      </c>
      <c r="H503">
        <v>7</v>
      </c>
      <c r="I503">
        <v>-5</v>
      </c>
      <c r="J503">
        <v>1</v>
      </c>
      <c r="K503">
        <v>0</v>
      </c>
      <c r="L503">
        <v>0</v>
      </c>
      <c r="M503">
        <v>4</v>
      </c>
      <c r="N503">
        <v>3</v>
      </c>
      <c r="O503">
        <v>2</v>
      </c>
      <c r="P503">
        <v>9</v>
      </c>
      <c r="Q503">
        <v>1</v>
      </c>
      <c r="R503">
        <v>27</v>
      </c>
      <c r="S503" t="s">
        <v>800</v>
      </c>
      <c r="T503" t="s">
        <v>57</v>
      </c>
      <c r="U503" t="s">
        <v>878</v>
      </c>
      <c r="V503" t="s">
        <v>831</v>
      </c>
    </row>
    <row r="504" spans="1:22" x14ac:dyDescent="0.25">
      <c r="A504" t="s">
        <v>882</v>
      </c>
      <c r="B504" t="s">
        <v>882</v>
      </c>
      <c r="C504">
        <v>2.5</v>
      </c>
      <c r="D504" s="2">
        <v>2.5</v>
      </c>
      <c r="E504">
        <f>_xlfn.IFNA(VLOOKUP(B504,'[1]Товары на складе'!$E$3:$K$445,7,0),0)</f>
        <v>0</v>
      </c>
      <c r="F504">
        <v>3</v>
      </c>
      <c r="G504">
        <v>2</v>
      </c>
      <c r="H504">
        <v>4</v>
      </c>
      <c r="I504">
        <v>-2</v>
      </c>
      <c r="J504">
        <v>8</v>
      </c>
      <c r="K504">
        <v>2</v>
      </c>
      <c r="L504">
        <v>1</v>
      </c>
      <c r="M504">
        <v>2</v>
      </c>
      <c r="N504">
        <v>2</v>
      </c>
      <c r="O504">
        <v>5</v>
      </c>
      <c r="P504">
        <v>8</v>
      </c>
      <c r="Q504">
        <v>6</v>
      </c>
      <c r="R504">
        <v>41</v>
      </c>
      <c r="S504" t="s">
        <v>800</v>
      </c>
      <c r="T504" t="s">
        <v>57</v>
      </c>
      <c r="U504" t="s">
        <v>878</v>
      </c>
      <c r="V504" t="s">
        <v>833</v>
      </c>
    </row>
    <row r="505" spans="1:22" x14ac:dyDescent="0.25">
      <c r="A505" t="s">
        <v>883</v>
      </c>
      <c r="B505" t="s">
        <v>883</v>
      </c>
      <c r="C505">
        <v>2.5</v>
      </c>
      <c r="D505" s="2">
        <v>2.5</v>
      </c>
      <c r="E505">
        <f>_xlfn.IFNA(VLOOKUP(B505,'[1]Товары на складе'!$E$3:$K$445,7,0),0)</f>
        <v>0</v>
      </c>
      <c r="F505">
        <v>0</v>
      </c>
      <c r="G505">
        <v>2</v>
      </c>
      <c r="H505">
        <v>3</v>
      </c>
      <c r="I505">
        <v>7</v>
      </c>
      <c r="J505">
        <v>2</v>
      </c>
      <c r="K505">
        <v>4</v>
      </c>
      <c r="L505">
        <v>0</v>
      </c>
      <c r="M505">
        <v>6</v>
      </c>
      <c r="N505">
        <v>2</v>
      </c>
      <c r="O505">
        <v>2</v>
      </c>
      <c r="P505">
        <v>5</v>
      </c>
      <c r="Q505">
        <v>4</v>
      </c>
      <c r="R505">
        <v>37</v>
      </c>
      <c r="S505" t="s">
        <v>800</v>
      </c>
      <c r="T505" t="s">
        <v>141</v>
      </c>
      <c r="U505" t="s">
        <v>884</v>
      </c>
      <c r="V505" t="s">
        <v>885</v>
      </c>
    </row>
    <row r="506" spans="1:22" x14ac:dyDescent="0.25">
      <c r="A506" t="s">
        <v>886</v>
      </c>
      <c r="B506" t="s">
        <v>886</v>
      </c>
      <c r="C506">
        <v>0</v>
      </c>
      <c r="D506" s="2">
        <v>0</v>
      </c>
      <c r="E506">
        <f>_xlfn.IFNA(VLOOKUP(B506,'[1]Товары на складе'!$E$3:$K$445,7,0),0)</f>
        <v>0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</v>
      </c>
      <c r="S506" t="s">
        <v>800</v>
      </c>
      <c r="T506" t="s">
        <v>141</v>
      </c>
      <c r="U506" t="s">
        <v>887</v>
      </c>
      <c r="V506" t="s">
        <v>885</v>
      </c>
    </row>
    <row r="507" spans="1:22" x14ac:dyDescent="0.25">
      <c r="A507" t="s">
        <v>888</v>
      </c>
      <c r="B507" t="s">
        <v>888</v>
      </c>
      <c r="C507">
        <v>20</v>
      </c>
      <c r="D507" s="2">
        <v>20</v>
      </c>
      <c r="E507">
        <f>_xlfn.IFNA(VLOOKUP(B507,'[1]Товары на складе'!$E$3:$K$445,7,0),0)</f>
        <v>0</v>
      </c>
      <c r="F507">
        <v>23</v>
      </c>
      <c r="G507">
        <v>19</v>
      </c>
      <c r="H507">
        <v>14</v>
      </c>
      <c r="I507">
        <v>24</v>
      </c>
      <c r="J507">
        <v>15</v>
      </c>
      <c r="K507">
        <v>24</v>
      </c>
      <c r="L507">
        <v>18</v>
      </c>
      <c r="M507">
        <v>20</v>
      </c>
      <c r="N507">
        <v>20</v>
      </c>
      <c r="O507">
        <v>26</v>
      </c>
      <c r="P507">
        <v>38</v>
      </c>
      <c r="Q507">
        <v>17</v>
      </c>
      <c r="R507">
        <v>258</v>
      </c>
      <c r="S507" t="s">
        <v>800</v>
      </c>
      <c r="T507" t="s">
        <v>141</v>
      </c>
      <c r="U507" t="s">
        <v>889</v>
      </c>
      <c r="V507" t="s">
        <v>885</v>
      </c>
    </row>
    <row r="508" spans="1:22" x14ac:dyDescent="0.25">
      <c r="A508" t="s">
        <v>890</v>
      </c>
      <c r="B508" t="s">
        <v>890</v>
      </c>
      <c r="C508">
        <v>0</v>
      </c>
      <c r="D508" s="2">
        <v>0</v>
      </c>
      <c r="E508">
        <f>_xlfn.IFNA(VLOOKUP(B508,'[1]Товары на складе'!$E$3:$K$445,7,0),0)</f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1</v>
      </c>
      <c r="P508">
        <v>4</v>
      </c>
      <c r="Q508">
        <v>0</v>
      </c>
      <c r="R508">
        <v>6</v>
      </c>
      <c r="S508" t="s">
        <v>800</v>
      </c>
      <c r="T508" t="s">
        <v>141</v>
      </c>
      <c r="U508" t="s">
        <v>891</v>
      </c>
      <c r="V508" t="s">
        <v>885</v>
      </c>
    </row>
    <row r="509" spans="1:22" x14ac:dyDescent="0.25">
      <c r="A509" t="s">
        <v>892</v>
      </c>
      <c r="B509" t="s">
        <v>892</v>
      </c>
      <c r="C509">
        <v>12</v>
      </c>
      <c r="D509" s="2">
        <v>12</v>
      </c>
      <c r="E509">
        <f>_xlfn.IFNA(VLOOKUP(B509,'[1]Товары на складе'!$E$3:$K$445,7,0),0)</f>
        <v>0</v>
      </c>
      <c r="F509">
        <v>13</v>
      </c>
      <c r="G509">
        <v>8</v>
      </c>
      <c r="H509">
        <v>23</v>
      </c>
      <c r="I509">
        <v>19</v>
      </c>
      <c r="J509">
        <v>13</v>
      </c>
      <c r="K509">
        <v>5</v>
      </c>
      <c r="L509">
        <v>11</v>
      </c>
      <c r="M509">
        <v>7</v>
      </c>
      <c r="N509">
        <v>10</v>
      </c>
      <c r="O509">
        <v>18</v>
      </c>
      <c r="P509">
        <v>15</v>
      </c>
      <c r="Q509">
        <v>8</v>
      </c>
      <c r="R509">
        <v>150</v>
      </c>
      <c r="S509" t="s">
        <v>800</v>
      </c>
      <c r="T509" t="s">
        <v>141</v>
      </c>
      <c r="U509" t="s">
        <v>893</v>
      </c>
      <c r="V509" t="s">
        <v>885</v>
      </c>
    </row>
    <row r="510" spans="1:22" x14ac:dyDescent="0.25">
      <c r="A510" t="s">
        <v>894</v>
      </c>
      <c r="B510" t="s">
        <v>894</v>
      </c>
      <c r="C510">
        <v>0</v>
      </c>
      <c r="D510" s="2">
        <v>0</v>
      </c>
      <c r="E510">
        <f>_xlfn.IFNA(VLOOKUP(B510,'[1]Товары на складе'!$E$3:$K$445,7,0),0)</f>
        <v>0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2</v>
      </c>
      <c r="L510">
        <v>3</v>
      </c>
      <c r="M510">
        <v>-2</v>
      </c>
      <c r="N510">
        <v>0</v>
      </c>
      <c r="O510">
        <v>1</v>
      </c>
      <c r="P510">
        <v>0</v>
      </c>
      <c r="Q510">
        <v>0</v>
      </c>
      <c r="R510">
        <v>6</v>
      </c>
      <c r="S510" t="s">
        <v>800</v>
      </c>
      <c r="T510" t="s">
        <v>141</v>
      </c>
      <c r="U510" t="s">
        <v>895</v>
      </c>
      <c r="V510" t="s">
        <v>885</v>
      </c>
    </row>
    <row r="511" spans="1:22" x14ac:dyDescent="0.25">
      <c r="A511" t="s">
        <v>896</v>
      </c>
      <c r="B511" t="s">
        <v>896</v>
      </c>
      <c r="C511">
        <v>1</v>
      </c>
      <c r="D511" s="2">
        <v>1</v>
      </c>
      <c r="E511">
        <f>_xlfn.IFNA(VLOOKUP(B511,'[1]Товары на складе'!$E$3:$K$445,7,0),0)</f>
        <v>0</v>
      </c>
      <c r="F511">
        <v>0</v>
      </c>
      <c r="G511">
        <v>0</v>
      </c>
      <c r="H511">
        <v>1</v>
      </c>
      <c r="I511">
        <v>8</v>
      </c>
      <c r="J511">
        <v>3</v>
      </c>
      <c r="K511">
        <v>2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18</v>
      </c>
      <c r="S511" t="s">
        <v>800</v>
      </c>
      <c r="T511" t="s">
        <v>141</v>
      </c>
      <c r="U511" t="s">
        <v>897</v>
      </c>
      <c r="V511" t="s">
        <v>898</v>
      </c>
    </row>
    <row r="512" spans="1:22" x14ac:dyDescent="0.25">
      <c r="A512" t="s">
        <v>899</v>
      </c>
      <c r="B512" t="s">
        <v>899</v>
      </c>
      <c r="C512">
        <v>0</v>
      </c>
      <c r="D512" s="2">
        <v>0</v>
      </c>
      <c r="E512">
        <f>_xlfn.IFNA(VLOOKUP(B512,'[1]Товары на складе'!$E$3:$K$445,7,0),0)</f>
        <v>0</v>
      </c>
      <c r="F512">
        <v>0</v>
      </c>
      <c r="G512">
        <v>0</v>
      </c>
      <c r="H512">
        <v>2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7</v>
      </c>
      <c r="S512" t="s">
        <v>800</v>
      </c>
      <c r="T512" t="s">
        <v>141</v>
      </c>
      <c r="U512" t="s">
        <v>897</v>
      </c>
      <c r="V512" t="s">
        <v>885</v>
      </c>
    </row>
    <row r="513" spans="1:22" x14ac:dyDescent="0.25">
      <c r="A513" t="s">
        <v>900</v>
      </c>
      <c r="B513" t="s">
        <v>900</v>
      </c>
      <c r="C513">
        <v>0</v>
      </c>
      <c r="D513" s="2">
        <v>0</v>
      </c>
      <c r="E513">
        <f>_xlfn.IFNA(VLOOKUP(B513,'[1]Товары на складе'!$E$3:$K$445,7,0),0)</f>
        <v>0</v>
      </c>
      <c r="F513">
        <v>0</v>
      </c>
      <c r="G513">
        <v>0</v>
      </c>
      <c r="H513">
        <v>1</v>
      </c>
      <c r="I513">
        <v>2</v>
      </c>
      <c r="J513">
        <v>0</v>
      </c>
      <c r="K513">
        <v>0</v>
      </c>
      <c r="L513">
        <v>0</v>
      </c>
      <c r="M513">
        <v>-2</v>
      </c>
      <c r="N513">
        <v>0</v>
      </c>
      <c r="O513">
        <v>0</v>
      </c>
      <c r="P513">
        <v>0</v>
      </c>
      <c r="Q513">
        <v>0</v>
      </c>
      <c r="R513">
        <v>1</v>
      </c>
      <c r="S513" t="s">
        <v>800</v>
      </c>
      <c r="T513" t="s">
        <v>141</v>
      </c>
      <c r="U513" t="s">
        <v>901</v>
      </c>
      <c r="V513" t="s">
        <v>885</v>
      </c>
    </row>
    <row r="514" spans="1:22" x14ac:dyDescent="0.25">
      <c r="A514" t="s">
        <v>902</v>
      </c>
      <c r="B514" t="s">
        <v>902</v>
      </c>
      <c r="C514">
        <v>0.5</v>
      </c>
      <c r="D514" s="2">
        <v>0.5</v>
      </c>
      <c r="E514">
        <f>_xlfn.IFNA(VLOOKUP(B514,'[1]Товары на складе'!$E$3:$K$445,7,0),0)</f>
        <v>0</v>
      </c>
      <c r="F514">
        <v>0</v>
      </c>
      <c r="G514">
        <v>0</v>
      </c>
      <c r="H514">
        <v>0</v>
      </c>
      <c r="I514">
        <v>8</v>
      </c>
      <c r="J514">
        <v>4</v>
      </c>
      <c r="K514">
        <v>0</v>
      </c>
      <c r="L514">
        <v>1</v>
      </c>
      <c r="M514">
        <v>6</v>
      </c>
      <c r="N514">
        <v>1</v>
      </c>
      <c r="O514">
        <v>0</v>
      </c>
      <c r="P514">
        <v>4</v>
      </c>
      <c r="Q514">
        <v>0</v>
      </c>
      <c r="R514">
        <v>24</v>
      </c>
      <c r="S514" t="s">
        <v>800</v>
      </c>
      <c r="T514" t="s">
        <v>141</v>
      </c>
      <c r="U514" t="s">
        <v>903</v>
      </c>
      <c r="V514" t="s">
        <v>898</v>
      </c>
    </row>
    <row r="515" spans="1:22" x14ac:dyDescent="0.25">
      <c r="A515" t="s">
        <v>904</v>
      </c>
      <c r="B515" t="s">
        <v>904</v>
      </c>
      <c r="C515">
        <v>2</v>
      </c>
      <c r="D515" s="2">
        <v>2</v>
      </c>
      <c r="E515">
        <f>_xlfn.IFNA(VLOOKUP(B515,'[1]Товары на складе'!$E$3:$K$445,7,0),0)</f>
        <v>0</v>
      </c>
      <c r="F515">
        <v>0</v>
      </c>
      <c r="G515">
        <v>0</v>
      </c>
      <c r="H515">
        <v>3</v>
      </c>
      <c r="I515">
        <v>2</v>
      </c>
      <c r="J515">
        <v>5</v>
      </c>
      <c r="K515">
        <v>2</v>
      </c>
      <c r="L515">
        <v>5</v>
      </c>
      <c r="M515">
        <v>2</v>
      </c>
      <c r="N515">
        <v>1</v>
      </c>
      <c r="O515">
        <v>1</v>
      </c>
      <c r="P515">
        <v>4</v>
      </c>
      <c r="Q515">
        <v>0</v>
      </c>
      <c r="R515">
        <v>25</v>
      </c>
      <c r="S515" t="s">
        <v>800</v>
      </c>
      <c r="T515" t="s">
        <v>141</v>
      </c>
      <c r="U515" t="s">
        <v>903</v>
      </c>
      <c r="V515" t="s">
        <v>885</v>
      </c>
    </row>
    <row r="516" spans="1:22" x14ac:dyDescent="0.25">
      <c r="A516" t="s">
        <v>905</v>
      </c>
      <c r="B516" t="s">
        <v>905</v>
      </c>
      <c r="C516">
        <v>0</v>
      </c>
      <c r="D516" s="2">
        <v>0</v>
      </c>
      <c r="E516">
        <f>_xlfn.IFNA(VLOOKUP(B516,'[1]Товары на складе'!$E$3:$K$445,7,0),0)</f>
        <v>0</v>
      </c>
      <c r="F516">
        <v>0</v>
      </c>
      <c r="G516">
        <v>0</v>
      </c>
      <c r="H516">
        <v>1</v>
      </c>
      <c r="I516">
        <v>5</v>
      </c>
      <c r="J516">
        <v>0</v>
      </c>
      <c r="K516">
        <v>0</v>
      </c>
      <c r="L516">
        <v>0</v>
      </c>
      <c r="M516">
        <v>-2</v>
      </c>
      <c r="N516">
        <v>0</v>
      </c>
      <c r="O516">
        <v>0</v>
      </c>
      <c r="P516">
        <v>-1</v>
      </c>
      <c r="Q516">
        <v>0</v>
      </c>
      <c r="R516">
        <v>3</v>
      </c>
      <c r="S516" t="s">
        <v>800</v>
      </c>
      <c r="T516" t="s">
        <v>141</v>
      </c>
      <c r="U516" t="s">
        <v>906</v>
      </c>
      <c r="V516" t="s">
        <v>885</v>
      </c>
    </row>
    <row r="517" spans="1:22" x14ac:dyDescent="0.25">
      <c r="A517" t="s">
        <v>907</v>
      </c>
      <c r="B517" t="s">
        <v>907</v>
      </c>
      <c r="C517">
        <v>2</v>
      </c>
      <c r="D517" s="2">
        <v>2</v>
      </c>
      <c r="E517">
        <f>_xlfn.IFNA(VLOOKUP(B517,'[1]Товары на складе'!$E$3:$K$445,7,0),0)</f>
        <v>0</v>
      </c>
      <c r="F517">
        <v>0</v>
      </c>
      <c r="G517">
        <v>0</v>
      </c>
      <c r="H517">
        <v>0</v>
      </c>
      <c r="I517">
        <v>7</v>
      </c>
      <c r="J517">
        <v>5</v>
      </c>
      <c r="K517">
        <v>2</v>
      </c>
      <c r="L517">
        <v>3</v>
      </c>
      <c r="M517">
        <v>2</v>
      </c>
      <c r="N517">
        <v>4</v>
      </c>
      <c r="O517">
        <v>3</v>
      </c>
      <c r="P517">
        <v>0</v>
      </c>
      <c r="Q517">
        <v>1</v>
      </c>
      <c r="R517">
        <v>27</v>
      </c>
      <c r="S517" t="s">
        <v>800</v>
      </c>
      <c r="T517" t="s">
        <v>141</v>
      </c>
      <c r="U517" t="s">
        <v>908</v>
      </c>
      <c r="V517" t="s">
        <v>898</v>
      </c>
    </row>
    <row r="518" spans="1:22" x14ac:dyDescent="0.25">
      <c r="A518" t="s">
        <v>909</v>
      </c>
      <c r="B518" t="s">
        <v>909</v>
      </c>
      <c r="C518">
        <v>2.5</v>
      </c>
      <c r="D518" s="2">
        <v>2.5</v>
      </c>
      <c r="E518">
        <f>_xlfn.IFNA(VLOOKUP(B518,'[1]Товары на складе'!$E$3:$K$445,7,0),0)</f>
        <v>0</v>
      </c>
      <c r="F518">
        <v>0</v>
      </c>
      <c r="G518">
        <v>0</v>
      </c>
      <c r="H518">
        <v>4</v>
      </c>
      <c r="I518">
        <v>5</v>
      </c>
      <c r="J518">
        <v>3</v>
      </c>
      <c r="K518">
        <v>1</v>
      </c>
      <c r="L518">
        <v>1</v>
      </c>
      <c r="M518">
        <v>2</v>
      </c>
      <c r="N518">
        <v>3</v>
      </c>
      <c r="O518">
        <v>3</v>
      </c>
      <c r="P518">
        <v>3</v>
      </c>
      <c r="Q518">
        <v>0</v>
      </c>
      <c r="R518">
        <v>25</v>
      </c>
      <c r="S518" t="s">
        <v>800</v>
      </c>
      <c r="T518" t="s">
        <v>141</v>
      </c>
      <c r="U518" t="s">
        <v>908</v>
      </c>
      <c r="V518" t="s">
        <v>885</v>
      </c>
    </row>
    <row r="519" spans="1:22" x14ac:dyDescent="0.25">
      <c r="A519" t="s">
        <v>910</v>
      </c>
      <c r="B519" t="s">
        <v>910</v>
      </c>
      <c r="C519">
        <v>0.5</v>
      </c>
      <c r="D519" s="2">
        <v>0.5</v>
      </c>
      <c r="E519">
        <f>_xlfn.IFNA(VLOOKUP(B519,'[1]Товары на складе'!$E$3:$K$445,7,0),0)</f>
        <v>0</v>
      </c>
      <c r="F519">
        <v>0</v>
      </c>
      <c r="G519">
        <v>0</v>
      </c>
      <c r="H519">
        <v>0</v>
      </c>
      <c r="I519">
        <v>6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2</v>
      </c>
      <c r="P519">
        <v>0</v>
      </c>
      <c r="Q519">
        <v>0</v>
      </c>
      <c r="R519">
        <v>12</v>
      </c>
      <c r="S519" t="s">
        <v>800</v>
      </c>
      <c r="T519" t="s">
        <v>141</v>
      </c>
      <c r="U519" t="s">
        <v>908</v>
      </c>
      <c r="V519" t="s">
        <v>911</v>
      </c>
    </row>
    <row r="520" spans="1:22" x14ac:dyDescent="0.25">
      <c r="A520" t="s">
        <v>912</v>
      </c>
      <c r="B520" t="s">
        <v>912</v>
      </c>
      <c r="C520">
        <v>0</v>
      </c>
      <c r="D520" s="2">
        <v>0</v>
      </c>
      <c r="E520">
        <f>_xlfn.IFNA(VLOOKUP(B520,'[1]Товары на складе'!$E$3:$K$445,7,0),0)</f>
        <v>0</v>
      </c>
      <c r="F520">
        <v>0</v>
      </c>
      <c r="G520">
        <v>0</v>
      </c>
      <c r="H520">
        <v>3</v>
      </c>
      <c r="I520">
        <v>4</v>
      </c>
      <c r="J520">
        <v>0</v>
      </c>
      <c r="K520">
        <v>3</v>
      </c>
      <c r="L520">
        <v>0</v>
      </c>
      <c r="M520">
        <v>-1</v>
      </c>
      <c r="N520">
        <v>0</v>
      </c>
      <c r="O520">
        <v>1</v>
      </c>
      <c r="P520">
        <v>0</v>
      </c>
      <c r="Q520">
        <v>0</v>
      </c>
      <c r="R520">
        <v>10</v>
      </c>
      <c r="S520" t="s">
        <v>800</v>
      </c>
      <c r="T520" t="s">
        <v>141</v>
      </c>
      <c r="U520" t="s">
        <v>913</v>
      </c>
      <c r="V520" t="s">
        <v>885</v>
      </c>
    </row>
    <row r="521" spans="1:22" x14ac:dyDescent="0.25">
      <c r="A521" t="s">
        <v>914</v>
      </c>
      <c r="B521" t="s">
        <v>914</v>
      </c>
      <c r="C521">
        <v>3</v>
      </c>
      <c r="D521" s="2">
        <v>3</v>
      </c>
      <c r="E521">
        <f>_xlfn.IFNA(VLOOKUP(B521,'[1]Товары на складе'!$E$3:$K$445,7,0),0)</f>
        <v>0</v>
      </c>
      <c r="F521">
        <v>5</v>
      </c>
      <c r="G521">
        <v>8</v>
      </c>
      <c r="H521">
        <v>7</v>
      </c>
      <c r="I521">
        <v>8</v>
      </c>
      <c r="J521">
        <v>6</v>
      </c>
      <c r="K521">
        <v>3</v>
      </c>
      <c r="L521">
        <v>1</v>
      </c>
      <c r="M521">
        <v>2</v>
      </c>
      <c r="N521">
        <v>3</v>
      </c>
      <c r="O521">
        <v>1</v>
      </c>
      <c r="P521">
        <v>3</v>
      </c>
      <c r="Q521">
        <v>1</v>
      </c>
      <c r="R521">
        <v>48</v>
      </c>
      <c r="S521" t="s">
        <v>800</v>
      </c>
      <c r="T521" t="s">
        <v>141</v>
      </c>
      <c r="U521" t="s">
        <v>915</v>
      </c>
      <c r="V521" t="s">
        <v>885</v>
      </c>
    </row>
    <row r="522" spans="1:22" x14ac:dyDescent="0.25">
      <c r="A522" t="s">
        <v>916</v>
      </c>
      <c r="B522" t="s">
        <v>916</v>
      </c>
      <c r="C522">
        <v>2</v>
      </c>
      <c r="D522" s="2">
        <v>2</v>
      </c>
      <c r="E522">
        <f>_xlfn.IFNA(VLOOKUP(B522,'[1]Товары на складе'!$E$3:$K$445,7,0),0)</f>
        <v>0</v>
      </c>
      <c r="F522">
        <v>6</v>
      </c>
      <c r="G522">
        <v>4</v>
      </c>
      <c r="H522">
        <v>2</v>
      </c>
      <c r="I522">
        <v>5</v>
      </c>
      <c r="J522">
        <v>5</v>
      </c>
      <c r="K522">
        <v>1</v>
      </c>
      <c r="L522">
        <v>0</v>
      </c>
      <c r="M522">
        <v>0</v>
      </c>
      <c r="N522">
        <v>0</v>
      </c>
      <c r="O522">
        <v>2</v>
      </c>
      <c r="P522">
        <v>1</v>
      </c>
      <c r="Q522">
        <v>4</v>
      </c>
      <c r="R522">
        <v>30</v>
      </c>
      <c r="S522" t="s">
        <v>800</v>
      </c>
      <c r="T522" t="s">
        <v>141</v>
      </c>
      <c r="U522" t="s">
        <v>917</v>
      </c>
      <c r="V522" t="s">
        <v>898</v>
      </c>
    </row>
    <row r="523" spans="1:22" x14ac:dyDescent="0.25">
      <c r="A523" t="s">
        <v>918</v>
      </c>
      <c r="B523" t="s">
        <v>918</v>
      </c>
      <c r="C523">
        <v>2</v>
      </c>
      <c r="D523" s="2">
        <v>2</v>
      </c>
      <c r="E523">
        <f>_xlfn.IFNA(VLOOKUP(B523,'[1]Товары на складе'!$E$3:$K$445,7,0),0)</f>
        <v>0</v>
      </c>
      <c r="F523">
        <v>2</v>
      </c>
      <c r="G523">
        <v>2</v>
      </c>
      <c r="H523">
        <v>2</v>
      </c>
      <c r="I523">
        <v>4</v>
      </c>
      <c r="J523">
        <v>2</v>
      </c>
      <c r="K523">
        <v>0</v>
      </c>
      <c r="L523">
        <v>2</v>
      </c>
      <c r="M523">
        <v>0</v>
      </c>
      <c r="N523">
        <v>0</v>
      </c>
      <c r="O523">
        <v>3</v>
      </c>
      <c r="P523">
        <v>5</v>
      </c>
      <c r="Q523">
        <v>2</v>
      </c>
      <c r="R523">
        <v>24</v>
      </c>
      <c r="S523" t="s">
        <v>800</v>
      </c>
      <c r="T523" t="s">
        <v>141</v>
      </c>
      <c r="U523" t="s">
        <v>917</v>
      </c>
      <c r="V523" t="s">
        <v>885</v>
      </c>
    </row>
    <row r="524" spans="1:22" x14ac:dyDescent="0.25">
      <c r="A524" t="s">
        <v>919</v>
      </c>
      <c r="B524" t="s">
        <v>919</v>
      </c>
      <c r="C524">
        <v>0</v>
      </c>
      <c r="D524" s="2">
        <v>0</v>
      </c>
      <c r="E524">
        <f>_xlfn.IFNA(VLOOKUP(B524,'[1]Товары на складе'!$E$3:$K$445,7,0),0)</f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-1</v>
      </c>
      <c r="Q524">
        <v>0</v>
      </c>
      <c r="R524">
        <v>-1</v>
      </c>
      <c r="S524" t="s">
        <v>800</v>
      </c>
      <c r="T524" t="s">
        <v>141</v>
      </c>
      <c r="U524" t="s">
        <v>917</v>
      </c>
      <c r="V524" t="s">
        <v>920</v>
      </c>
    </row>
    <row r="525" spans="1:22" x14ac:dyDescent="0.25">
      <c r="A525" t="s">
        <v>921</v>
      </c>
      <c r="B525" t="s">
        <v>921</v>
      </c>
      <c r="C525">
        <v>0</v>
      </c>
      <c r="D525" s="2">
        <v>0</v>
      </c>
      <c r="E525">
        <f>_xlfn.IFNA(VLOOKUP(B525,'[1]Товары на складе'!$E$3:$K$445,7,0),0)</f>
        <v>0</v>
      </c>
      <c r="F525">
        <v>2</v>
      </c>
      <c r="G525">
        <v>7</v>
      </c>
      <c r="H525">
        <v>0</v>
      </c>
      <c r="I525">
        <v>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15</v>
      </c>
      <c r="S525" t="s">
        <v>800</v>
      </c>
      <c r="T525" t="s">
        <v>141</v>
      </c>
      <c r="U525" t="s">
        <v>922</v>
      </c>
      <c r="V525" t="s">
        <v>898</v>
      </c>
    </row>
    <row r="526" spans="1:22" x14ac:dyDescent="0.25">
      <c r="A526" t="s">
        <v>923</v>
      </c>
      <c r="B526" t="s">
        <v>923</v>
      </c>
      <c r="C526">
        <v>4</v>
      </c>
      <c r="D526" s="2">
        <v>4</v>
      </c>
      <c r="E526">
        <f>_xlfn.IFNA(VLOOKUP(B526,'[1]Товары на складе'!$E$3:$K$445,7,0),0)</f>
        <v>0</v>
      </c>
      <c r="F526">
        <v>3</v>
      </c>
      <c r="G526">
        <v>5</v>
      </c>
      <c r="H526">
        <v>6</v>
      </c>
      <c r="I526">
        <v>6</v>
      </c>
      <c r="J526">
        <v>9</v>
      </c>
      <c r="K526">
        <v>2</v>
      </c>
      <c r="L526">
        <v>8</v>
      </c>
      <c r="M526">
        <v>7</v>
      </c>
      <c r="N526">
        <v>0</v>
      </c>
      <c r="O526">
        <v>1</v>
      </c>
      <c r="P526">
        <v>2</v>
      </c>
      <c r="Q526">
        <v>3</v>
      </c>
      <c r="R526">
        <v>52</v>
      </c>
      <c r="S526" t="s">
        <v>800</v>
      </c>
      <c r="T526" t="s">
        <v>141</v>
      </c>
      <c r="U526" t="s">
        <v>922</v>
      </c>
      <c r="V526" t="s">
        <v>885</v>
      </c>
    </row>
    <row r="527" spans="1:22" x14ac:dyDescent="0.25">
      <c r="A527" t="s">
        <v>924</v>
      </c>
      <c r="B527" t="s">
        <v>924</v>
      </c>
      <c r="C527">
        <v>1.5</v>
      </c>
      <c r="D527" s="2">
        <v>1.5</v>
      </c>
      <c r="E527">
        <f>_xlfn.IFNA(VLOOKUP(B527,'[1]Товары на складе'!$E$3:$K$445,7,0),0)</f>
        <v>0</v>
      </c>
      <c r="F527">
        <v>3</v>
      </c>
      <c r="G527">
        <v>0</v>
      </c>
      <c r="H527">
        <v>0</v>
      </c>
      <c r="I527">
        <v>1</v>
      </c>
      <c r="J527">
        <v>1</v>
      </c>
      <c r="K527">
        <v>3</v>
      </c>
      <c r="L527">
        <v>2</v>
      </c>
      <c r="M527">
        <v>0</v>
      </c>
      <c r="N527">
        <v>3</v>
      </c>
      <c r="O527">
        <v>1</v>
      </c>
      <c r="P527">
        <v>3</v>
      </c>
      <c r="Q527">
        <v>2</v>
      </c>
      <c r="R527">
        <v>19</v>
      </c>
      <c r="S527" t="s">
        <v>800</v>
      </c>
      <c r="T527" t="s">
        <v>141</v>
      </c>
      <c r="U527" t="s">
        <v>925</v>
      </c>
      <c r="V527" t="s">
        <v>898</v>
      </c>
    </row>
    <row r="528" spans="1:22" x14ac:dyDescent="0.25">
      <c r="A528" t="s">
        <v>926</v>
      </c>
      <c r="B528" t="s">
        <v>926</v>
      </c>
      <c r="C528">
        <v>2.5</v>
      </c>
      <c r="D528" s="2">
        <v>2.5</v>
      </c>
      <c r="E528">
        <f>_xlfn.IFNA(VLOOKUP(B528,'[1]Товары на складе'!$E$3:$K$445,7,0),0)</f>
        <v>0</v>
      </c>
      <c r="F528">
        <v>5</v>
      </c>
      <c r="G528">
        <v>1</v>
      </c>
      <c r="H528">
        <v>6</v>
      </c>
      <c r="I528">
        <v>4</v>
      </c>
      <c r="J528">
        <v>4</v>
      </c>
      <c r="K528">
        <v>1</v>
      </c>
      <c r="L528">
        <v>2</v>
      </c>
      <c r="M528">
        <v>2</v>
      </c>
      <c r="N528">
        <v>0</v>
      </c>
      <c r="O528">
        <v>3</v>
      </c>
      <c r="P528">
        <v>5</v>
      </c>
      <c r="Q528">
        <v>0</v>
      </c>
      <c r="R528">
        <v>33</v>
      </c>
      <c r="S528" t="s">
        <v>800</v>
      </c>
      <c r="T528" t="s">
        <v>141</v>
      </c>
      <c r="U528" t="s">
        <v>925</v>
      </c>
      <c r="V528" t="s">
        <v>885</v>
      </c>
    </row>
    <row r="529" spans="1:22" x14ac:dyDescent="0.25">
      <c r="A529" t="s">
        <v>927</v>
      </c>
      <c r="B529" t="s">
        <v>927</v>
      </c>
      <c r="C529">
        <v>2.5</v>
      </c>
      <c r="D529" s="2">
        <v>2.5</v>
      </c>
      <c r="E529">
        <f>_xlfn.IFNA(VLOOKUP(B529,'[1]Товары на складе'!$E$3:$K$445,7,0),0)</f>
        <v>0</v>
      </c>
      <c r="F529">
        <v>1</v>
      </c>
      <c r="G529">
        <v>2</v>
      </c>
      <c r="H529">
        <v>3</v>
      </c>
      <c r="I529">
        <v>3</v>
      </c>
      <c r="J529">
        <v>0</v>
      </c>
      <c r="K529">
        <v>3</v>
      </c>
      <c r="L529">
        <v>1</v>
      </c>
      <c r="M529">
        <v>3</v>
      </c>
      <c r="N529">
        <v>2</v>
      </c>
      <c r="O529">
        <v>5</v>
      </c>
      <c r="P529">
        <v>1</v>
      </c>
      <c r="Q529">
        <v>3</v>
      </c>
      <c r="R529">
        <v>27</v>
      </c>
      <c r="S529" t="s">
        <v>800</v>
      </c>
      <c r="T529" t="s">
        <v>141</v>
      </c>
      <c r="U529" t="s">
        <v>925</v>
      </c>
      <c r="V529" t="s">
        <v>920</v>
      </c>
    </row>
    <row r="530" spans="1:22" x14ac:dyDescent="0.25">
      <c r="A530" t="s">
        <v>928</v>
      </c>
      <c r="B530" t="s">
        <v>928</v>
      </c>
      <c r="C530">
        <v>0</v>
      </c>
      <c r="D530" s="2">
        <v>0</v>
      </c>
      <c r="E530">
        <f>_xlfn.IFNA(VLOOKUP(B530,'[1]Товары на складе'!$E$3:$K$445,7,0),0)</f>
        <v>0</v>
      </c>
      <c r="F530">
        <v>0</v>
      </c>
      <c r="G530">
        <v>0</v>
      </c>
      <c r="H530">
        <v>0</v>
      </c>
      <c r="I530">
        <v>3</v>
      </c>
      <c r="J530">
        <v>0</v>
      </c>
      <c r="K530">
        <v>2</v>
      </c>
      <c r="L530">
        <v>1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8</v>
      </c>
      <c r="S530" t="s">
        <v>800</v>
      </c>
      <c r="T530" t="s">
        <v>141</v>
      </c>
      <c r="U530" t="s">
        <v>929</v>
      </c>
      <c r="V530" t="s">
        <v>885</v>
      </c>
    </row>
    <row r="531" spans="1:22" x14ac:dyDescent="0.25">
      <c r="A531" t="s">
        <v>930</v>
      </c>
      <c r="B531" t="s">
        <v>930</v>
      </c>
      <c r="C531">
        <v>0.5</v>
      </c>
      <c r="D531" s="2">
        <v>0.5</v>
      </c>
      <c r="E531">
        <f>_xlfn.IFNA(VLOOKUP(B531,'[1]Товары на складе'!$E$3:$K$445,7,0),0)</f>
        <v>0</v>
      </c>
      <c r="F531">
        <v>3</v>
      </c>
      <c r="G531">
        <v>0</v>
      </c>
      <c r="H531">
        <v>1</v>
      </c>
      <c r="I531">
        <v>0</v>
      </c>
      <c r="J531">
        <v>0</v>
      </c>
      <c r="K531">
        <v>3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10</v>
      </c>
      <c r="S531" t="s">
        <v>800</v>
      </c>
      <c r="T531" t="s">
        <v>141</v>
      </c>
      <c r="U531" t="s">
        <v>931</v>
      </c>
      <c r="V531" t="s">
        <v>898</v>
      </c>
    </row>
    <row r="532" spans="1:22" x14ac:dyDescent="0.25">
      <c r="A532" t="s">
        <v>932</v>
      </c>
      <c r="B532" t="s">
        <v>932</v>
      </c>
      <c r="C532">
        <v>0</v>
      </c>
      <c r="D532" s="2">
        <v>0</v>
      </c>
      <c r="E532">
        <f>_xlfn.IFNA(VLOOKUP(B532,'[1]Товары на складе'!$E$3:$K$445,7,0),0)</f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5</v>
      </c>
      <c r="S532" t="s">
        <v>800</v>
      </c>
      <c r="T532" t="s">
        <v>141</v>
      </c>
      <c r="U532" t="s">
        <v>931</v>
      </c>
      <c r="V532" t="s">
        <v>920</v>
      </c>
    </row>
    <row r="533" spans="1:22" x14ac:dyDescent="0.25">
      <c r="A533" t="s">
        <v>933</v>
      </c>
      <c r="B533" t="s">
        <v>933</v>
      </c>
      <c r="C533">
        <v>0.5</v>
      </c>
      <c r="D533" s="2">
        <v>0.5</v>
      </c>
      <c r="E533">
        <f>_xlfn.IFNA(VLOOKUP(B533,'[1]Товары на складе'!$E$3:$K$445,7,0),0)</f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1</v>
      </c>
      <c r="L533">
        <v>3</v>
      </c>
      <c r="M533">
        <v>1</v>
      </c>
      <c r="N533">
        <v>0</v>
      </c>
      <c r="O533">
        <v>3</v>
      </c>
      <c r="P533">
        <v>3</v>
      </c>
      <c r="Q533">
        <v>0</v>
      </c>
      <c r="R533">
        <v>13</v>
      </c>
      <c r="S533" t="s">
        <v>800</v>
      </c>
      <c r="T533" t="s">
        <v>141</v>
      </c>
      <c r="U533" t="s">
        <v>934</v>
      </c>
      <c r="V533" t="s">
        <v>898</v>
      </c>
    </row>
    <row r="534" spans="1:22" x14ac:dyDescent="0.25">
      <c r="A534" t="s">
        <v>935</v>
      </c>
      <c r="B534" t="s">
        <v>935</v>
      </c>
      <c r="C534">
        <v>1</v>
      </c>
      <c r="D534" s="2">
        <v>1</v>
      </c>
      <c r="E534">
        <f>_xlfn.IFNA(VLOOKUP(B534,'[1]Товары на складе'!$E$3:$K$445,7,0),0)</f>
        <v>0</v>
      </c>
      <c r="F534">
        <v>5</v>
      </c>
      <c r="G534">
        <v>3</v>
      </c>
      <c r="H534">
        <v>4</v>
      </c>
      <c r="I534">
        <v>5</v>
      </c>
      <c r="J534">
        <v>8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27</v>
      </c>
      <c r="S534" t="s">
        <v>800</v>
      </c>
      <c r="T534" t="s">
        <v>141</v>
      </c>
      <c r="U534" t="s">
        <v>934</v>
      </c>
      <c r="V534" t="s">
        <v>885</v>
      </c>
    </row>
    <row r="535" spans="1:22" x14ac:dyDescent="0.25">
      <c r="A535" t="s">
        <v>936</v>
      </c>
      <c r="B535" t="s">
        <v>936</v>
      </c>
      <c r="C535">
        <v>0</v>
      </c>
      <c r="D535" s="2">
        <v>0</v>
      </c>
      <c r="E535">
        <f>_xlfn.IFNA(VLOOKUP(B535,'[1]Товары на складе'!$E$3:$K$445,7,0),0)</f>
        <v>0</v>
      </c>
      <c r="F535">
        <v>3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9</v>
      </c>
      <c r="S535" t="s">
        <v>800</v>
      </c>
      <c r="T535" t="s">
        <v>141</v>
      </c>
      <c r="U535" t="s">
        <v>937</v>
      </c>
      <c r="V535" t="s">
        <v>898</v>
      </c>
    </row>
    <row r="536" spans="1:22" x14ac:dyDescent="0.25">
      <c r="A536" t="s">
        <v>938</v>
      </c>
      <c r="B536" t="s">
        <v>938</v>
      </c>
      <c r="C536">
        <v>3</v>
      </c>
      <c r="D536" s="2">
        <v>3</v>
      </c>
      <c r="E536">
        <f>_xlfn.IFNA(VLOOKUP(B536,'[1]Товары на складе'!$E$3:$K$445,7,0),0)</f>
        <v>0</v>
      </c>
      <c r="F536">
        <v>13</v>
      </c>
      <c r="G536">
        <v>2</v>
      </c>
      <c r="H536">
        <v>10</v>
      </c>
      <c r="I536">
        <v>3</v>
      </c>
      <c r="J536">
        <v>4</v>
      </c>
      <c r="K536">
        <v>3</v>
      </c>
      <c r="L536">
        <v>0</v>
      </c>
      <c r="M536">
        <v>4</v>
      </c>
      <c r="N536">
        <v>3</v>
      </c>
      <c r="O536">
        <v>4</v>
      </c>
      <c r="P536">
        <v>0</v>
      </c>
      <c r="Q536">
        <v>3</v>
      </c>
      <c r="R536">
        <v>49</v>
      </c>
      <c r="S536" t="s">
        <v>800</v>
      </c>
      <c r="T536" t="s">
        <v>141</v>
      </c>
      <c r="U536" t="s">
        <v>937</v>
      </c>
      <c r="V536" t="s">
        <v>885</v>
      </c>
    </row>
    <row r="537" spans="1:22" x14ac:dyDescent="0.25">
      <c r="A537" t="s">
        <v>939</v>
      </c>
      <c r="B537" t="s">
        <v>939</v>
      </c>
      <c r="C537">
        <v>0</v>
      </c>
      <c r="D537" s="2">
        <v>0</v>
      </c>
      <c r="E537">
        <f>_xlfn.IFNA(VLOOKUP(B537,'[1]Товары на складе'!$E$3:$K$445,7,0),0)</f>
        <v>0</v>
      </c>
      <c r="F537">
        <v>0</v>
      </c>
      <c r="G537">
        <v>1</v>
      </c>
      <c r="H537">
        <v>0</v>
      </c>
      <c r="I537">
        <v>2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1</v>
      </c>
      <c r="P537">
        <v>-1</v>
      </c>
      <c r="Q537">
        <v>0</v>
      </c>
      <c r="R537">
        <v>5</v>
      </c>
      <c r="S537" t="s">
        <v>800</v>
      </c>
      <c r="T537" t="s">
        <v>141</v>
      </c>
      <c r="U537" t="s">
        <v>937</v>
      </c>
      <c r="V537" t="s">
        <v>920</v>
      </c>
    </row>
    <row r="538" spans="1:22" x14ac:dyDescent="0.25">
      <c r="A538" t="s">
        <v>940</v>
      </c>
      <c r="B538" t="s">
        <v>940</v>
      </c>
      <c r="C538">
        <v>0</v>
      </c>
      <c r="D538" s="2">
        <v>0</v>
      </c>
      <c r="E538">
        <f>_xlfn.IFNA(VLOOKUP(B538,'[1]Товары на складе'!$E$3:$K$445,7,0),0)</f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2</v>
      </c>
      <c r="Q538">
        <v>1</v>
      </c>
      <c r="R538">
        <v>6</v>
      </c>
      <c r="S538" t="s">
        <v>800</v>
      </c>
      <c r="T538" t="s">
        <v>141</v>
      </c>
      <c r="U538" t="s">
        <v>941</v>
      </c>
      <c r="V538" t="s">
        <v>898</v>
      </c>
    </row>
    <row r="539" spans="1:22" x14ac:dyDescent="0.25">
      <c r="A539" t="s">
        <v>942</v>
      </c>
      <c r="B539" t="s">
        <v>942</v>
      </c>
      <c r="C539">
        <v>1</v>
      </c>
      <c r="D539" s="2">
        <v>1</v>
      </c>
      <c r="E539">
        <f>_xlfn.IFNA(VLOOKUP(B539,'[1]Товары на складе'!$E$3:$K$445,7,0),0)</f>
        <v>0</v>
      </c>
      <c r="F539">
        <v>2</v>
      </c>
      <c r="G539">
        <v>4</v>
      </c>
      <c r="H539">
        <v>2</v>
      </c>
      <c r="I539">
        <v>9</v>
      </c>
      <c r="J539">
        <v>1</v>
      </c>
      <c r="K539">
        <v>0</v>
      </c>
      <c r="L539">
        <v>1</v>
      </c>
      <c r="M539">
        <v>0</v>
      </c>
      <c r="N539">
        <v>4</v>
      </c>
      <c r="O539">
        <v>0</v>
      </c>
      <c r="P539">
        <v>0</v>
      </c>
      <c r="Q539">
        <v>0</v>
      </c>
      <c r="R539">
        <v>23</v>
      </c>
      <c r="S539" t="s">
        <v>800</v>
      </c>
      <c r="T539" t="s">
        <v>141</v>
      </c>
      <c r="U539" t="s">
        <v>941</v>
      </c>
      <c r="V539" t="s">
        <v>885</v>
      </c>
    </row>
    <row r="540" spans="1:22" x14ac:dyDescent="0.25">
      <c r="A540" t="s">
        <v>943</v>
      </c>
      <c r="B540" t="s">
        <v>943</v>
      </c>
      <c r="C540">
        <v>1</v>
      </c>
      <c r="D540" s="2">
        <v>1</v>
      </c>
      <c r="E540">
        <f>_xlfn.IFNA(VLOOKUP(B540,'[1]Товары на складе'!$E$3:$K$445,7,0),0)</f>
        <v>0</v>
      </c>
      <c r="F540">
        <v>3</v>
      </c>
      <c r="G540">
        <v>0</v>
      </c>
      <c r="H540">
        <v>0</v>
      </c>
      <c r="I540">
        <v>4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0</v>
      </c>
      <c r="R540">
        <v>14</v>
      </c>
      <c r="S540" t="s">
        <v>800</v>
      </c>
      <c r="T540" t="s">
        <v>141</v>
      </c>
      <c r="U540" t="s">
        <v>944</v>
      </c>
      <c r="V540" t="s">
        <v>898</v>
      </c>
    </row>
    <row r="541" spans="1:22" x14ac:dyDescent="0.25">
      <c r="A541" t="s">
        <v>945</v>
      </c>
      <c r="B541" t="s">
        <v>945</v>
      </c>
      <c r="C541">
        <v>3</v>
      </c>
      <c r="D541" s="2">
        <v>3</v>
      </c>
      <c r="E541">
        <f>_xlfn.IFNA(VLOOKUP(B541,'[1]Товары на складе'!$E$3:$K$445,7,0),0)</f>
        <v>0</v>
      </c>
      <c r="F541">
        <v>3</v>
      </c>
      <c r="G541">
        <v>0</v>
      </c>
      <c r="H541">
        <v>0</v>
      </c>
      <c r="I541">
        <v>1</v>
      </c>
      <c r="J541">
        <v>4</v>
      </c>
      <c r="K541">
        <v>3</v>
      </c>
      <c r="L541">
        <v>0</v>
      </c>
      <c r="M541">
        <v>5</v>
      </c>
      <c r="N541">
        <v>7</v>
      </c>
      <c r="O541">
        <v>3</v>
      </c>
      <c r="P541">
        <v>4</v>
      </c>
      <c r="Q541">
        <v>0</v>
      </c>
      <c r="R541">
        <v>30</v>
      </c>
      <c r="S541" t="s">
        <v>800</v>
      </c>
      <c r="T541" t="s">
        <v>141</v>
      </c>
      <c r="U541" t="s">
        <v>944</v>
      </c>
      <c r="V541" t="s">
        <v>885</v>
      </c>
    </row>
    <row r="542" spans="1:22" x14ac:dyDescent="0.25">
      <c r="A542" t="s">
        <v>946</v>
      </c>
      <c r="B542" t="s">
        <v>946</v>
      </c>
      <c r="C542">
        <v>4</v>
      </c>
      <c r="D542" s="2">
        <v>4</v>
      </c>
      <c r="E542">
        <f>_xlfn.IFNA(VLOOKUP(B542,'[1]Товары на складе'!$E$3:$K$445,7,0),0)</f>
        <v>0</v>
      </c>
      <c r="F542">
        <v>4</v>
      </c>
      <c r="G542">
        <v>5</v>
      </c>
      <c r="H542">
        <v>4</v>
      </c>
      <c r="I542">
        <v>1</v>
      </c>
      <c r="J542">
        <v>10</v>
      </c>
      <c r="K542">
        <v>8</v>
      </c>
      <c r="L542">
        <v>5</v>
      </c>
      <c r="M542">
        <v>0</v>
      </c>
      <c r="N542">
        <v>2</v>
      </c>
      <c r="O542">
        <v>4</v>
      </c>
      <c r="P542">
        <v>2</v>
      </c>
      <c r="Q542">
        <v>0</v>
      </c>
      <c r="R542">
        <v>45</v>
      </c>
      <c r="S542" t="s">
        <v>800</v>
      </c>
      <c r="T542" t="s">
        <v>141</v>
      </c>
      <c r="U542" t="s">
        <v>947</v>
      </c>
      <c r="V542" t="s">
        <v>898</v>
      </c>
    </row>
    <row r="543" spans="1:22" x14ac:dyDescent="0.25">
      <c r="A543" t="s">
        <v>948</v>
      </c>
      <c r="B543" t="s">
        <v>948</v>
      </c>
      <c r="C543">
        <v>3</v>
      </c>
      <c r="D543" s="2">
        <v>3</v>
      </c>
      <c r="E543">
        <f>_xlfn.IFNA(VLOOKUP(B543,'[1]Товары на складе'!$E$3:$K$445,7,0),0)</f>
        <v>0</v>
      </c>
      <c r="F543">
        <v>6</v>
      </c>
      <c r="G543">
        <v>1</v>
      </c>
      <c r="H543">
        <v>4</v>
      </c>
      <c r="I543">
        <v>8</v>
      </c>
      <c r="J543">
        <v>5</v>
      </c>
      <c r="K543">
        <v>2</v>
      </c>
      <c r="L543">
        <v>3</v>
      </c>
      <c r="M543">
        <v>3</v>
      </c>
      <c r="N543">
        <v>1</v>
      </c>
      <c r="O543">
        <v>3</v>
      </c>
      <c r="P543">
        <v>5</v>
      </c>
      <c r="Q543">
        <v>3</v>
      </c>
      <c r="R543">
        <v>44</v>
      </c>
      <c r="S543" t="s">
        <v>800</v>
      </c>
      <c r="T543" t="s">
        <v>141</v>
      </c>
      <c r="U543" t="s">
        <v>947</v>
      </c>
      <c r="V543" t="s">
        <v>885</v>
      </c>
    </row>
    <row r="544" spans="1:22" x14ac:dyDescent="0.25">
      <c r="A544" t="s">
        <v>949</v>
      </c>
      <c r="B544" t="s">
        <v>949</v>
      </c>
      <c r="C544">
        <v>2</v>
      </c>
      <c r="D544" s="2">
        <v>2</v>
      </c>
      <c r="E544">
        <f>_xlfn.IFNA(VLOOKUP(B544,'[1]Товары на складе'!$E$3:$K$445,7,0),0)</f>
        <v>0</v>
      </c>
      <c r="F544">
        <v>2</v>
      </c>
      <c r="G544">
        <v>5</v>
      </c>
      <c r="H544">
        <v>1</v>
      </c>
      <c r="I544">
        <v>0</v>
      </c>
      <c r="J544">
        <v>3</v>
      </c>
      <c r="K544">
        <v>1</v>
      </c>
      <c r="L544">
        <v>2</v>
      </c>
      <c r="M544">
        <v>1</v>
      </c>
      <c r="N544">
        <v>3</v>
      </c>
      <c r="O544">
        <v>3</v>
      </c>
      <c r="P544">
        <v>2</v>
      </c>
      <c r="Q544">
        <v>1</v>
      </c>
      <c r="R544">
        <v>24</v>
      </c>
      <c r="S544" t="s">
        <v>800</v>
      </c>
      <c r="T544" t="s">
        <v>141</v>
      </c>
      <c r="U544" t="s">
        <v>947</v>
      </c>
      <c r="V544" t="s">
        <v>911</v>
      </c>
    </row>
    <row r="545" spans="1:22" x14ac:dyDescent="0.25">
      <c r="A545" t="s">
        <v>950</v>
      </c>
      <c r="B545" t="s">
        <v>950</v>
      </c>
      <c r="C545">
        <v>2</v>
      </c>
      <c r="D545" s="2">
        <v>2</v>
      </c>
      <c r="E545">
        <f>_xlfn.IFNA(VLOOKUP(B545,'[1]Товары на складе'!$E$3:$K$445,7,0),0)</f>
        <v>0</v>
      </c>
      <c r="F545">
        <v>1</v>
      </c>
      <c r="G545">
        <v>1</v>
      </c>
      <c r="H545">
        <v>9</v>
      </c>
      <c r="I545">
        <v>1</v>
      </c>
      <c r="J545">
        <v>2</v>
      </c>
      <c r="K545">
        <v>3</v>
      </c>
      <c r="L545">
        <v>3</v>
      </c>
      <c r="M545">
        <v>3</v>
      </c>
      <c r="N545">
        <v>3</v>
      </c>
      <c r="O545">
        <v>2</v>
      </c>
      <c r="P545">
        <v>2</v>
      </c>
      <c r="Q545">
        <v>0</v>
      </c>
      <c r="R545">
        <v>30</v>
      </c>
      <c r="S545" t="s">
        <v>800</v>
      </c>
      <c r="T545" t="s">
        <v>141</v>
      </c>
      <c r="U545" t="s">
        <v>947</v>
      </c>
      <c r="V545" t="s">
        <v>951</v>
      </c>
    </row>
    <row r="546" spans="1:22" x14ac:dyDescent="0.25">
      <c r="A546" t="s">
        <v>952</v>
      </c>
      <c r="B546" t="s">
        <v>952</v>
      </c>
      <c r="C546">
        <v>31</v>
      </c>
      <c r="D546" s="2">
        <v>31</v>
      </c>
      <c r="E546">
        <f>_xlfn.IFNA(VLOOKUP(B546,'[1]Товары на складе'!$E$3:$K$445,7,0),0)</f>
        <v>0</v>
      </c>
      <c r="F546">
        <v>30</v>
      </c>
      <c r="G546">
        <v>30</v>
      </c>
      <c r="H546">
        <v>43</v>
      </c>
      <c r="I546">
        <v>45</v>
      </c>
      <c r="J546">
        <v>26</v>
      </c>
      <c r="K546">
        <v>28</v>
      </c>
      <c r="L546">
        <v>42</v>
      </c>
      <c r="M546">
        <v>32</v>
      </c>
      <c r="N546">
        <v>28</v>
      </c>
      <c r="O546">
        <v>36</v>
      </c>
      <c r="P546">
        <v>28</v>
      </c>
      <c r="Q546">
        <v>42</v>
      </c>
      <c r="R546">
        <v>410</v>
      </c>
      <c r="S546" t="s">
        <v>800</v>
      </c>
      <c r="T546" t="s">
        <v>141</v>
      </c>
      <c r="U546" t="s">
        <v>953</v>
      </c>
      <c r="V546" t="s">
        <v>885</v>
      </c>
    </row>
    <row r="547" spans="1:22" x14ac:dyDescent="0.25">
      <c r="A547" t="s">
        <v>954</v>
      </c>
      <c r="B547" t="s">
        <v>954</v>
      </c>
      <c r="C547">
        <v>4</v>
      </c>
      <c r="D547" s="2">
        <v>4</v>
      </c>
      <c r="E547">
        <f>_xlfn.IFNA(VLOOKUP(B547,'[1]Товары на складе'!$E$3:$K$445,7,0),0)</f>
        <v>0</v>
      </c>
      <c r="F547">
        <v>5</v>
      </c>
      <c r="G547">
        <v>3</v>
      </c>
      <c r="H547">
        <v>4</v>
      </c>
      <c r="I547">
        <v>7</v>
      </c>
      <c r="J547">
        <v>6</v>
      </c>
      <c r="K547">
        <v>1</v>
      </c>
      <c r="L547">
        <v>5</v>
      </c>
      <c r="M547">
        <v>0</v>
      </c>
      <c r="N547">
        <v>1</v>
      </c>
      <c r="O547">
        <v>4</v>
      </c>
      <c r="P547">
        <v>4</v>
      </c>
      <c r="Q547">
        <v>8</v>
      </c>
      <c r="R547">
        <v>48</v>
      </c>
      <c r="S547" t="s">
        <v>800</v>
      </c>
      <c r="T547" t="s">
        <v>141</v>
      </c>
      <c r="U547" t="s">
        <v>953</v>
      </c>
      <c r="V547" t="s">
        <v>911</v>
      </c>
    </row>
    <row r="548" spans="1:22" x14ac:dyDescent="0.25">
      <c r="A548" t="s">
        <v>955</v>
      </c>
      <c r="B548" t="s">
        <v>955</v>
      </c>
      <c r="C548">
        <v>1</v>
      </c>
      <c r="D548" s="2">
        <v>1</v>
      </c>
      <c r="E548">
        <f>_xlfn.IFNA(VLOOKUP(B548,'[1]Товары на складе'!$E$3:$K$445,7,0),0)</f>
        <v>0</v>
      </c>
      <c r="F548">
        <v>2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3</v>
      </c>
      <c r="P548">
        <v>1</v>
      </c>
      <c r="Q548">
        <v>0</v>
      </c>
      <c r="R548">
        <v>11</v>
      </c>
      <c r="S548" t="s">
        <v>800</v>
      </c>
      <c r="T548" t="s">
        <v>141</v>
      </c>
      <c r="U548" t="s">
        <v>953</v>
      </c>
      <c r="V548" t="s">
        <v>951</v>
      </c>
    </row>
    <row r="549" spans="1:22" x14ac:dyDescent="0.25">
      <c r="A549" t="s">
        <v>956</v>
      </c>
      <c r="B549" t="s">
        <v>956</v>
      </c>
      <c r="C549">
        <v>15.5</v>
      </c>
      <c r="D549" s="2">
        <v>15.5</v>
      </c>
      <c r="E549">
        <f>_xlfn.IFNA(VLOOKUP(B549,'[1]Товары на складе'!$E$3:$K$445,7,0),0)</f>
        <v>0</v>
      </c>
      <c r="F549">
        <v>10</v>
      </c>
      <c r="G549">
        <v>11</v>
      </c>
      <c r="H549">
        <v>21</v>
      </c>
      <c r="I549">
        <v>12</v>
      </c>
      <c r="J549">
        <v>12</v>
      </c>
      <c r="K549">
        <v>4</v>
      </c>
      <c r="L549">
        <v>21</v>
      </c>
      <c r="M549">
        <v>21</v>
      </c>
      <c r="N549">
        <v>25</v>
      </c>
      <c r="O549">
        <v>18</v>
      </c>
      <c r="P549">
        <v>21</v>
      </c>
      <c r="Q549">
        <v>13</v>
      </c>
      <c r="R549">
        <v>189</v>
      </c>
      <c r="S549" t="s">
        <v>800</v>
      </c>
      <c r="T549" t="s">
        <v>141</v>
      </c>
      <c r="U549" t="s">
        <v>957</v>
      </c>
      <c r="V549" t="s">
        <v>885</v>
      </c>
    </row>
    <row r="550" spans="1:22" x14ac:dyDescent="0.25">
      <c r="A550" t="s">
        <v>958</v>
      </c>
      <c r="B550" t="s">
        <v>958</v>
      </c>
      <c r="C550">
        <v>1</v>
      </c>
      <c r="D550" s="2">
        <v>1</v>
      </c>
      <c r="E550">
        <f>_xlfn.IFNA(VLOOKUP(B550,'[1]Товары на складе'!$E$3:$K$445,7,0),0)</f>
        <v>0</v>
      </c>
      <c r="F550">
        <v>3</v>
      </c>
      <c r="G550">
        <v>0</v>
      </c>
      <c r="H550">
        <v>2</v>
      </c>
      <c r="I550">
        <v>1</v>
      </c>
      <c r="J550">
        <v>1</v>
      </c>
      <c r="K550">
        <v>1</v>
      </c>
      <c r="L550">
        <v>1</v>
      </c>
      <c r="M550">
        <v>4</v>
      </c>
      <c r="N550">
        <v>0</v>
      </c>
      <c r="O550">
        <v>2</v>
      </c>
      <c r="P550">
        <v>1</v>
      </c>
      <c r="Q550">
        <v>1</v>
      </c>
      <c r="R550">
        <v>17</v>
      </c>
      <c r="S550" t="s">
        <v>800</v>
      </c>
      <c r="T550" t="s">
        <v>141</v>
      </c>
      <c r="U550" t="s">
        <v>959</v>
      </c>
      <c r="V550" t="s">
        <v>885</v>
      </c>
    </row>
    <row r="551" spans="1:22" x14ac:dyDescent="0.25">
      <c r="A551" t="s">
        <v>960</v>
      </c>
      <c r="B551" t="s">
        <v>960</v>
      </c>
      <c r="C551">
        <v>6.5</v>
      </c>
      <c r="D551" s="2">
        <v>6.5</v>
      </c>
      <c r="E551">
        <f>_xlfn.IFNA(VLOOKUP(B551,'[1]Товары на складе'!$E$3:$K$445,7,0),0)</f>
        <v>0</v>
      </c>
      <c r="F551">
        <v>14</v>
      </c>
      <c r="G551">
        <v>5</v>
      </c>
      <c r="H551">
        <v>5</v>
      </c>
      <c r="I551">
        <v>15</v>
      </c>
      <c r="J551">
        <v>4</v>
      </c>
      <c r="K551">
        <v>10</v>
      </c>
      <c r="L551">
        <v>4</v>
      </c>
      <c r="M551">
        <v>8</v>
      </c>
      <c r="N551">
        <v>3</v>
      </c>
      <c r="O551">
        <v>10</v>
      </c>
      <c r="P551">
        <v>12</v>
      </c>
      <c r="Q551">
        <v>2</v>
      </c>
      <c r="R551">
        <v>92</v>
      </c>
      <c r="S551" t="s">
        <v>800</v>
      </c>
      <c r="T551" t="s">
        <v>141</v>
      </c>
      <c r="U551" t="s">
        <v>961</v>
      </c>
      <c r="V551" t="s">
        <v>898</v>
      </c>
    </row>
    <row r="552" spans="1:22" x14ac:dyDescent="0.25">
      <c r="A552" t="s">
        <v>962</v>
      </c>
      <c r="B552" t="s">
        <v>962</v>
      </c>
      <c r="C552">
        <v>0</v>
      </c>
      <c r="D552" s="2">
        <v>0</v>
      </c>
      <c r="E552">
        <f>_xlfn.IFNA(VLOOKUP(B552,'[1]Товары на складе'!$E$3:$K$445,7,0),0)</f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</v>
      </c>
      <c r="P552">
        <v>0</v>
      </c>
      <c r="Q552">
        <v>0</v>
      </c>
      <c r="R552">
        <v>10</v>
      </c>
      <c r="S552" t="s">
        <v>800</v>
      </c>
      <c r="T552" t="s">
        <v>141</v>
      </c>
      <c r="U552" t="s">
        <v>961</v>
      </c>
      <c r="V552" t="s">
        <v>885</v>
      </c>
    </row>
    <row r="553" spans="1:22" x14ac:dyDescent="0.25">
      <c r="A553" t="s">
        <v>963</v>
      </c>
      <c r="B553" t="s">
        <v>963</v>
      </c>
      <c r="C553">
        <v>0</v>
      </c>
      <c r="D553" s="2">
        <v>0</v>
      </c>
      <c r="E553">
        <f>_xlfn.IFNA(VLOOKUP(B553,'[1]Товары на складе'!$E$3:$K$445,7,0),0)</f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</v>
      </c>
      <c r="N553">
        <v>12</v>
      </c>
      <c r="O553">
        <v>7</v>
      </c>
      <c r="P553">
        <v>5</v>
      </c>
      <c r="Q553">
        <v>7</v>
      </c>
      <c r="R553">
        <v>37</v>
      </c>
      <c r="S553" t="s">
        <v>800</v>
      </c>
      <c r="T553" t="s">
        <v>141</v>
      </c>
      <c r="U553" t="s">
        <v>961</v>
      </c>
      <c r="V553" t="s">
        <v>951</v>
      </c>
    </row>
    <row r="554" spans="1:22" x14ac:dyDescent="0.25">
      <c r="A554" t="s">
        <v>964</v>
      </c>
      <c r="B554" t="s">
        <v>964</v>
      </c>
      <c r="C554">
        <v>1</v>
      </c>
      <c r="D554" s="2">
        <v>1</v>
      </c>
      <c r="E554">
        <f>_xlfn.IFNA(VLOOKUP(B554,'[1]Товары на складе'!$E$3:$K$445,7,0),0)</f>
        <v>0</v>
      </c>
      <c r="F554">
        <v>2</v>
      </c>
      <c r="G554">
        <v>1</v>
      </c>
      <c r="H554">
        <v>1</v>
      </c>
      <c r="I554">
        <v>2</v>
      </c>
      <c r="J554">
        <v>4</v>
      </c>
      <c r="K554">
        <v>0</v>
      </c>
      <c r="L554">
        <v>0</v>
      </c>
      <c r="M554">
        <v>0</v>
      </c>
      <c r="N554">
        <v>3</v>
      </c>
      <c r="O554">
        <v>0</v>
      </c>
      <c r="P554">
        <v>0</v>
      </c>
      <c r="Q554">
        <v>1</v>
      </c>
      <c r="R554">
        <v>14</v>
      </c>
      <c r="S554" t="s">
        <v>800</v>
      </c>
      <c r="T554" t="s">
        <v>141</v>
      </c>
      <c r="U554" t="s">
        <v>965</v>
      </c>
      <c r="V554" t="s">
        <v>898</v>
      </c>
    </row>
    <row r="555" spans="1:22" x14ac:dyDescent="0.25">
      <c r="A555" t="s">
        <v>966</v>
      </c>
      <c r="B555" t="s">
        <v>966</v>
      </c>
      <c r="C555">
        <v>0</v>
      </c>
      <c r="D555" s="2">
        <v>0</v>
      </c>
      <c r="E555">
        <f>_xlfn.IFNA(VLOOKUP(B555,'[1]Товары на складе'!$E$3:$K$445,7,0),0)</f>
        <v>0</v>
      </c>
      <c r="F555">
        <v>1</v>
      </c>
      <c r="G555">
        <v>0</v>
      </c>
      <c r="H555">
        <v>2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5</v>
      </c>
      <c r="S555" t="s">
        <v>800</v>
      </c>
      <c r="T555" t="s">
        <v>141</v>
      </c>
      <c r="U555" t="s">
        <v>965</v>
      </c>
      <c r="V555" t="s">
        <v>911</v>
      </c>
    </row>
    <row r="556" spans="1:22" x14ac:dyDescent="0.25">
      <c r="A556" t="s">
        <v>967</v>
      </c>
      <c r="B556" t="s">
        <v>967</v>
      </c>
      <c r="C556">
        <v>0.5</v>
      </c>
      <c r="D556" s="2">
        <v>0.5</v>
      </c>
      <c r="E556">
        <f>_xlfn.IFNA(VLOOKUP(B556,'[1]Товары на складе'!$E$3:$K$445,7,0),0)</f>
        <v>0</v>
      </c>
      <c r="F556">
        <v>6</v>
      </c>
      <c r="G556">
        <v>1</v>
      </c>
      <c r="H556">
        <v>1</v>
      </c>
      <c r="I556">
        <v>4</v>
      </c>
      <c r="J556">
        <v>10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</v>
      </c>
      <c r="R556">
        <v>25</v>
      </c>
      <c r="S556" t="s">
        <v>800</v>
      </c>
      <c r="T556" t="s">
        <v>141</v>
      </c>
      <c r="U556" t="s">
        <v>968</v>
      </c>
      <c r="V556" t="s">
        <v>898</v>
      </c>
    </row>
    <row r="557" spans="1:22" x14ac:dyDescent="0.25">
      <c r="A557" t="s">
        <v>969</v>
      </c>
      <c r="B557" t="s">
        <v>969</v>
      </c>
      <c r="C557">
        <v>8</v>
      </c>
      <c r="D557" s="2">
        <v>8</v>
      </c>
      <c r="E557">
        <f>_xlfn.IFNA(VLOOKUP(B557,'[1]Товары на складе'!$E$3:$K$445,7,0),0)</f>
        <v>0</v>
      </c>
      <c r="F557">
        <v>12</v>
      </c>
      <c r="G557">
        <v>9</v>
      </c>
      <c r="H557">
        <v>8</v>
      </c>
      <c r="I557">
        <v>6</v>
      </c>
      <c r="J557">
        <v>8</v>
      </c>
      <c r="K557">
        <v>5</v>
      </c>
      <c r="L557">
        <v>2</v>
      </c>
      <c r="M557">
        <v>8</v>
      </c>
      <c r="N557">
        <v>8</v>
      </c>
      <c r="O557">
        <v>5</v>
      </c>
      <c r="P557">
        <v>20</v>
      </c>
      <c r="Q557">
        <v>4</v>
      </c>
      <c r="R557">
        <v>95</v>
      </c>
      <c r="S557" t="s">
        <v>800</v>
      </c>
      <c r="T557" t="s">
        <v>141</v>
      </c>
      <c r="U557" t="s">
        <v>968</v>
      </c>
      <c r="V557" t="s">
        <v>885</v>
      </c>
    </row>
    <row r="558" spans="1:22" x14ac:dyDescent="0.25">
      <c r="A558" t="s">
        <v>970</v>
      </c>
      <c r="B558" t="s">
        <v>970</v>
      </c>
      <c r="C558">
        <v>0</v>
      </c>
      <c r="D558" s="2">
        <v>0</v>
      </c>
      <c r="E558">
        <f>_xlfn.IFNA(VLOOKUP(B558,'[1]Товары на складе'!$E$3:$K$445,7,0),0)</f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2</v>
      </c>
      <c r="N558">
        <v>0</v>
      </c>
      <c r="O558">
        <v>4</v>
      </c>
      <c r="P558">
        <v>0</v>
      </c>
      <c r="Q558">
        <v>3</v>
      </c>
      <c r="R558">
        <v>13</v>
      </c>
      <c r="S558" t="s">
        <v>800</v>
      </c>
      <c r="T558" t="s">
        <v>141</v>
      </c>
      <c r="U558" t="s">
        <v>968</v>
      </c>
      <c r="V558" t="s">
        <v>911</v>
      </c>
    </row>
    <row r="559" spans="1:22" x14ac:dyDescent="0.25">
      <c r="A559" t="s">
        <v>971</v>
      </c>
      <c r="B559" t="s">
        <v>971</v>
      </c>
      <c r="C559">
        <v>0</v>
      </c>
      <c r="D559" s="2">
        <v>0</v>
      </c>
      <c r="E559">
        <f>_xlfn.IFNA(VLOOKUP(B559,'[1]Товары на складе'!$E$3:$K$445,7,0),0)</f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2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4</v>
      </c>
      <c r="S559" t="s">
        <v>800</v>
      </c>
      <c r="T559" t="s">
        <v>141</v>
      </c>
      <c r="U559" t="s">
        <v>972</v>
      </c>
      <c r="V559" t="s">
        <v>911</v>
      </c>
    </row>
    <row r="560" spans="1:22" x14ac:dyDescent="0.25">
      <c r="A560" t="s">
        <v>973</v>
      </c>
      <c r="B560" t="s">
        <v>973</v>
      </c>
      <c r="C560">
        <v>0</v>
      </c>
      <c r="D560" s="2">
        <v>0</v>
      </c>
      <c r="E560">
        <f>_xlfn.IFNA(VLOOKUP(B560,'[1]Товары на складе'!$E$3:$K$445,7,0),0)</f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1</v>
      </c>
      <c r="M560">
        <v>0</v>
      </c>
      <c r="N560">
        <v>3</v>
      </c>
      <c r="O560">
        <v>0</v>
      </c>
      <c r="P560">
        <v>0</v>
      </c>
      <c r="Q560">
        <v>0</v>
      </c>
      <c r="R560">
        <v>6</v>
      </c>
      <c r="S560" t="s">
        <v>800</v>
      </c>
      <c r="T560" t="s">
        <v>141</v>
      </c>
      <c r="U560" t="s">
        <v>974</v>
      </c>
      <c r="V560" t="s">
        <v>885</v>
      </c>
    </row>
    <row r="561" spans="1:22" x14ac:dyDescent="0.25">
      <c r="A561" t="s">
        <v>975</v>
      </c>
      <c r="B561" t="s">
        <v>975</v>
      </c>
      <c r="C561">
        <v>0</v>
      </c>
      <c r="D561" s="2">
        <v>0</v>
      </c>
      <c r="E561">
        <f>_xlfn.IFNA(VLOOKUP(B561,'[1]Товары на складе'!$E$3:$K$445,7,0),0)</f>
        <v>0</v>
      </c>
      <c r="F561">
        <v>0</v>
      </c>
      <c r="G561">
        <v>0</v>
      </c>
      <c r="H561">
        <v>1</v>
      </c>
      <c r="I561">
        <v>0</v>
      </c>
      <c r="J561">
        <v>3</v>
      </c>
      <c r="K561">
        <v>2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7</v>
      </c>
      <c r="S561" t="s">
        <v>800</v>
      </c>
      <c r="T561" t="s">
        <v>141</v>
      </c>
      <c r="U561" t="s">
        <v>976</v>
      </c>
      <c r="V561" t="s">
        <v>898</v>
      </c>
    </row>
    <row r="562" spans="1:22" x14ac:dyDescent="0.25">
      <c r="A562" t="s">
        <v>977</v>
      </c>
      <c r="B562" t="s">
        <v>977</v>
      </c>
      <c r="C562">
        <v>0</v>
      </c>
      <c r="D562" s="2">
        <v>0</v>
      </c>
      <c r="E562">
        <f>_xlfn.IFNA(VLOOKUP(B562,'[1]Товары на складе'!$E$3:$K$445,7,0),0)</f>
        <v>0</v>
      </c>
      <c r="F562">
        <v>0</v>
      </c>
      <c r="G562">
        <v>0</v>
      </c>
      <c r="H562">
        <v>1</v>
      </c>
      <c r="I562">
        <v>0</v>
      </c>
      <c r="J562">
        <v>2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</v>
      </c>
      <c r="S562" t="s">
        <v>800</v>
      </c>
      <c r="T562" t="s">
        <v>141</v>
      </c>
      <c r="U562" t="s">
        <v>976</v>
      </c>
      <c r="V562" t="s">
        <v>885</v>
      </c>
    </row>
    <row r="563" spans="1:22" x14ac:dyDescent="0.25">
      <c r="A563" t="s">
        <v>978</v>
      </c>
      <c r="B563" t="s">
        <v>978</v>
      </c>
      <c r="C563">
        <v>3</v>
      </c>
      <c r="D563" s="2">
        <v>3</v>
      </c>
      <c r="E563">
        <f>_xlfn.IFNA(VLOOKUP(B563,'[1]Товары на складе'!$E$3:$K$445,7,0),0)</f>
        <v>0</v>
      </c>
      <c r="F563">
        <v>7</v>
      </c>
      <c r="G563">
        <v>5</v>
      </c>
      <c r="H563">
        <v>3</v>
      </c>
      <c r="I563">
        <v>5</v>
      </c>
      <c r="J563">
        <v>2</v>
      </c>
      <c r="K563">
        <v>2</v>
      </c>
      <c r="L563">
        <v>0</v>
      </c>
      <c r="M563">
        <v>5</v>
      </c>
      <c r="N563">
        <v>3</v>
      </c>
      <c r="O563">
        <v>5</v>
      </c>
      <c r="P563">
        <v>2</v>
      </c>
      <c r="Q563">
        <v>1</v>
      </c>
      <c r="R563">
        <v>40</v>
      </c>
      <c r="S563" t="s">
        <v>800</v>
      </c>
      <c r="T563" t="s">
        <v>141</v>
      </c>
      <c r="U563" t="s">
        <v>976</v>
      </c>
      <c r="V563" t="s">
        <v>911</v>
      </c>
    </row>
    <row r="564" spans="1:22" x14ac:dyDescent="0.25">
      <c r="A564" t="s">
        <v>979</v>
      </c>
      <c r="B564" t="s">
        <v>979</v>
      </c>
      <c r="C564">
        <v>2</v>
      </c>
      <c r="D564" s="2">
        <v>2</v>
      </c>
      <c r="E564">
        <f>_xlfn.IFNA(VLOOKUP(B564,'[1]Товары на складе'!$E$3:$K$445,7,0),0)</f>
        <v>0</v>
      </c>
      <c r="F564">
        <v>0</v>
      </c>
      <c r="G564">
        <v>0</v>
      </c>
      <c r="H564">
        <v>0</v>
      </c>
      <c r="I564">
        <v>0</v>
      </c>
      <c r="J564">
        <v>3</v>
      </c>
      <c r="K564">
        <v>2</v>
      </c>
      <c r="L564">
        <v>2</v>
      </c>
      <c r="M564">
        <v>4</v>
      </c>
      <c r="N564">
        <v>3</v>
      </c>
      <c r="O564">
        <v>10</v>
      </c>
      <c r="P564">
        <v>4</v>
      </c>
      <c r="Q564">
        <v>1</v>
      </c>
      <c r="R564">
        <v>29</v>
      </c>
      <c r="S564" t="s">
        <v>800</v>
      </c>
      <c r="T564" t="s">
        <v>141</v>
      </c>
      <c r="U564" t="s">
        <v>980</v>
      </c>
      <c r="V564" t="s">
        <v>885</v>
      </c>
    </row>
    <row r="565" spans="1:22" x14ac:dyDescent="0.25">
      <c r="A565" t="s">
        <v>981</v>
      </c>
      <c r="B565" t="s">
        <v>981</v>
      </c>
      <c r="C565">
        <v>0</v>
      </c>
      <c r="D565" s="2">
        <v>0</v>
      </c>
      <c r="E565">
        <f>_xlfn.IFNA(VLOOKUP(B565,'[1]Товары на складе'!$E$3:$K$445,7,0),0)</f>
        <v>0</v>
      </c>
      <c r="F565">
        <v>6</v>
      </c>
      <c r="G565">
        <v>5</v>
      </c>
      <c r="H565">
        <v>7</v>
      </c>
      <c r="I565">
        <v>5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 t="s">
        <v>800</v>
      </c>
      <c r="T565" t="s">
        <v>141</v>
      </c>
      <c r="U565" t="s">
        <v>980</v>
      </c>
      <c r="V565" t="s">
        <v>911</v>
      </c>
    </row>
    <row r="566" spans="1:22" x14ac:dyDescent="0.25">
      <c r="A566" t="s">
        <v>982</v>
      </c>
      <c r="B566" t="s">
        <v>982</v>
      </c>
      <c r="C566">
        <v>0</v>
      </c>
      <c r="D566" s="2">
        <v>0</v>
      </c>
      <c r="E566">
        <f>_xlfn.IFNA(VLOOKUP(B566,'[1]Товары на складе'!$E$3:$K$445,7,0),0)</f>
        <v>0</v>
      </c>
      <c r="F566">
        <v>2</v>
      </c>
      <c r="G566">
        <v>1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-2</v>
      </c>
      <c r="N566">
        <v>0</v>
      </c>
      <c r="O566">
        <v>0</v>
      </c>
      <c r="P566">
        <v>0</v>
      </c>
      <c r="Q566">
        <v>0</v>
      </c>
      <c r="R566">
        <v>5</v>
      </c>
      <c r="S566" t="s">
        <v>800</v>
      </c>
      <c r="T566" t="s">
        <v>141</v>
      </c>
      <c r="U566" t="s">
        <v>983</v>
      </c>
      <c r="V566" t="s">
        <v>885</v>
      </c>
    </row>
    <row r="567" spans="1:22" x14ac:dyDescent="0.25">
      <c r="A567" t="s">
        <v>984</v>
      </c>
      <c r="B567" t="s">
        <v>984</v>
      </c>
      <c r="C567">
        <v>0</v>
      </c>
      <c r="D567" s="2">
        <v>0</v>
      </c>
      <c r="E567">
        <f>_xlfn.IFNA(VLOOKUP(B567,'[1]Товары на складе'!$E$3:$K$445,7,0),0)</f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 t="s">
        <v>800</v>
      </c>
      <c r="T567" t="s">
        <v>141</v>
      </c>
      <c r="U567" t="s">
        <v>983</v>
      </c>
      <c r="V567" t="s">
        <v>911</v>
      </c>
    </row>
    <row r="568" spans="1:22" x14ac:dyDescent="0.25">
      <c r="A568" t="s">
        <v>985</v>
      </c>
      <c r="B568" t="s">
        <v>985</v>
      </c>
      <c r="C568">
        <v>2</v>
      </c>
      <c r="D568" s="2">
        <v>2</v>
      </c>
      <c r="E568">
        <f>_xlfn.IFNA(VLOOKUP(B568,'[1]Товары на складе'!$E$3:$K$445,7,0),0)</f>
        <v>0</v>
      </c>
      <c r="F568">
        <v>2</v>
      </c>
      <c r="G568">
        <v>1</v>
      </c>
      <c r="H568">
        <v>4</v>
      </c>
      <c r="I568">
        <v>0</v>
      </c>
      <c r="J568">
        <v>9</v>
      </c>
      <c r="K568">
        <v>0</v>
      </c>
      <c r="L568">
        <v>10.5</v>
      </c>
      <c r="M568">
        <v>2</v>
      </c>
      <c r="N568">
        <v>4</v>
      </c>
      <c r="O568">
        <v>2</v>
      </c>
      <c r="P568">
        <v>0</v>
      </c>
      <c r="Q568">
        <v>0</v>
      </c>
      <c r="R568">
        <v>34.5</v>
      </c>
      <c r="S568" t="s">
        <v>800</v>
      </c>
      <c r="T568" t="s">
        <v>141</v>
      </c>
      <c r="U568" t="s">
        <v>986</v>
      </c>
      <c r="V568" t="s">
        <v>885</v>
      </c>
    </row>
    <row r="569" spans="1:22" x14ac:dyDescent="0.25">
      <c r="A569" t="s">
        <v>987</v>
      </c>
      <c r="B569" t="s">
        <v>987</v>
      </c>
      <c r="C569">
        <v>0</v>
      </c>
      <c r="D569" s="2">
        <v>0</v>
      </c>
      <c r="E569">
        <f>_xlfn.IFNA(VLOOKUP(B569,'[1]Товары на складе'!$E$3:$K$445,7,0),0)</f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</v>
      </c>
      <c r="N569">
        <v>3</v>
      </c>
      <c r="O569">
        <v>0</v>
      </c>
      <c r="P569">
        <v>0</v>
      </c>
      <c r="Q569">
        <v>2</v>
      </c>
      <c r="R569">
        <v>7</v>
      </c>
      <c r="S569" t="s">
        <v>800</v>
      </c>
      <c r="T569" t="s">
        <v>141</v>
      </c>
      <c r="U569" t="s">
        <v>986</v>
      </c>
      <c r="V569" t="s">
        <v>911</v>
      </c>
    </row>
    <row r="570" spans="1:22" x14ac:dyDescent="0.25">
      <c r="A570" t="s">
        <v>988</v>
      </c>
      <c r="B570" t="s">
        <v>988</v>
      </c>
      <c r="C570">
        <v>2</v>
      </c>
      <c r="D570" s="2">
        <v>2</v>
      </c>
      <c r="E570">
        <f>_xlfn.IFNA(VLOOKUP(B570,'[1]Товары на складе'!$E$3:$K$445,7,0),0)</f>
        <v>0</v>
      </c>
      <c r="F570">
        <v>5</v>
      </c>
      <c r="G570">
        <v>0</v>
      </c>
      <c r="H570">
        <v>3</v>
      </c>
      <c r="I570">
        <v>4</v>
      </c>
      <c r="J570">
        <v>3</v>
      </c>
      <c r="K570">
        <v>3</v>
      </c>
      <c r="L570">
        <v>1</v>
      </c>
      <c r="M570">
        <v>1</v>
      </c>
      <c r="N570">
        <v>1</v>
      </c>
      <c r="O570">
        <v>2</v>
      </c>
      <c r="P570">
        <v>1</v>
      </c>
      <c r="Q570">
        <v>2</v>
      </c>
      <c r="R570">
        <v>26</v>
      </c>
      <c r="S570" t="s">
        <v>800</v>
      </c>
      <c r="T570" t="s">
        <v>141</v>
      </c>
      <c r="U570" t="s">
        <v>986</v>
      </c>
      <c r="V570" t="s">
        <v>951</v>
      </c>
    </row>
    <row r="571" spans="1:22" x14ac:dyDescent="0.25">
      <c r="A571" t="s">
        <v>989</v>
      </c>
      <c r="B571" t="s">
        <v>989</v>
      </c>
      <c r="C571">
        <v>10.5</v>
      </c>
      <c r="D571" s="2">
        <v>10.5</v>
      </c>
      <c r="E571">
        <f>_xlfn.IFNA(VLOOKUP(B571,'[1]Товары на складе'!$E$3:$K$445,7,0),0)</f>
        <v>0</v>
      </c>
      <c r="F571">
        <v>7</v>
      </c>
      <c r="G571">
        <v>10</v>
      </c>
      <c r="H571">
        <v>12</v>
      </c>
      <c r="I571">
        <v>17</v>
      </c>
      <c r="J571">
        <v>11</v>
      </c>
      <c r="K571">
        <v>9</v>
      </c>
      <c r="L571">
        <v>16</v>
      </c>
      <c r="M571">
        <v>8</v>
      </c>
      <c r="N571">
        <v>6</v>
      </c>
      <c r="O571">
        <v>11</v>
      </c>
      <c r="P571">
        <v>10</v>
      </c>
      <c r="Q571">
        <v>13</v>
      </c>
      <c r="R571">
        <v>130</v>
      </c>
      <c r="S571" t="s">
        <v>800</v>
      </c>
      <c r="T571" t="s">
        <v>141</v>
      </c>
      <c r="U571" t="s">
        <v>990</v>
      </c>
      <c r="V571" t="s">
        <v>885</v>
      </c>
    </row>
    <row r="572" spans="1:22" x14ac:dyDescent="0.25">
      <c r="A572" t="s">
        <v>991</v>
      </c>
      <c r="B572" t="s">
        <v>991</v>
      </c>
      <c r="C572">
        <v>0</v>
      </c>
      <c r="D572" s="2">
        <v>0</v>
      </c>
      <c r="E572">
        <f>_xlfn.IFNA(VLOOKUP(B572,'[1]Товары на складе'!$E$3:$K$445,7,0),0)</f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800</v>
      </c>
      <c r="T572" t="s">
        <v>141</v>
      </c>
      <c r="U572" t="s">
        <v>992</v>
      </c>
      <c r="V572" t="s">
        <v>898</v>
      </c>
    </row>
    <row r="573" spans="1:22" x14ac:dyDescent="0.25">
      <c r="A573" t="s">
        <v>993</v>
      </c>
      <c r="B573" t="s">
        <v>993</v>
      </c>
      <c r="C573">
        <v>1</v>
      </c>
      <c r="D573" s="2">
        <v>1</v>
      </c>
      <c r="E573">
        <f>_xlfn.IFNA(VLOOKUP(B573,'[1]Товары на складе'!$E$3:$K$445,7,0),0)</f>
        <v>0</v>
      </c>
      <c r="F573">
        <v>0</v>
      </c>
      <c r="G573">
        <v>1</v>
      </c>
      <c r="H573">
        <v>4</v>
      </c>
      <c r="I573">
        <v>1</v>
      </c>
      <c r="J573">
        <v>3</v>
      </c>
      <c r="K573">
        <v>0</v>
      </c>
      <c r="L573">
        <v>1</v>
      </c>
      <c r="M573">
        <v>2</v>
      </c>
      <c r="N573">
        <v>0</v>
      </c>
      <c r="O573">
        <v>1</v>
      </c>
      <c r="P573">
        <v>-1</v>
      </c>
      <c r="Q573">
        <v>1</v>
      </c>
      <c r="R573">
        <v>13</v>
      </c>
      <c r="S573" t="s">
        <v>800</v>
      </c>
      <c r="T573" t="s">
        <v>141</v>
      </c>
      <c r="U573" t="s">
        <v>992</v>
      </c>
      <c r="V573" t="s">
        <v>885</v>
      </c>
    </row>
    <row r="574" spans="1:22" x14ac:dyDescent="0.25">
      <c r="A574" t="s">
        <v>994</v>
      </c>
      <c r="B574" t="s">
        <v>994</v>
      </c>
      <c r="C574">
        <v>0</v>
      </c>
      <c r="D574" s="2">
        <v>0</v>
      </c>
      <c r="E574">
        <f>_xlfn.IFNA(VLOOKUP(B574,'[1]Товары на складе'!$E$3:$K$445,7,0),0)</f>
        <v>0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5</v>
      </c>
      <c r="S574" t="s">
        <v>800</v>
      </c>
      <c r="T574" t="s">
        <v>141</v>
      </c>
      <c r="U574" t="s">
        <v>992</v>
      </c>
      <c r="V574" t="s">
        <v>951</v>
      </c>
    </row>
    <row r="575" spans="1:22" x14ac:dyDescent="0.25">
      <c r="A575" t="s">
        <v>995</v>
      </c>
      <c r="B575" t="s">
        <v>995</v>
      </c>
      <c r="C575">
        <v>0</v>
      </c>
      <c r="D575" s="2">
        <v>0</v>
      </c>
      <c r="E575">
        <f>_xlfn.IFNA(VLOOKUP(B575,'[1]Товары на складе'!$E$3:$K$445,7,0),0)</f>
        <v>0</v>
      </c>
      <c r="F575">
        <v>1</v>
      </c>
      <c r="G575">
        <v>1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-1</v>
      </c>
      <c r="N575">
        <v>1</v>
      </c>
      <c r="O575">
        <v>0</v>
      </c>
      <c r="P575">
        <v>0</v>
      </c>
      <c r="Q575">
        <v>0</v>
      </c>
      <c r="R575">
        <v>5</v>
      </c>
      <c r="S575" t="s">
        <v>800</v>
      </c>
      <c r="T575" t="s">
        <v>141</v>
      </c>
      <c r="U575" t="s">
        <v>996</v>
      </c>
      <c r="V575" t="s">
        <v>885</v>
      </c>
    </row>
    <row r="576" spans="1:22" x14ac:dyDescent="0.25">
      <c r="A576" t="s">
        <v>997</v>
      </c>
      <c r="B576" t="s">
        <v>997</v>
      </c>
      <c r="C576">
        <v>0</v>
      </c>
      <c r="D576" s="2">
        <v>0</v>
      </c>
      <c r="E576">
        <f>_xlfn.IFNA(VLOOKUP(B576,'[1]Товары на складе'!$E$3:$K$445,7,0),0)</f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</v>
      </c>
      <c r="S576" t="s">
        <v>800</v>
      </c>
      <c r="T576" t="s">
        <v>141</v>
      </c>
      <c r="U576" t="s">
        <v>996</v>
      </c>
      <c r="V576" t="s">
        <v>920</v>
      </c>
    </row>
    <row r="577" spans="1:22" x14ac:dyDescent="0.25">
      <c r="A577" t="s">
        <v>998</v>
      </c>
      <c r="B577" t="s">
        <v>998</v>
      </c>
      <c r="C577">
        <v>0</v>
      </c>
      <c r="D577" s="2">
        <v>0</v>
      </c>
      <c r="E577">
        <f>_xlfn.IFNA(VLOOKUP(B577,'[1]Товары на складе'!$E$3:$K$445,7,0),0)</f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7</v>
      </c>
      <c r="M577">
        <v>0</v>
      </c>
      <c r="N577">
        <v>3</v>
      </c>
      <c r="O577">
        <v>0</v>
      </c>
      <c r="P577">
        <v>1</v>
      </c>
      <c r="Q577">
        <v>2</v>
      </c>
      <c r="R577">
        <v>13</v>
      </c>
      <c r="S577" t="s">
        <v>800</v>
      </c>
      <c r="T577" t="s">
        <v>141</v>
      </c>
      <c r="U577" t="s">
        <v>999</v>
      </c>
      <c r="V577" t="s">
        <v>898</v>
      </c>
    </row>
    <row r="578" spans="1:22" x14ac:dyDescent="0.25">
      <c r="A578" t="s">
        <v>1000</v>
      </c>
      <c r="B578" t="s">
        <v>1000</v>
      </c>
      <c r="C578">
        <v>1</v>
      </c>
      <c r="D578" s="2">
        <v>1</v>
      </c>
      <c r="E578">
        <f>_xlfn.IFNA(VLOOKUP(B578,'[1]Товары на складе'!$E$3:$K$445,7,0),0)</f>
        <v>0</v>
      </c>
      <c r="F578">
        <v>3</v>
      </c>
      <c r="G578">
        <v>6</v>
      </c>
      <c r="H578">
        <v>12</v>
      </c>
      <c r="I578">
        <v>8</v>
      </c>
      <c r="J578">
        <v>6</v>
      </c>
      <c r="K578">
        <v>0</v>
      </c>
      <c r="L578">
        <v>0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39</v>
      </c>
      <c r="S578" t="s">
        <v>800</v>
      </c>
      <c r="T578" t="s">
        <v>141</v>
      </c>
      <c r="U578" t="s">
        <v>999</v>
      </c>
      <c r="V578" t="s">
        <v>885</v>
      </c>
    </row>
    <row r="579" spans="1:22" x14ac:dyDescent="0.25">
      <c r="A579" t="s">
        <v>1001</v>
      </c>
      <c r="B579" t="s">
        <v>1001</v>
      </c>
      <c r="C579">
        <v>0</v>
      </c>
      <c r="D579" s="2">
        <v>0</v>
      </c>
      <c r="E579">
        <f>_xlfn.IFNA(VLOOKUP(B579,'[1]Товары на складе'!$E$3:$K$445,7,0),0)</f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0</v>
      </c>
      <c r="O579">
        <v>0</v>
      </c>
      <c r="P579">
        <v>2</v>
      </c>
      <c r="Q579">
        <v>0</v>
      </c>
      <c r="R579">
        <v>5</v>
      </c>
      <c r="S579" t="s">
        <v>800</v>
      </c>
      <c r="T579" t="s">
        <v>141</v>
      </c>
      <c r="U579" t="s">
        <v>999</v>
      </c>
      <c r="V579" t="s">
        <v>911</v>
      </c>
    </row>
    <row r="580" spans="1:22" x14ac:dyDescent="0.25">
      <c r="A580" t="s">
        <v>1002</v>
      </c>
      <c r="B580" t="s">
        <v>1002</v>
      </c>
      <c r="C580">
        <v>4</v>
      </c>
      <c r="D580" s="2">
        <v>4</v>
      </c>
      <c r="E580">
        <f>_xlfn.IFNA(VLOOKUP(B580,'[1]Товары на складе'!$E$3:$K$445,7,0),0)</f>
        <v>0</v>
      </c>
      <c r="F580">
        <v>3</v>
      </c>
      <c r="G580">
        <v>5</v>
      </c>
      <c r="H580">
        <v>7</v>
      </c>
      <c r="I580">
        <v>6</v>
      </c>
      <c r="J580">
        <v>8</v>
      </c>
      <c r="K580">
        <v>7</v>
      </c>
      <c r="L580">
        <v>4</v>
      </c>
      <c r="M580">
        <v>0</v>
      </c>
      <c r="N580">
        <v>4</v>
      </c>
      <c r="O580">
        <v>3</v>
      </c>
      <c r="P580">
        <v>0</v>
      </c>
      <c r="Q580">
        <v>0</v>
      </c>
      <c r="R580">
        <v>47</v>
      </c>
      <c r="S580" t="s">
        <v>800</v>
      </c>
      <c r="T580" t="s">
        <v>141</v>
      </c>
      <c r="U580" t="s">
        <v>999</v>
      </c>
      <c r="V580" t="s">
        <v>951</v>
      </c>
    </row>
    <row r="581" spans="1:22" x14ac:dyDescent="0.25">
      <c r="A581" t="s">
        <v>1003</v>
      </c>
      <c r="B581" t="s">
        <v>1003</v>
      </c>
      <c r="C581">
        <v>9</v>
      </c>
      <c r="D581" s="2">
        <v>9</v>
      </c>
      <c r="E581">
        <f>_xlfn.IFNA(VLOOKUP(B581,'[1]Товары на складе'!$E$3:$K$445,7,0),0)</f>
        <v>0</v>
      </c>
      <c r="F581">
        <v>0</v>
      </c>
      <c r="G581">
        <v>0</v>
      </c>
      <c r="H581">
        <v>10</v>
      </c>
      <c r="I581">
        <v>27</v>
      </c>
      <c r="J581">
        <v>13</v>
      </c>
      <c r="K581">
        <v>0</v>
      </c>
      <c r="L581">
        <v>0</v>
      </c>
      <c r="M581">
        <v>5</v>
      </c>
      <c r="N581">
        <v>8</v>
      </c>
      <c r="O581">
        <v>16</v>
      </c>
      <c r="P581">
        <v>10</v>
      </c>
      <c r="Q581">
        <v>13</v>
      </c>
      <c r="R581">
        <v>102</v>
      </c>
      <c r="S581" t="s">
        <v>800</v>
      </c>
      <c r="T581" t="s">
        <v>141</v>
      </c>
      <c r="U581" t="s">
        <v>1004</v>
      </c>
      <c r="V581" t="s">
        <v>898</v>
      </c>
    </row>
    <row r="582" spans="1:22" x14ac:dyDescent="0.25">
      <c r="A582" t="s">
        <v>1005</v>
      </c>
      <c r="B582" t="s">
        <v>1005</v>
      </c>
      <c r="C582">
        <v>15.5</v>
      </c>
      <c r="D582" s="2">
        <v>15.5</v>
      </c>
      <c r="E582">
        <f>_xlfn.IFNA(VLOOKUP(B582,'[1]Товары на складе'!$E$3:$K$445,7,0),0)</f>
        <v>0</v>
      </c>
      <c r="F582">
        <v>0</v>
      </c>
      <c r="G582">
        <v>0</v>
      </c>
      <c r="H582">
        <v>13</v>
      </c>
      <c r="I582">
        <v>44</v>
      </c>
      <c r="J582">
        <v>24</v>
      </c>
      <c r="K582">
        <v>23</v>
      </c>
      <c r="L582">
        <v>27</v>
      </c>
      <c r="M582">
        <v>20</v>
      </c>
      <c r="N582">
        <v>15</v>
      </c>
      <c r="O582">
        <v>16</v>
      </c>
      <c r="P582">
        <v>6</v>
      </c>
      <c r="Q582">
        <v>5</v>
      </c>
      <c r="R582">
        <v>193</v>
      </c>
      <c r="S582" t="s">
        <v>800</v>
      </c>
      <c r="T582" t="s">
        <v>141</v>
      </c>
      <c r="U582" t="s">
        <v>1004</v>
      </c>
      <c r="V582" t="s">
        <v>885</v>
      </c>
    </row>
    <row r="583" spans="1:22" x14ac:dyDescent="0.25">
      <c r="A583" t="s">
        <v>1006</v>
      </c>
      <c r="B583" t="s">
        <v>1006</v>
      </c>
      <c r="C583">
        <v>6</v>
      </c>
      <c r="D583" s="2">
        <v>6</v>
      </c>
      <c r="E583">
        <f>_xlfn.IFNA(VLOOKUP(B583,'[1]Товары на складе'!$E$3:$K$445,7,0),0)</f>
        <v>0</v>
      </c>
      <c r="F583">
        <v>0</v>
      </c>
      <c r="G583">
        <v>0</v>
      </c>
      <c r="H583">
        <v>1</v>
      </c>
      <c r="I583">
        <v>10</v>
      </c>
      <c r="J583">
        <v>5</v>
      </c>
      <c r="K583">
        <v>8</v>
      </c>
      <c r="L583">
        <v>8</v>
      </c>
      <c r="M583">
        <v>5</v>
      </c>
      <c r="N583">
        <v>5</v>
      </c>
      <c r="O583">
        <v>10</v>
      </c>
      <c r="P583">
        <v>7</v>
      </c>
      <c r="Q583">
        <v>15</v>
      </c>
      <c r="R583">
        <v>74</v>
      </c>
      <c r="S583" t="s">
        <v>800</v>
      </c>
      <c r="T583" t="s">
        <v>141</v>
      </c>
      <c r="U583" t="s">
        <v>1007</v>
      </c>
      <c r="V583" t="s">
        <v>898</v>
      </c>
    </row>
    <row r="584" spans="1:22" x14ac:dyDescent="0.25">
      <c r="A584" t="s">
        <v>1008</v>
      </c>
      <c r="B584" t="s">
        <v>1008</v>
      </c>
      <c r="C584">
        <v>6</v>
      </c>
      <c r="D584" s="2">
        <v>6</v>
      </c>
      <c r="E584">
        <f>_xlfn.IFNA(VLOOKUP(B584,'[1]Товары на складе'!$E$3:$K$445,7,0),0)</f>
        <v>0</v>
      </c>
      <c r="F584">
        <v>23</v>
      </c>
      <c r="G584">
        <v>4</v>
      </c>
      <c r="H584">
        <v>18</v>
      </c>
      <c r="I584">
        <v>7</v>
      </c>
      <c r="J584">
        <v>8</v>
      </c>
      <c r="K584">
        <v>3</v>
      </c>
      <c r="L584">
        <v>1</v>
      </c>
      <c r="M584">
        <v>6</v>
      </c>
      <c r="N584">
        <v>6</v>
      </c>
      <c r="O584">
        <v>6</v>
      </c>
      <c r="P584">
        <v>9</v>
      </c>
      <c r="Q584">
        <v>1</v>
      </c>
      <c r="R584">
        <v>92</v>
      </c>
      <c r="S584" t="s">
        <v>800</v>
      </c>
      <c r="T584" t="s">
        <v>141</v>
      </c>
      <c r="U584" t="s">
        <v>1007</v>
      </c>
      <c r="V584" t="s">
        <v>885</v>
      </c>
    </row>
    <row r="585" spans="1:22" x14ac:dyDescent="0.25">
      <c r="A585" t="s">
        <v>1009</v>
      </c>
      <c r="B585" t="s">
        <v>1009</v>
      </c>
      <c r="C585">
        <v>0</v>
      </c>
      <c r="D585" s="2">
        <v>0</v>
      </c>
      <c r="E585">
        <f>_xlfn.IFNA(VLOOKUP(B585,'[1]Товары на складе'!$E$3:$K$445,7,0),0)</f>
        <v>0</v>
      </c>
      <c r="F585">
        <v>9</v>
      </c>
      <c r="G585">
        <v>4</v>
      </c>
      <c r="H585">
        <v>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</v>
      </c>
      <c r="S585" t="s">
        <v>800</v>
      </c>
      <c r="T585" t="s">
        <v>141</v>
      </c>
      <c r="U585" t="s">
        <v>1007</v>
      </c>
      <c r="V585" t="s">
        <v>951</v>
      </c>
    </row>
    <row r="586" spans="1:22" x14ac:dyDescent="0.25">
      <c r="A586" t="s">
        <v>1010</v>
      </c>
      <c r="B586" t="s">
        <v>1010</v>
      </c>
      <c r="C586">
        <v>0</v>
      </c>
      <c r="D586" s="2">
        <v>0</v>
      </c>
      <c r="E586">
        <f>_xlfn.IFNA(VLOOKUP(B586,'[1]Товары на складе'!$E$3:$K$445,7,0),0)</f>
        <v>0</v>
      </c>
      <c r="F586">
        <v>2</v>
      </c>
      <c r="G586">
        <v>8</v>
      </c>
      <c r="H586">
        <v>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16</v>
      </c>
      <c r="S586" t="s">
        <v>800</v>
      </c>
      <c r="T586" t="s">
        <v>141</v>
      </c>
      <c r="U586" t="s">
        <v>1011</v>
      </c>
      <c r="V586" t="s">
        <v>885</v>
      </c>
    </row>
    <row r="587" spans="1:22" x14ac:dyDescent="0.25">
      <c r="A587" t="s">
        <v>1012</v>
      </c>
      <c r="B587" t="s">
        <v>1012</v>
      </c>
      <c r="C587">
        <v>0</v>
      </c>
      <c r="D587" s="2">
        <v>0</v>
      </c>
      <c r="E587">
        <f>_xlfn.IFNA(VLOOKUP(B587,'[1]Товары на складе'!$E$3:$K$445,7,0),0)</f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5</v>
      </c>
      <c r="S587" t="s">
        <v>800</v>
      </c>
      <c r="T587" t="s">
        <v>141</v>
      </c>
      <c r="U587" t="s">
        <v>1011</v>
      </c>
      <c r="V587" t="s">
        <v>920</v>
      </c>
    </row>
    <row r="588" spans="1:22" x14ac:dyDescent="0.25">
      <c r="A588" t="s">
        <v>1013</v>
      </c>
      <c r="B588" t="s">
        <v>1013</v>
      </c>
      <c r="C588">
        <v>0</v>
      </c>
      <c r="D588" s="2">
        <v>0</v>
      </c>
      <c r="E588">
        <f>_xlfn.IFNA(VLOOKUP(B588,'[1]Товары на складе'!$E$3:$K$445,7,0),0)</f>
        <v>0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5</v>
      </c>
      <c r="S588" t="s">
        <v>800</v>
      </c>
      <c r="T588" t="s">
        <v>141</v>
      </c>
      <c r="U588" t="s">
        <v>1014</v>
      </c>
      <c r="V588" t="s">
        <v>911</v>
      </c>
    </row>
    <row r="589" spans="1:22" x14ac:dyDescent="0.25">
      <c r="A589" t="s">
        <v>1015</v>
      </c>
      <c r="B589" t="s">
        <v>1015</v>
      </c>
      <c r="C589">
        <v>0.5</v>
      </c>
      <c r="D589" s="2">
        <v>0.5</v>
      </c>
      <c r="E589">
        <f>_xlfn.IFNA(VLOOKUP(B589,'[1]Товары на складе'!$E$3:$K$445,7,0),0)</f>
        <v>0</v>
      </c>
      <c r="F589">
        <v>1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2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7</v>
      </c>
      <c r="S589" t="s">
        <v>800</v>
      </c>
      <c r="T589" t="s">
        <v>141</v>
      </c>
      <c r="U589" t="s">
        <v>1016</v>
      </c>
      <c r="V589" t="s">
        <v>885</v>
      </c>
    </row>
    <row r="590" spans="1:22" x14ac:dyDescent="0.25">
      <c r="A590" t="s">
        <v>1017</v>
      </c>
      <c r="B590" t="s">
        <v>1017</v>
      </c>
      <c r="C590">
        <v>0</v>
      </c>
      <c r="D590" s="2">
        <v>0</v>
      </c>
      <c r="E590">
        <f>_xlfn.IFNA(VLOOKUP(B590,'[1]Товары на складе'!$E$3:$K$445,7,0),0)</f>
        <v>0</v>
      </c>
      <c r="F590">
        <v>1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4</v>
      </c>
      <c r="S590" t="s">
        <v>800</v>
      </c>
      <c r="T590" t="s">
        <v>141</v>
      </c>
      <c r="U590" t="s">
        <v>1018</v>
      </c>
      <c r="V590" t="s">
        <v>885</v>
      </c>
    </row>
    <row r="591" spans="1:22" x14ac:dyDescent="0.25">
      <c r="A591" t="s">
        <v>1019</v>
      </c>
      <c r="B591" t="s">
        <v>1019</v>
      </c>
      <c r="C591">
        <v>0</v>
      </c>
      <c r="D591" s="2">
        <v>0</v>
      </c>
      <c r="E591">
        <f>_xlfn.IFNA(VLOOKUP(B591,'[1]Товары на складе'!$E$3:$K$445,7,0),0)</f>
        <v>0</v>
      </c>
      <c r="F591">
        <v>1</v>
      </c>
      <c r="G591">
        <v>4</v>
      </c>
      <c r="H591">
        <v>0</v>
      </c>
      <c r="I591">
        <v>3</v>
      </c>
      <c r="J591">
        <v>0</v>
      </c>
      <c r="K591">
        <v>0</v>
      </c>
      <c r="L591">
        <v>4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13</v>
      </c>
      <c r="S591" t="s">
        <v>800</v>
      </c>
      <c r="T591" t="s">
        <v>141</v>
      </c>
      <c r="U591" t="s">
        <v>1020</v>
      </c>
      <c r="V591" t="s">
        <v>898</v>
      </c>
    </row>
    <row r="592" spans="1:22" x14ac:dyDescent="0.25">
      <c r="A592" t="s">
        <v>1021</v>
      </c>
      <c r="B592" t="s">
        <v>1021</v>
      </c>
      <c r="C592">
        <v>2.5</v>
      </c>
      <c r="D592" s="2">
        <v>2.5</v>
      </c>
      <c r="E592">
        <f>_xlfn.IFNA(VLOOKUP(B592,'[1]Товары на складе'!$E$3:$K$445,7,0),0)</f>
        <v>0</v>
      </c>
      <c r="F592">
        <v>3</v>
      </c>
      <c r="G592">
        <v>4</v>
      </c>
      <c r="H592">
        <v>2</v>
      </c>
      <c r="I592">
        <v>3</v>
      </c>
      <c r="J592">
        <v>2</v>
      </c>
      <c r="K592">
        <v>3</v>
      </c>
      <c r="L592">
        <v>2</v>
      </c>
      <c r="M592">
        <v>4</v>
      </c>
      <c r="N592">
        <v>2</v>
      </c>
      <c r="O592">
        <v>3</v>
      </c>
      <c r="P592">
        <v>0</v>
      </c>
      <c r="Q592">
        <v>0</v>
      </c>
      <c r="R592">
        <v>28</v>
      </c>
      <c r="S592" t="s">
        <v>800</v>
      </c>
      <c r="T592" t="s">
        <v>141</v>
      </c>
      <c r="U592" t="s">
        <v>1020</v>
      </c>
      <c r="V592" t="s">
        <v>885</v>
      </c>
    </row>
    <row r="593" spans="1:22" x14ac:dyDescent="0.25">
      <c r="A593" t="s">
        <v>1022</v>
      </c>
      <c r="B593" t="s">
        <v>1022</v>
      </c>
      <c r="C593">
        <v>1</v>
      </c>
      <c r="D593" s="2">
        <v>1</v>
      </c>
      <c r="E593">
        <f>_xlfn.IFNA(VLOOKUP(B593,'[1]Товары на складе'!$E$3:$K$445,7,0),0)</f>
        <v>0</v>
      </c>
      <c r="F593">
        <v>3</v>
      </c>
      <c r="G593">
        <v>1</v>
      </c>
      <c r="H593">
        <v>2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3</v>
      </c>
      <c r="O593">
        <v>0</v>
      </c>
      <c r="P593">
        <v>1</v>
      </c>
      <c r="Q593">
        <v>3</v>
      </c>
      <c r="R593">
        <v>17</v>
      </c>
      <c r="S593" t="s">
        <v>800</v>
      </c>
      <c r="T593" t="s">
        <v>141</v>
      </c>
      <c r="U593" t="s">
        <v>1020</v>
      </c>
      <c r="V593" t="s">
        <v>911</v>
      </c>
    </row>
    <row r="594" spans="1:22" x14ac:dyDescent="0.25">
      <c r="A594" t="s">
        <v>1023</v>
      </c>
      <c r="B594" t="s">
        <v>1023</v>
      </c>
      <c r="C594">
        <v>5.5</v>
      </c>
      <c r="D594" s="2">
        <v>5.5</v>
      </c>
      <c r="E594">
        <f>_xlfn.IFNA(VLOOKUP(B594,'[1]Товары на складе'!$E$3:$K$445,7,0),0)</f>
        <v>0</v>
      </c>
      <c r="F594">
        <v>3</v>
      </c>
      <c r="G594">
        <v>10</v>
      </c>
      <c r="H594">
        <v>7</v>
      </c>
      <c r="I594">
        <v>6</v>
      </c>
      <c r="J594">
        <v>10</v>
      </c>
      <c r="K594">
        <v>8</v>
      </c>
      <c r="L594">
        <v>4</v>
      </c>
      <c r="M594">
        <v>3</v>
      </c>
      <c r="N594">
        <v>5</v>
      </c>
      <c r="O594">
        <v>11</v>
      </c>
      <c r="P594">
        <v>3</v>
      </c>
      <c r="Q594">
        <v>3</v>
      </c>
      <c r="R594">
        <v>73</v>
      </c>
      <c r="S594" t="s">
        <v>800</v>
      </c>
      <c r="T594" t="s">
        <v>141</v>
      </c>
      <c r="U594" t="s">
        <v>1024</v>
      </c>
      <c r="V594" t="s">
        <v>898</v>
      </c>
    </row>
    <row r="595" spans="1:22" x14ac:dyDescent="0.25">
      <c r="A595" t="s">
        <v>1025</v>
      </c>
      <c r="B595" t="s">
        <v>1025</v>
      </c>
      <c r="C595">
        <v>13</v>
      </c>
      <c r="D595" s="2">
        <v>13</v>
      </c>
      <c r="E595">
        <f>_xlfn.IFNA(VLOOKUP(B595,'[1]Товары на складе'!$E$3:$K$445,7,0),0)</f>
        <v>0</v>
      </c>
      <c r="F595">
        <v>27</v>
      </c>
      <c r="G595">
        <v>9</v>
      </c>
      <c r="H595">
        <v>16</v>
      </c>
      <c r="I595">
        <v>11</v>
      </c>
      <c r="J595">
        <v>14</v>
      </c>
      <c r="K595">
        <v>12</v>
      </c>
      <c r="L595">
        <v>13</v>
      </c>
      <c r="M595">
        <v>6</v>
      </c>
      <c r="N595">
        <v>13</v>
      </c>
      <c r="O595">
        <v>17</v>
      </c>
      <c r="P595">
        <v>13</v>
      </c>
      <c r="Q595">
        <v>3</v>
      </c>
      <c r="R595">
        <v>154</v>
      </c>
      <c r="S595" t="s">
        <v>800</v>
      </c>
      <c r="T595" t="s">
        <v>141</v>
      </c>
      <c r="U595" t="s">
        <v>1024</v>
      </c>
      <c r="V595" t="s">
        <v>885</v>
      </c>
    </row>
    <row r="596" spans="1:22" x14ac:dyDescent="0.25">
      <c r="A596" t="s">
        <v>1026</v>
      </c>
      <c r="B596" t="s">
        <v>1026</v>
      </c>
      <c r="C596">
        <v>0</v>
      </c>
      <c r="D596" s="2">
        <v>0</v>
      </c>
      <c r="E596">
        <f>_xlfn.IFNA(VLOOKUP(B596,'[1]Товары на складе'!$E$3:$K$445,7,0),0)</f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800</v>
      </c>
      <c r="T596" t="s">
        <v>141</v>
      </c>
      <c r="U596" t="s">
        <v>1024</v>
      </c>
      <c r="V596" t="s">
        <v>951</v>
      </c>
    </row>
    <row r="597" spans="1:22" x14ac:dyDescent="0.25">
      <c r="A597" t="s">
        <v>1027</v>
      </c>
      <c r="B597" t="s">
        <v>1027</v>
      </c>
      <c r="C597">
        <v>3.5</v>
      </c>
      <c r="D597" s="2">
        <v>3.5</v>
      </c>
      <c r="E597">
        <f>_xlfn.IFNA(VLOOKUP(B597,'[1]Товары на складе'!$E$3:$K$445,7,0),0)</f>
        <v>0</v>
      </c>
      <c r="F597">
        <v>5</v>
      </c>
      <c r="G597">
        <v>0</v>
      </c>
      <c r="H597">
        <v>4</v>
      </c>
      <c r="I597">
        <v>4</v>
      </c>
      <c r="J597">
        <v>6</v>
      </c>
      <c r="K597">
        <v>0</v>
      </c>
      <c r="L597">
        <v>0</v>
      </c>
      <c r="M597">
        <v>4</v>
      </c>
      <c r="N597">
        <v>4</v>
      </c>
      <c r="O597">
        <v>3</v>
      </c>
      <c r="P597">
        <v>2</v>
      </c>
      <c r="Q597">
        <v>3</v>
      </c>
      <c r="R597">
        <v>35</v>
      </c>
      <c r="S597" t="s">
        <v>800</v>
      </c>
      <c r="T597" t="s">
        <v>141</v>
      </c>
      <c r="U597" t="s">
        <v>1028</v>
      </c>
      <c r="V597" t="s">
        <v>885</v>
      </c>
    </row>
    <row r="598" spans="1:22" x14ac:dyDescent="0.25">
      <c r="A598" t="s">
        <v>1029</v>
      </c>
      <c r="B598" t="s">
        <v>1029</v>
      </c>
      <c r="C598">
        <v>0.5</v>
      </c>
      <c r="D598" s="2">
        <v>0.5</v>
      </c>
      <c r="E598">
        <f>_xlfn.IFNA(VLOOKUP(B598,'[1]Товары на складе'!$E$3:$K$445,7,0),0)</f>
        <v>0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2</v>
      </c>
      <c r="L598">
        <v>1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7</v>
      </c>
      <c r="S598" t="s">
        <v>800</v>
      </c>
      <c r="T598" t="s">
        <v>141</v>
      </c>
      <c r="U598" t="s">
        <v>1028</v>
      </c>
      <c r="V598" t="s">
        <v>911</v>
      </c>
    </row>
    <row r="599" spans="1:22" x14ac:dyDescent="0.25">
      <c r="A599" t="s">
        <v>1030</v>
      </c>
      <c r="B599" t="s">
        <v>1030</v>
      </c>
      <c r="C599">
        <v>0</v>
      </c>
      <c r="D599" s="2">
        <v>0</v>
      </c>
      <c r="E599">
        <f>_xlfn.IFNA(VLOOKUP(B599,'[1]Товары на складе'!$E$3:$K$445,7,0),0)</f>
        <v>0</v>
      </c>
      <c r="F599">
        <v>2</v>
      </c>
      <c r="G599">
        <v>0</v>
      </c>
      <c r="H599">
        <v>2</v>
      </c>
      <c r="I599">
        <v>0</v>
      </c>
      <c r="J599">
        <v>0</v>
      </c>
      <c r="K599">
        <v>2</v>
      </c>
      <c r="L599">
        <v>0</v>
      </c>
      <c r="M599">
        <v>0</v>
      </c>
      <c r="N599">
        <v>3</v>
      </c>
      <c r="O599">
        <v>0</v>
      </c>
      <c r="P599">
        <v>0</v>
      </c>
      <c r="Q599">
        <v>0</v>
      </c>
      <c r="R599">
        <v>9</v>
      </c>
      <c r="S599" t="s">
        <v>800</v>
      </c>
      <c r="T599" t="s">
        <v>141</v>
      </c>
      <c r="U599" t="s">
        <v>1031</v>
      </c>
      <c r="V599" t="s">
        <v>898</v>
      </c>
    </row>
    <row r="600" spans="1:22" x14ac:dyDescent="0.25">
      <c r="A600" t="s">
        <v>1032</v>
      </c>
      <c r="B600" t="s">
        <v>1032</v>
      </c>
      <c r="C600">
        <v>0</v>
      </c>
      <c r="D600" s="2">
        <v>0</v>
      </c>
      <c r="E600">
        <f>_xlfn.IFNA(VLOOKUP(B600,'[1]Товары на складе'!$E$3:$K$445,7,0),0)</f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 t="s">
        <v>800</v>
      </c>
      <c r="T600" t="s">
        <v>141</v>
      </c>
      <c r="U600" t="s">
        <v>1031</v>
      </c>
      <c r="V600" t="s">
        <v>885</v>
      </c>
    </row>
    <row r="601" spans="1:22" x14ac:dyDescent="0.25">
      <c r="A601" t="s">
        <v>1033</v>
      </c>
      <c r="B601" t="s">
        <v>1033</v>
      </c>
      <c r="C601">
        <v>0</v>
      </c>
      <c r="D601" s="2">
        <v>0</v>
      </c>
      <c r="E601">
        <f>_xlfn.IFNA(VLOOKUP(B601,'[1]Товары на складе'!$E$3:$K$445,7,0),0)</f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</v>
      </c>
      <c r="S601" t="s">
        <v>800</v>
      </c>
      <c r="T601" t="s">
        <v>141</v>
      </c>
      <c r="U601" t="s">
        <v>1031</v>
      </c>
      <c r="V601" t="s">
        <v>920</v>
      </c>
    </row>
    <row r="602" spans="1:22" x14ac:dyDescent="0.25">
      <c r="A602" t="s">
        <v>1034</v>
      </c>
      <c r="B602" t="s">
        <v>1034</v>
      </c>
      <c r="C602">
        <v>0</v>
      </c>
      <c r="D602" s="2">
        <v>0</v>
      </c>
      <c r="E602">
        <f>_xlfn.IFNA(VLOOKUP(B602,'[1]Товары на складе'!$E$3:$K$445,7,0),0)</f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2</v>
      </c>
      <c r="S602" t="s">
        <v>800</v>
      </c>
      <c r="T602" t="s">
        <v>141</v>
      </c>
      <c r="U602" t="s">
        <v>1035</v>
      </c>
      <c r="V602" t="s">
        <v>911</v>
      </c>
    </row>
    <row r="603" spans="1:22" x14ac:dyDescent="0.25">
      <c r="A603" t="s">
        <v>1036</v>
      </c>
      <c r="B603" t="s">
        <v>1036</v>
      </c>
      <c r="C603">
        <v>0</v>
      </c>
      <c r="D603" s="2">
        <v>0</v>
      </c>
      <c r="E603">
        <f>_xlfn.IFNA(VLOOKUP(B603,'[1]Товары на складе'!$E$3:$K$445,7,0),0)</f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 t="s">
        <v>800</v>
      </c>
      <c r="T603" t="s">
        <v>141</v>
      </c>
      <c r="U603" t="s">
        <v>1037</v>
      </c>
      <c r="V603" t="s">
        <v>885</v>
      </c>
    </row>
    <row r="604" spans="1:22" x14ac:dyDescent="0.25">
      <c r="A604" t="s">
        <v>1038</v>
      </c>
      <c r="B604" t="s">
        <v>1038</v>
      </c>
      <c r="C604">
        <v>0</v>
      </c>
      <c r="D604" s="2">
        <v>0</v>
      </c>
      <c r="E604">
        <f>_xlfn.IFNA(VLOOKUP(B604,'[1]Товары на складе'!$E$3:$K$445,7,0),0)</f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 t="s">
        <v>800</v>
      </c>
      <c r="T604" t="s">
        <v>141</v>
      </c>
      <c r="U604" t="s">
        <v>1039</v>
      </c>
      <c r="V604" t="s">
        <v>911</v>
      </c>
    </row>
    <row r="605" spans="1:22" x14ac:dyDescent="0.25">
      <c r="A605" t="s">
        <v>1040</v>
      </c>
      <c r="B605" t="s">
        <v>1040</v>
      </c>
      <c r="C605">
        <v>0</v>
      </c>
      <c r="D605" s="2">
        <v>0</v>
      </c>
      <c r="E605">
        <f>_xlfn.IFNA(VLOOKUP(B605,'[1]Товары на складе'!$E$3:$K$445,7,0),0)</f>
        <v>0</v>
      </c>
      <c r="F605">
        <v>9</v>
      </c>
      <c r="G605">
        <v>0</v>
      </c>
      <c r="H605">
        <v>3</v>
      </c>
      <c r="I605">
        <v>0</v>
      </c>
      <c r="J605">
        <v>0</v>
      </c>
      <c r="K605">
        <v>0</v>
      </c>
      <c r="L605">
        <v>1</v>
      </c>
      <c r="M605">
        <v>6</v>
      </c>
      <c r="N605">
        <v>0</v>
      </c>
      <c r="O605">
        <v>0</v>
      </c>
      <c r="P605">
        <v>0</v>
      </c>
      <c r="Q605">
        <v>1</v>
      </c>
      <c r="R605">
        <v>20</v>
      </c>
      <c r="S605" t="s">
        <v>800</v>
      </c>
      <c r="T605" t="s">
        <v>241</v>
      </c>
      <c r="U605" t="s">
        <v>1041</v>
      </c>
      <c r="V605" t="s">
        <v>885</v>
      </c>
    </row>
    <row r="606" spans="1:22" x14ac:dyDescent="0.25">
      <c r="A606" t="s">
        <v>1042</v>
      </c>
      <c r="B606" t="s">
        <v>1042</v>
      </c>
      <c r="C606">
        <v>1</v>
      </c>
      <c r="D606" s="2">
        <v>1</v>
      </c>
      <c r="E606">
        <f>_xlfn.IFNA(VLOOKUP(B606,'[1]Товары на складе'!$E$3:$K$445,7,0),0)</f>
        <v>0</v>
      </c>
      <c r="F606">
        <v>5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1</v>
      </c>
      <c r="M606">
        <v>1</v>
      </c>
      <c r="N606">
        <v>2</v>
      </c>
      <c r="O606">
        <v>0</v>
      </c>
      <c r="P606">
        <v>1</v>
      </c>
      <c r="Q606">
        <v>1</v>
      </c>
      <c r="R606">
        <v>13</v>
      </c>
      <c r="S606" t="s">
        <v>800</v>
      </c>
      <c r="T606" t="s">
        <v>241</v>
      </c>
      <c r="U606" t="s">
        <v>1043</v>
      </c>
      <c r="V606" t="s">
        <v>885</v>
      </c>
    </row>
    <row r="607" spans="1:22" x14ac:dyDescent="0.25">
      <c r="A607" t="s">
        <v>1044</v>
      </c>
      <c r="B607" t="s">
        <v>1044</v>
      </c>
      <c r="C607">
        <v>0</v>
      </c>
      <c r="D607" s="2">
        <v>0</v>
      </c>
      <c r="E607">
        <f>_xlfn.IFNA(VLOOKUP(B607,'[1]Товары на складе'!$E$3:$K$445,7,0),0)</f>
        <v>0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</v>
      </c>
      <c r="S607" t="s">
        <v>800</v>
      </c>
      <c r="T607" t="s">
        <v>241</v>
      </c>
      <c r="U607" t="s">
        <v>1045</v>
      </c>
      <c r="V607" t="s">
        <v>885</v>
      </c>
    </row>
    <row r="608" spans="1:22" x14ac:dyDescent="0.25">
      <c r="A608" t="s">
        <v>1046</v>
      </c>
      <c r="B608" t="s">
        <v>1046</v>
      </c>
      <c r="C608">
        <v>0</v>
      </c>
      <c r="D608" s="2">
        <v>0</v>
      </c>
      <c r="E608">
        <f>_xlfn.IFNA(VLOOKUP(B608,'[1]Товары на складе'!$E$3:$K$445,7,0),0)</f>
        <v>0</v>
      </c>
      <c r="F608">
        <v>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9</v>
      </c>
      <c r="S608" t="s">
        <v>800</v>
      </c>
      <c r="T608" t="s">
        <v>241</v>
      </c>
      <c r="U608" t="s">
        <v>1047</v>
      </c>
      <c r="V608" t="s">
        <v>885</v>
      </c>
    </row>
    <row r="609" spans="1:22" x14ac:dyDescent="0.25">
      <c r="A609" t="s">
        <v>1048</v>
      </c>
      <c r="B609" t="s">
        <v>1048</v>
      </c>
      <c r="C609">
        <v>0</v>
      </c>
      <c r="D609" s="2">
        <v>0</v>
      </c>
      <c r="E609">
        <f>_xlfn.IFNA(VLOOKUP(B609,'[1]Товары на складе'!$E$3:$K$445,7,0),0)</f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5</v>
      </c>
      <c r="S609" t="s">
        <v>800</v>
      </c>
      <c r="T609" t="s">
        <v>241</v>
      </c>
      <c r="U609" t="s">
        <v>1049</v>
      </c>
      <c r="V609" t="s">
        <v>885</v>
      </c>
    </row>
    <row r="610" spans="1:22" x14ac:dyDescent="0.25">
      <c r="A610" t="s">
        <v>1050</v>
      </c>
      <c r="B610" t="s">
        <v>1050</v>
      </c>
      <c r="C610">
        <v>0</v>
      </c>
      <c r="D610" s="2">
        <v>0</v>
      </c>
      <c r="E610">
        <f>_xlfn.IFNA(VLOOKUP(B610,'[1]Товары на складе'!$E$3:$K$445,7,0),0)</f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 t="s">
        <v>800</v>
      </c>
      <c r="T610" t="s">
        <v>256</v>
      </c>
      <c r="U610" t="s">
        <v>1051</v>
      </c>
      <c r="V610" t="s">
        <v>802</v>
      </c>
    </row>
    <row r="611" spans="1:22" x14ac:dyDescent="0.25">
      <c r="A611" t="s">
        <v>1052</v>
      </c>
      <c r="B611" t="s">
        <v>1052</v>
      </c>
      <c r="C611">
        <v>0</v>
      </c>
      <c r="D611" s="2">
        <v>0</v>
      </c>
      <c r="E611">
        <f>_xlfn.IFNA(VLOOKUP(B611,'[1]Товары на складе'!$E$3:$K$445,7,0),0)</f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3</v>
      </c>
      <c r="S611" t="s">
        <v>800</v>
      </c>
      <c r="T611" t="s">
        <v>262</v>
      </c>
      <c r="U611" t="s">
        <v>1053</v>
      </c>
      <c r="V611" t="s">
        <v>802</v>
      </c>
    </row>
    <row r="612" spans="1:22" x14ac:dyDescent="0.25">
      <c r="A612" t="s">
        <v>1054</v>
      </c>
      <c r="B612" t="s">
        <v>1054</v>
      </c>
      <c r="C612">
        <v>0</v>
      </c>
      <c r="D612" s="2">
        <v>0</v>
      </c>
      <c r="E612">
        <f>_xlfn.IFNA(VLOOKUP(B612,'[1]Товары на складе'!$E$3:$K$445,7,0),0)</f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 t="s">
        <v>800</v>
      </c>
      <c r="T612" t="s">
        <v>262</v>
      </c>
      <c r="U612" t="s">
        <v>1053</v>
      </c>
      <c r="V612" t="s">
        <v>804</v>
      </c>
    </row>
    <row r="613" spans="1:22" x14ac:dyDescent="0.25">
      <c r="A613" t="s">
        <v>1055</v>
      </c>
      <c r="B613" t="s">
        <v>1055</v>
      </c>
      <c r="C613">
        <v>0</v>
      </c>
      <c r="D613" s="2">
        <v>0</v>
      </c>
      <c r="E613">
        <f>_xlfn.IFNA(VLOOKUP(B613,'[1]Товары на складе'!$E$3:$K$445,7,0),0)</f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1</v>
      </c>
      <c r="S613" t="s">
        <v>800</v>
      </c>
      <c r="T613" t="s">
        <v>262</v>
      </c>
      <c r="U613" t="s">
        <v>1053</v>
      </c>
      <c r="V613" t="s">
        <v>806</v>
      </c>
    </row>
    <row r="614" spans="1:22" x14ac:dyDescent="0.25">
      <c r="A614" t="s">
        <v>1056</v>
      </c>
      <c r="B614" t="s">
        <v>1056</v>
      </c>
      <c r="C614">
        <v>0</v>
      </c>
      <c r="D614" s="2">
        <v>0</v>
      </c>
      <c r="E614">
        <f>_xlfn.IFNA(VLOOKUP(B614,'[1]Товары на складе'!$E$3:$K$445,7,0),0)</f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3</v>
      </c>
      <c r="Q614">
        <v>0</v>
      </c>
      <c r="R614">
        <v>4</v>
      </c>
      <c r="S614" t="s">
        <v>800</v>
      </c>
      <c r="T614" t="s">
        <v>272</v>
      </c>
      <c r="U614" t="s">
        <v>1057</v>
      </c>
      <c r="V614" t="s">
        <v>911</v>
      </c>
    </row>
    <row r="615" spans="1:22" x14ac:dyDescent="0.25">
      <c r="A615" t="s">
        <v>1058</v>
      </c>
      <c r="B615" t="s">
        <v>1058</v>
      </c>
      <c r="C615">
        <v>0</v>
      </c>
      <c r="D615" s="2">
        <v>0</v>
      </c>
      <c r="E615">
        <f>_xlfn.IFNA(VLOOKUP(B615,'[1]Товары на складе'!$E$3:$K$445,7,0),0)</f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</v>
      </c>
      <c r="S615" t="s">
        <v>800</v>
      </c>
      <c r="T615" t="s">
        <v>272</v>
      </c>
      <c r="U615" t="s">
        <v>1059</v>
      </c>
      <c r="V615" t="s">
        <v>911</v>
      </c>
    </row>
    <row r="616" spans="1:22" x14ac:dyDescent="0.25">
      <c r="A616" t="s">
        <v>1060</v>
      </c>
      <c r="B616" t="s">
        <v>1060</v>
      </c>
      <c r="C616">
        <v>0</v>
      </c>
      <c r="D616" s="2">
        <v>0</v>
      </c>
      <c r="E616">
        <f>_xlfn.IFNA(VLOOKUP(B616,'[1]Товары на складе'!$E$3:$K$445,7,0),0)</f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-1</v>
      </c>
      <c r="Q616">
        <v>0</v>
      </c>
      <c r="R616">
        <v>1</v>
      </c>
      <c r="S616" t="s">
        <v>800</v>
      </c>
      <c r="T616" t="s">
        <v>272</v>
      </c>
      <c r="U616" t="s">
        <v>1061</v>
      </c>
      <c r="V616" t="s">
        <v>911</v>
      </c>
    </row>
    <row r="617" spans="1:22" x14ac:dyDescent="0.25">
      <c r="A617" t="s">
        <v>1062</v>
      </c>
      <c r="B617" t="s">
        <v>1062</v>
      </c>
      <c r="C617">
        <v>0</v>
      </c>
      <c r="D617" s="2">
        <v>0</v>
      </c>
      <c r="E617">
        <f>_xlfn.IFNA(VLOOKUP(B617,'[1]Товары на складе'!$E$3:$K$445,7,0),0)</f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 t="s">
        <v>800</v>
      </c>
      <c r="T617" t="s">
        <v>272</v>
      </c>
      <c r="U617" t="s">
        <v>1063</v>
      </c>
      <c r="V617" t="s">
        <v>911</v>
      </c>
    </row>
    <row r="618" spans="1:22" x14ac:dyDescent="0.25">
      <c r="A618" t="s">
        <v>1064</v>
      </c>
      <c r="B618" t="s">
        <v>1064</v>
      </c>
      <c r="C618">
        <v>0</v>
      </c>
      <c r="D618" s="2">
        <v>0</v>
      </c>
      <c r="E618">
        <f>_xlfn.IFNA(VLOOKUP(B618,'[1]Товары на складе'!$E$3:$K$445,7,0),0)</f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2</v>
      </c>
      <c r="Q618">
        <v>0</v>
      </c>
      <c r="R618">
        <v>3</v>
      </c>
      <c r="S618" t="s">
        <v>800</v>
      </c>
      <c r="T618" t="s">
        <v>272</v>
      </c>
      <c r="U618" t="s">
        <v>1065</v>
      </c>
      <c r="V618" t="s">
        <v>911</v>
      </c>
    </row>
    <row r="619" spans="1:22" x14ac:dyDescent="0.25">
      <c r="A619" t="s">
        <v>1066</v>
      </c>
      <c r="B619" t="s">
        <v>1066</v>
      </c>
      <c r="C619">
        <v>0</v>
      </c>
      <c r="D619" s="2">
        <v>0</v>
      </c>
      <c r="E619">
        <f>_xlfn.IFNA(VLOOKUP(B619,'[1]Товары на складе'!$E$3:$K$445,7,0),0)</f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 t="s">
        <v>800</v>
      </c>
      <c r="T619" t="s">
        <v>272</v>
      </c>
      <c r="U619" t="s">
        <v>1067</v>
      </c>
      <c r="V619" t="s">
        <v>911</v>
      </c>
    </row>
    <row r="620" spans="1:22" x14ac:dyDescent="0.25">
      <c r="A620" t="s">
        <v>1068</v>
      </c>
      <c r="B620" t="s">
        <v>1068</v>
      </c>
      <c r="C620">
        <v>0</v>
      </c>
      <c r="D620" s="2">
        <v>0</v>
      </c>
      <c r="E620">
        <f>_xlfn.IFNA(VLOOKUP(B620,'[1]Товары на складе'!$E$3:$K$445,7,0),0)</f>
        <v>0</v>
      </c>
      <c r="F620">
        <v>0</v>
      </c>
      <c r="G620">
        <v>1</v>
      </c>
      <c r="H620">
        <v>1</v>
      </c>
      <c r="I620">
        <v>6</v>
      </c>
      <c r="J620">
        <v>-1</v>
      </c>
      <c r="K620">
        <v>0</v>
      </c>
      <c r="L620">
        <v>4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12</v>
      </c>
      <c r="S620" t="s">
        <v>800</v>
      </c>
      <c r="T620" t="s">
        <v>272</v>
      </c>
      <c r="U620" t="s">
        <v>1069</v>
      </c>
      <c r="V620" t="s">
        <v>911</v>
      </c>
    </row>
    <row r="621" spans="1:22" x14ac:dyDescent="0.25">
      <c r="A621" t="s">
        <v>1070</v>
      </c>
      <c r="B621" t="s">
        <v>1070</v>
      </c>
      <c r="C621">
        <v>5</v>
      </c>
      <c r="D621" s="2">
        <v>5</v>
      </c>
      <c r="E621">
        <f>_xlfn.IFNA(VLOOKUP(B621,'[1]Товары на складе'!$E$3:$K$445,7,0),0)</f>
        <v>0</v>
      </c>
      <c r="F621">
        <v>8</v>
      </c>
      <c r="G621">
        <v>3</v>
      </c>
      <c r="H621">
        <v>2</v>
      </c>
      <c r="I621">
        <v>10</v>
      </c>
      <c r="J621">
        <v>9</v>
      </c>
      <c r="K621">
        <v>3</v>
      </c>
      <c r="L621">
        <v>7</v>
      </c>
      <c r="M621">
        <v>3</v>
      </c>
      <c r="N621">
        <v>8</v>
      </c>
      <c r="O621">
        <v>13</v>
      </c>
      <c r="P621">
        <v>2</v>
      </c>
      <c r="Q621">
        <v>2</v>
      </c>
      <c r="R621">
        <v>70</v>
      </c>
      <c r="S621" t="s">
        <v>800</v>
      </c>
      <c r="T621" t="s">
        <v>286</v>
      </c>
      <c r="U621" t="s">
        <v>1071</v>
      </c>
      <c r="V621" t="s">
        <v>802</v>
      </c>
    </row>
    <row r="622" spans="1:22" x14ac:dyDescent="0.25">
      <c r="A622" t="s">
        <v>1072</v>
      </c>
      <c r="B622" t="s">
        <v>1072</v>
      </c>
      <c r="C622">
        <v>2</v>
      </c>
      <c r="D622" s="2">
        <v>2</v>
      </c>
      <c r="E622">
        <f>_xlfn.IFNA(VLOOKUP(B622,'[1]Товары на складе'!$E$3:$K$445,7,0),0)</f>
        <v>0</v>
      </c>
      <c r="F622">
        <v>4</v>
      </c>
      <c r="G622">
        <v>0</v>
      </c>
      <c r="H622">
        <v>2</v>
      </c>
      <c r="I622">
        <v>4</v>
      </c>
      <c r="J622">
        <v>1</v>
      </c>
      <c r="K622">
        <v>4</v>
      </c>
      <c r="L622">
        <v>2</v>
      </c>
      <c r="M622">
        <v>2</v>
      </c>
      <c r="N622">
        <v>7</v>
      </c>
      <c r="O622">
        <v>1</v>
      </c>
      <c r="P622">
        <v>3</v>
      </c>
      <c r="Q622">
        <v>1</v>
      </c>
      <c r="R622">
        <v>31</v>
      </c>
      <c r="S622" t="s">
        <v>800</v>
      </c>
      <c r="T622" t="s">
        <v>286</v>
      </c>
      <c r="U622" t="s">
        <v>1071</v>
      </c>
      <c r="V622" t="s">
        <v>804</v>
      </c>
    </row>
    <row r="623" spans="1:22" x14ac:dyDescent="0.25">
      <c r="A623" t="s">
        <v>1073</v>
      </c>
      <c r="B623" t="s">
        <v>1073</v>
      </c>
      <c r="C623">
        <v>8</v>
      </c>
      <c r="D623" s="2">
        <v>8</v>
      </c>
      <c r="E623">
        <f>_xlfn.IFNA(VLOOKUP(B623,'[1]Товары на складе'!$E$3:$K$445,7,0),0)</f>
        <v>0</v>
      </c>
      <c r="F623">
        <v>12</v>
      </c>
      <c r="G623">
        <v>7</v>
      </c>
      <c r="H623">
        <v>6</v>
      </c>
      <c r="I623">
        <v>9</v>
      </c>
      <c r="J623">
        <v>10</v>
      </c>
      <c r="K623">
        <v>9</v>
      </c>
      <c r="L623">
        <v>5</v>
      </c>
      <c r="M623">
        <v>6</v>
      </c>
      <c r="N623">
        <v>9</v>
      </c>
      <c r="O623">
        <v>10</v>
      </c>
      <c r="P623">
        <v>6</v>
      </c>
      <c r="Q623">
        <v>4</v>
      </c>
      <c r="R623">
        <v>93</v>
      </c>
      <c r="S623" t="s">
        <v>800</v>
      </c>
      <c r="T623" t="s">
        <v>286</v>
      </c>
      <c r="U623" t="s">
        <v>1071</v>
      </c>
      <c r="V623" t="s">
        <v>806</v>
      </c>
    </row>
    <row r="624" spans="1:22" x14ac:dyDescent="0.25">
      <c r="A624" t="s">
        <v>1074</v>
      </c>
      <c r="B624" t="s">
        <v>1074</v>
      </c>
      <c r="C624">
        <v>1</v>
      </c>
      <c r="D624" s="2">
        <v>1</v>
      </c>
      <c r="E624">
        <f>_xlfn.IFNA(VLOOKUP(B624,'[1]Товары на складе'!$E$3:$K$445,7,0),0)</f>
        <v>0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1</v>
      </c>
      <c r="N624">
        <v>0</v>
      </c>
      <c r="O624">
        <v>0</v>
      </c>
      <c r="P624">
        <v>0</v>
      </c>
      <c r="Q624">
        <v>2</v>
      </c>
      <c r="R624">
        <v>10</v>
      </c>
      <c r="S624" t="s">
        <v>800</v>
      </c>
      <c r="T624" t="s">
        <v>286</v>
      </c>
      <c r="U624" t="s">
        <v>1075</v>
      </c>
      <c r="V624" t="s">
        <v>802</v>
      </c>
    </row>
    <row r="625" spans="1:22" x14ac:dyDescent="0.25">
      <c r="A625" t="s">
        <v>1076</v>
      </c>
      <c r="B625" t="s">
        <v>1076</v>
      </c>
      <c r="C625">
        <v>0</v>
      </c>
      <c r="D625" s="2">
        <v>0</v>
      </c>
      <c r="E625">
        <f>_xlfn.IFNA(VLOOKUP(B625,'[1]Товары на складе'!$E$3:$K$445,7,0),0)</f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2</v>
      </c>
      <c r="S625" t="s">
        <v>800</v>
      </c>
      <c r="T625" t="s">
        <v>286</v>
      </c>
      <c r="U625" t="s">
        <v>1075</v>
      </c>
      <c r="V625" t="s">
        <v>804</v>
      </c>
    </row>
    <row r="626" spans="1:22" x14ac:dyDescent="0.25">
      <c r="A626" t="s">
        <v>1077</v>
      </c>
      <c r="B626" t="s">
        <v>1077</v>
      </c>
      <c r="C626">
        <v>0</v>
      </c>
      <c r="D626" s="2">
        <v>0</v>
      </c>
      <c r="E626">
        <f>_xlfn.IFNA(VLOOKUP(B626,'[1]Товары на складе'!$E$3:$K$445,7,0),0)</f>
        <v>0</v>
      </c>
      <c r="F626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2</v>
      </c>
      <c r="O626">
        <v>4</v>
      </c>
      <c r="P626">
        <v>0</v>
      </c>
      <c r="Q626">
        <v>0</v>
      </c>
      <c r="R626">
        <v>9</v>
      </c>
      <c r="S626" t="s">
        <v>800</v>
      </c>
      <c r="T626" t="s">
        <v>286</v>
      </c>
      <c r="U626" t="s">
        <v>1075</v>
      </c>
      <c r="V626" t="s">
        <v>806</v>
      </c>
    </row>
    <row r="627" spans="1:22" x14ac:dyDescent="0.25">
      <c r="A627" t="s">
        <v>1078</v>
      </c>
      <c r="B627" t="s">
        <v>1078</v>
      </c>
      <c r="C627">
        <v>24.5</v>
      </c>
      <c r="D627" s="2">
        <v>24.5</v>
      </c>
      <c r="E627">
        <f>_xlfn.IFNA(VLOOKUP(B627,'[1]Товары на складе'!$E$3:$K$445,7,0),0)</f>
        <v>0</v>
      </c>
      <c r="F627">
        <v>23</v>
      </c>
      <c r="G627">
        <v>7</v>
      </c>
      <c r="H627">
        <v>24</v>
      </c>
      <c r="I627">
        <v>35</v>
      </c>
      <c r="J627">
        <v>10</v>
      </c>
      <c r="K627">
        <v>36</v>
      </c>
      <c r="L627">
        <v>15</v>
      </c>
      <c r="M627">
        <v>25</v>
      </c>
      <c r="N627">
        <v>27</v>
      </c>
      <c r="O627">
        <v>27</v>
      </c>
      <c r="P627">
        <v>35</v>
      </c>
      <c r="Q627">
        <v>16</v>
      </c>
      <c r="R627">
        <v>280</v>
      </c>
      <c r="S627" t="s">
        <v>800</v>
      </c>
      <c r="T627" t="s">
        <v>286</v>
      </c>
      <c r="U627" t="s">
        <v>1079</v>
      </c>
      <c r="V627" t="s">
        <v>802</v>
      </c>
    </row>
    <row r="628" spans="1:22" x14ac:dyDescent="0.25">
      <c r="A628" t="s">
        <v>1080</v>
      </c>
      <c r="B628" t="s">
        <v>1080</v>
      </c>
      <c r="C628">
        <v>12</v>
      </c>
      <c r="D628" s="2">
        <v>12</v>
      </c>
      <c r="E628">
        <f>_xlfn.IFNA(VLOOKUP(B628,'[1]Товары на складе'!$E$3:$K$445,7,0),0)</f>
        <v>0</v>
      </c>
      <c r="F628">
        <v>7</v>
      </c>
      <c r="G628">
        <v>31</v>
      </c>
      <c r="H628">
        <v>13</v>
      </c>
      <c r="I628">
        <v>10</v>
      </c>
      <c r="J628">
        <v>22</v>
      </c>
      <c r="K628">
        <v>15</v>
      </c>
      <c r="L628">
        <v>13</v>
      </c>
      <c r="M628">
        <v>20</v>
      </c>
      <c r="N628">
        <v>2</v>
      </c>
      <c r="O628">
        <v>11</v>
      </c>
      <c r="P628">
        <v>7</v>
      </c>
      <c r="Q628">
        <v>7</v>
      </c>
      <c r="R628">
        <v>158</v>
      </c>
      <c r="S628" t="s">
        <v>800</v>
      </c>
      <c r="T628" t="s">
        <v>286</v>
      </c>
      <c r="U628" t="s">
        <v>1079</v>
      </c>
      <c r="V628" t="s">
        <v>804</v>
      </c>
    </row>
    <row r="629" spans="1:22" x14ac:dyDescent="0.25">
      <c r="A629" t="s">
        <v>1081</v>
      </c>
      <c r="B629" t="s">
        <v>1081</v>
      </c>
      <c r="C629">
        <v>29</v>
      </c>
      <c r="D629" s="2">
        <v>29</v>
      </c>
      <c r="E629">
        <f>_xlfn.IFNA(VLOOKUP(B629,'[1]Товары на складе'!$E$3:$K$445,7,0),0)</f>
        <v>0</v>
      </c>
      <c r="F629">
        <v>26</v>
      </c>
      <c r="G629">
        <v>39</v>
      </c>
      <c r="H629">
        <v>10</v>
      </c>
      <c r="I629">
        <v>25</v>
      </c>
      <c r="J629">
        <v>35</v>
      </c>
      <c r="K629">
        <v>56</v>
      </c>
      <c r="L629">
        <v>26</v>
      </c>
      <c r="M629">
        <v>36</v>
      </c>
      <c r="N629">
        <v>36</v>
      </c>
      <c r="O629">
        <v>32</v>
      </c>
      <c r="P629">
        <v>26</v>
      </c>
      <c r="Q629">
        <v>19</v>
      </c>
      <c r="R629">
        <v>366</v>
      </c>
      <c r="S629" t="s">
        <v>800</v>
      </c>
      <c r="T629" t="s">
        <v>286</v>
      </c>
      <c r="U629" t="s">
        <v>1079</v>
      </c>
      <c r="V629" t="s">
        <v>806</v>
      </c>
    </row>
    <row r="630" spans="1:22" x14ac:dyDescent="0.25">
      <c r="A630" t="s">
        <v>1082</v>
      </c>
      <c r="B630" t="s">
        <v>1082</v>
      </c>
      <c r="C630">
        <v>5</v>
      </c>
      <c r="D630" s="2">
        <v>5</v>
      </c>
      <c r="E630">
        <f>_xlfn.IFNA(VLOOKUP(B630,'[1]Товары на складе'!$E$3:$K$445,7,0),0)</f>
        <v>0</v>
      </c>
      <c r="F630">
        <v>4</v>
      </c>
      <c r="G630">
        <v>5</v>
      </c>
      <c r="H630">
        <v>0</v>
      </c>
      <c r="I630">
        <v>10</v>
      </c>
      <c r="J630">
        <v>13</v>
      </c>
      <c r="K630">
        <v>6</v>
      </c>
      <c r="L630">
        <v>5</v>
      </c>
      <c r="M630">
        <v>14</v>
      </c>
      <c r="N630">
        <v>3</v>
      </c>
      <c r="O630">
        <v>3</v>
      </c>
      <c r="P630">
        <v>6</v>
      </c>
      <c r="Q630">
        <v>5</v>
      </c>
      <c r="R630">
        <v>74</v>
      </c>
      <c r="S630" t="s">
        <v>800</v>
      </c>
      <c r="T630" t="s">
        <v>286</v>
      </c>
      <c r="U630" t="s">
        <v>1083</v>
      </c>
      <c r="V630" t="s">
        <v>802</v>
      </c>
    </row>
    <row r="631" spans="1:22" x14ac:dyDescent="0.25">
      <c r="A631" t="s">
        <v>1084</v>
      </c>
      <c r="B631" t="s">
        <v>1084</v>
      </c>
      <c r="C631">
        <v>3</v>
      </c>
      <c r="D631" s="2">
        <v>3</v>
      </c>
      <c r="E631">
        <f>_xlfn.IFNA(VLOOKUP(B631,'[1]Товары на складе'!$E$3:$K$445,7,0),0)</f>
        <v>0</v>
      </c>
      <c r="F631">
        <v>0</v>
      </c>
      <c r="G631">
        <v>0</v>
      </c>
      <c r="H631">
        <v>4</v>
      </c>
      <c r="I631">
        <v>1</v>
      </c>
      <c r="J631">
        <v>11</v>
      </c>
      <c r="K631">
        <v>4</v>
      </c>
      <c r="L631">
        <v>1</v>
      </c>
      <c r="M631">
        <v>-1</v>
      </c>
      <c r="N631">
        <v>4</v>
      </c>
      <c r="O631">
        <v>4</v>
      </c>
      <c r="P631">
        <v>3</v>
      </c>
      <c r="Q631">
        <v>3</v>
      </c>
      <c r="R631">
        <v>34</v>
      </c>
      <c r="S631" t="s">
        <v>800</v>
      </c>
      <c r="T631" t="s">
        <v>286</v>
      </c>
      <c r="U631" t="s">
        <v>1083</v>
      </c>
      <c r="V631" t="s">
        <v>804</v>
      </c>
    </row>
    <row r="632" spans="1:22" x14ac:dyDescent="0.25">
      <c r="A632" t="s">
        <v>1085</v>
      </c>
      <c r="B632" t="s">
        <v>1085</v>
      </c>
      <c r="C632">
        <v>3.5</v>
      </c>
      <c r="D632" s="2">
        <v>3.5</v>
      </c>
      <c r="E632">
        <f>_xlfn.IFNA(VLOOKUP(B632,'[1]Товары на складе'!$E$3:$K$445,7,0),0)</f>
        <v>0</v>
      </c>
      <c r="F632">
        <v>9</v>
      </c>
      <c r="G632">
        <v>2</v>
      </c>
      <c r="H632">
        <v>0</v>
      </c>
      <c r="I632">
        <v>4</v>
      </c>
      <c r="J632">
        <v>3</v>
      </c>
      <c r="K632">
        <v>9</v>
      </c>
      <c r="L632">
        <v>1</v>
      </c>
      <c r="M632">
        <v>1</v>
      </c>
      <c r="N632">
        <v>6</v>
      </c>
      <c r="O632">
        <v>6</v>
      </c>
      <c r="P632">
        <v>7</v>
      </c>
      <c r="Q632">
        <v>2</v>
      </c>
      <c r="R632">
        <v>50</v>
      </c>
      <c r="S632" t="s">
        <v>800</v>
      </c>
      <c r="T632" t="s">
        <v>286</v>
      </c>
      <c r="U632" t="s">
        <v>1083</v>
      </c>
      <c r="V632" t="s">
        <v>806</v>
      </c>
    </row>
    <row r="633" spans="1:22" x14ac:dyDescent="0.25">
      <c r="A633" t="s">
        <v>1086</v>
      </c>
      <c r="B633" t="s">
        <v>1086</v>
      </c>
      <c r="C633">
        <v>0</v>
      </c>
      <c r="D633" s="2">
        <v>0</v>
      </c>
      <c r="E633">
        <f>_xlfn.IFNA(VLOOKUP(B633,'[1]Товары на складе'!$E$3:$K$445,7,0),0)</f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3</v>
      </c>
      <c r="N633">
        <v>2</v>
      </c>
      <c r="O633">
        <v>17</v>
      </c>
      <c r="P633">
        <v>-7</v>
      </c>
      <c r="Q633">
        <v>2</v>
      </c>
      <c r="R633">
        <v>17</v>
      </c>
      <c r="S633" t="s">
        <v>800</v>
      </c>
      <c r="T633" t="s">
        <v>328</v>
      </c>
      <c r="U633" t="s">
        <v>1087</v>
      </c>
      <c r="V633" t="s">
        <v>802</v>
      </c>
    </row>
    <row r="634" spans="1:22" x14ac:dyDescent="0.25">
      <c r="A634" t="s">
        <v>1088</v>
      </c>
      <c r="B634" t="s">
        <v>1088</v>
      </c>
      <c r="C634">
        <v>0</v>
      </c>
      <c r="D634" s="2">
        <v>0</v>
      </c>
      <c r="E634">
        <f>_xlfn.IFNA(VLOOKUP(B634,'[1]Товары на складе'!$E$3:$K$445,7,0),0)</f>
        <v>0</v>
      </c>
      <c r="F634">
        <v>0</v>
      </c>
      <c r="G634">
        <v>0</v>
      </c>
      <c r="H634">
        <v>0</v>
      </c>
      <c r="I634">
        <v>1</v>
      </c>
      <c r="J634">
        <v>-1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1</v>
      </c>
      <c r="Q634">
        <v>1</v>
      </c>
      <c r="R634">
        <v>4</v>
      </c>
      <c r="S634" t="s">
        <v>800</v>
      </c>
      <c r="T634" t="s">
        <v>328</v>
      </c>
      <c r="U634" t="s">
        <v>1087</v>
      </c>
      <c r="V634" t="s">
        <v>804</v>
      </c>
    </row>
    <row r="635" spans="1:22" x14ac:dyDescent="0.25">
      <c r="A635" t="s">
        <v>1089</v>
      </c>
      <c r="B635" t="s">
        <v>1089</v>
      </c>
      <c r="C635">
        <v>1</v>
      </c>
      <c r="D635" s="2">
        <v>1</v>
      </c>
      <c r="E635">
        <f>_xlfn.IFNA(VLOOKUP(B635,'[1]Товары на складе'!$E$3:$K$445,7,0),0)</f>
        <v>0</v>
      </c>
      <c r="F635">
        <v>0</v>
      </c>
      <c r="G635">
        <v>0</v>
      </c>
      <c r="H635">
        <v>0</v>
      </c>
      <c r="I635">
        <v>2</v>
      </c>
      <c r="J635">
        <v>1</v>
      </c>
      <c r="K635">
        <v>0</v>
      </c>
      <c r="L635">
        <v>1</v>
      </c>
      <c r="M635">
        <v>1</v>
      </c>
      <c r="N635">
        <v>5</v>
      </c>
      <c r="O635">
        <v>0</v>
      </c>
      <c r="P635">
        <v>3</v>
      </c>
      <c r="Q635">
        <v>1</v>
      </c>
      <c r="R635">
        <v>14</v>
      </c>
      <c r="S635" t="s">
        <v>800</v>
      </c>
      <c r="T635" t="s">
        <v>328</v>
      </c>
      <c r="U635" t="s">
        <v>1087</v>
      </c>
      <c r="V635" t="s">
        <v>806</v>
      </c>
    </row>
    <row r="636" spans="1:22" x14ac:dyDescent="0.25">
      <c r="A636" t="s">
        <v>1090</v>
      </c>
      <c r="B636" t="s">
        <v>1090</v>
      </c>
      <c r="C636">
        <v>0</v>
      </c>
      <c r="D636" s="2">
        <v>0</v>
      </c>
      <c r="E636">
        <f>_xlfn.IFNA(VLOOKUP(B636,'[1]Товары на складе'!$E$3:$K$445,7,0),0)</f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3</v>
      </c>
      <c r="O636">
        <v>0</v>
      </c>
      <c r="P636">
        <v>3</v>
      </c>
      <c r="Q636">
        <v>0</v>
      </c>
      <c r="R636">
        <v>9</v>
      </c>
      <c r="S636" t="s">
        <v>800</v>
      </c>
      <c r="T636" t="s">
        <v>328</v>
      </c>
      <c r="U636" t="s">
        <v>1087</v>
      </c>
      <c r="V636" t="s">
        <v>833</v>
      </c>
    </row>
    <row r="637" spans="1:22" x14ac:dyDescent="0.25">
      <c r="A637" t="s">
        <v>1091</v>
      </c>
      <c r="B637" t="s">
        <v>1091</v>
      </c>
      <c r="C637">
        <v>1</v>
      </c>
      <c r="D637" s="2">
        <v>1</v>
      </c>
      <c r="E637">
        <f>_xlfn.IFNA(VLOOKUP(B637,'[1]Товары на складе'!$E$3:$K$445,7,0),0)</f>
        <v>0</v>
      </c>
      <c r="F637">
        <v>3</v>
      </c>
      <c r="G637">
        <v>4</v>
      </c>
      <c r="H637">
        <v>10</v>
      </c>
      <c r="I637">
        <v>1</v>
      </c>
      <c r="J637">
        <v>0</v>
      </c>
      <c r="K637">
        <v>2</v>
      </c>
      <c r="L637">
        <v>3</v>
      </c>
      <c r="M637">
        <v>0</v>
      </c>
      <c r="N637">
        <v>0</v>
      </c>
      <c r="O637">
        <v>0</v>
      </c>
      <c r="P637">
        <v>-1</v>
      </c>
      <c r="Q637">
        <v>1</v>
      </c>
      <c r="R637">
        <v>23</v>
      </c>
      <c r="S637" t="s">
        <v>800</v>
      </c>
      <c r="T637" t="s">
        <v>328</v>
      </c>
      <c r="U637" t="s">
        <v>1092</v>
      </c>
      <c r="V637" t="s">
        <v>802</v>
      </c>
    </row>
    <row r="638" spans="1:22" x14ac:dyDescent="0.25">
      <c r="A638" t="s">
        <v>1093</v>
      </c>
      <c r="B638" t="s">
        <v>1093</v>
      </c>
      <c r="C638">
        <v>1</v>
      </c>
      <c r="D638" s="2">
        <v>1</v>
      </c>
      <c r="E638">
        <f>_xlfn.IFNA(VLOOKUP(B638,'[1]Товары на складе'!$E$3:$K$445,7,0),0)</f>
        <v>0</v>
      </c>
      <c r="F638">
        <v>2</v>
      </c>
      <c r="G638">
        <v>1</v>
      </c>
      <c r="H638">
        <v>1</v>
      </c>
      <c r="I638">
        <v>0</v>
      </c>
      <c r="J638">
        <v>3</v>
      </c>
      <c r="K638">
        <v>0</v>
      </c>
      <c r="L638">
        <v>4</v>
      </c>
      <c r="M638">
        <v>1</v>
      </c>
      <c r="N638">
        <v>1</v>
      </c>
      <c r="O638">
        <v>1</v>
      </c>
      <c r="P638">
        <v>2</v>
      </c>
      <c r="Q638">
        <v>4</v>
      </c>
      <c r="R638">
        <v>20</v>
      </c>
      <c r="S638" t="s">
        <v>800</v>
      </c>
      <c r="T638" t="s">
        <v>328</v>
      </c>
      <c r="U638" t="s">
        <v>1092</v>
      </c>
      <c r="V638" t="s">
        <v>804</v>
      </c>
    </row>
    <row r="639" spans="1:22" x14ac:dyDescent="0.25">
      <c r="A639" t="s">
        <v>1094</v>
      </c>
      <c r="B639" t="s">
        <v>1094</v>
      </c>
      <c r="C639">
        <v>7.5</v>
      </c>
      <c r="D639" s="2">
        <v>7.5</v>
      </c>
      <c r="E639">
        <f>_xlfn.IFNA(VLOOKUP(B639,'[1]Товары на складе'!$E$3:$K$445,7,0),0)</f>
        <v>0</v>
      </c>
      <c r="F639">
        <v>9</v>
      </c>
      <c r="G639">
        <v>3</v>
      </c>
      <c r="H639">
        <v>9</v>
      </c>
      <c r="I639">
        <v>11</v>
      </c>
      <c r="J639">
        <v>7</v>
      </c>
      <c r="K639">
        <v>9</v>
      </c>
      <c r="L639">
        <v>8</v>
      </c>
      <c r="M639">
        <v>5</v>
      </c>
      <c r="N639">
        <v>9</v>
      </c>
      <c r="O639">
        <v>7</v>
      </c>
      <c r="P639">
        <v>4</v>
      </c>
      <c r="Q639">
        <v>3</v>
      </c>
      <c r="R639">
        <v>84</v>
      </c>
      <c r="S639" t="s">
        <v>800</v>
      </c>
      <c r="T639" t="s">
        <v>328</v>
      </c>
      <c r="U639" t="s">
        <v>1092</v>
      </c>
      <c r="V639" t="s">
        <v>806</v>
      </c>
    </row>
    <row r="640" spans="1:22" x14ac:dyDescent="0.25">
      <c r="A640" t="s">
        <v>1095</v>
      </c>
      <c r="B640" t="s">
        <v>1095</v>
      </c>
      <c r="C640">
        <v>3</v>
      </c>
      <c r="D640" s="2">
        <v>3</v>
      </c>
      <c r="E640">
        <f>_xlfn.IFNA(VLOOKUP(B640,'[1]Товары на складе'!$E$3:$K$445,7,0),0)</f>
        <v>0</v>
      </c>
      <c r="F640">
        <v>4</v>
      </c>
      <c r="G640">
        <v>0</v>
      </c>
      <c r="H640">
        <v>7</v>
      </c>
      <c r="I640">
        <v>4</v>
      </c>
      <c r="J640">
        <v>2</v>
      </c>
      <c r="K640">
        <v>2</v>
      </c>
      <c r="L640">
        <v>3</v>
      </c>
      <c r="M640">
        <v>3</v>
      </c>
      <c r="N640">
        <v>3</v>
      </c>
      <c r="O640">
        <v>5</v>
      </c>
      <c r="P640">
        <v>1</v>
      </c>
      <c r="Q640">
        <v>3</v>
      </c>
      <c r="R640">
        <v>37</v>
      </c>
      <c r="S640" t="s">
        <v>800</v>
      </c>
      <c r="T640" t="s">
        <v>328</v>
      </c>
      <c r="U640" t="s">
        <v>1092</v>
      </c>
      <c r="V640" t="s">
        <v>833</v>
      </c>
    </row>
    <row r="641" spans="1:22" x14ac:dyDescent="0.25">
      <c r="A641" t="s">
        <v>1096</v>
      </c>
      <c r="B641" t="s">
        <v>1096</v>
      </c>
      <c r="C641">
        <v>8.5</v>
      </c>
      <c r="D641" s="2">
        <v>8.5</v>
      </c>
      <c r="E641">
        <f>_xlfn.IFNA(VLOOKUP(B641,'[1]Товары на складе'!$E$3:$K$445,7,0),0)</f>
        <v>0</v>
      </c>
      <c r="F641">
        <v>12</v>
      </c>
      <c r="G641">
        <v>4</v>
      </c>
      <c r="H641">
        <v>11</v>
      </c>
      <c r="I641">
        <v>6</v>
      </c>
      <c r="J641">
        <v>5</v>
      </c>
      <c r="K641">
        <v>8</v>
      </c>
      <c r="L641">
        <v>16</v>
      </c>
      <c r="M641">
        <v>9</v>
      </c>
      <c r="N641">
        <v>7</v>
      </c>
      <c r="O641">
        <v>16</v>
      </c>
      <c r="P641">
        <v>12</v>
      </c>
      <c r="Q641">
        <v>5</v>
      </c>
      <c r="R641">
        <v>111</v>
      </c>
      <c r="S641" t="s">
        <v>800</v>
      </c>
      <c r="T641" t="s">
        <v>328</v>
      </c>
      <c r="U641" t="s">
        <v>1097</v>
      </c>
      <c r="V641" t="s">
        <v>802</v>
      </c>
    </row>
    <row r="642" spans="1:22" x14ac:dyDescent="0.25">
      <c r="A642" t="s">
        <v>1098</v>
      </c>
      <c r="B642" t="s">
        <v>1098</v>
      </c>
      <c r="C642">
        <v>3</v>
      </c>
      <c r="D642" s="2">
        <v>3</v>
      </c>
      <c r="E642">
        <f>_xlfn.IFNA(VLOOKUP(B642,'[1]Товары на складе'!$E$3:$K$445,7,0),0)</f>
        <v>0</v>
      </c>
      <c r="F642">
        <v>12</v>
      </c>
      <c r="G642">
        <v>0</v>
      </c>
      <c r="H642">
        <v>0</v>
      </c>
      <c r="I642">
        <v>7</v>
      </c>
      <c r="J642">
        <v>11</v>
      </c>
      <c r="K642">
        <v>3</v>
      </c>
      <c r="L642">
        <v>2</v>
      </c>
      <c r="M642">
        <v>4</v>
      </c>
      <c r="N642">
        <v>0</v>
      </c>
      <c r="O642">
        <v>3</v>
      </c>
      <c r="P642">
        <v>3</v>
      </c>
      <c r="Q642">
        <v>7</v>
      </c>
      <c r="R642">
        <v>52</v>
      </c>
      <c r="S642" t="s">
        <v>800</v>
      </c>
      <c r="T642" t="s">
        <v>328</v>
      </c>
      <c r="U642" t="s">
        <v>1097</v>
      </c>
      <c r="V642" t="s">
        <v>804</v>
      </c>
    </row>
    <row r="643" spans="1:22" x14ac:dyDescent="0.25">
      <c r="A643" t="s">
        <v>1099</v>
      </c>
      <c r="B643" t="s">
        <v>1099</v>
      </c>
      <c r="C643">
        <v>16.5</v>
      </c>
      <c r="D643" s="2">
        <v>16.5</v>
      </c>
      <c r="E643">
        <f>_xlfn.IFNA(VLOOKUP(B643,'[1]Товары на складе'!$E$3:$K$445,7,0),0)</f>
        <v>0</v>
      </c>
      <c r="F643">
        <v>35</v>
      </c>
      <c r="G643">
        <v>9</v>
      </c>
      <c r="H643">
        <v>11</v>
      </c>
      <c r="I643">
        <v>29</v>
      </c>
      <c r="J643">
        <v>18</v>
      </c>
      <c r="K643">
        <v>21</v>
      </c>
      <c r="L643">
        <v>28</v>
      </c>
      <c r="M643">
        <v>6</v>
      </c>
      <c r="N643">
        <v>24</v>
      </c>
      <c r="O643">
        <v>15</v>
      </c>
      <c r="P643">
        <v>15</v>
      </c>
      <c r="Q643">
        <v>9</v>
      </c>
      <c r="R643">
        <v>220</v>
      </c>
      <c r="S643" t="s">
        <v>800</v>
      </c>
      <c r="T643" t="s">
        <v>328</v>
      </c>
      <c r="U643" t="s">
        <v>1097</v>
      </c>
      <c r="V643" t="s">
        <v>806</v>
      </c>
    </row>
    <row r="644" spans="1:22" x14ac:dyDescent="0.25">
      <c r="A644" t="s">
        <v>1100</v>
      </c>
      <c r="B644" t="s">
        <v>1100</v>
      </c>
      <c r="C644">
        <v>6.5</v>
      </c>
      <c r="D644" s="2">
        <v>6.5</v>
      </c>
      <c r="E644">
        <f>_xlfn.IFNA(VLOOKUP(B644,'[1]Товары на складе'!$E$3:$K$445,7,0),0)</f>
        <v>0</v>
      </c>
      <c r="F644">
        <v>8</v>
      </c>
      <c r="G644">
        <v>1</v>
      </c>
      <c r="H644">
        <v>5</v>
      </c>
      <c r="I644">
        <v>15</v>
      </c>
      <c r="J644">
        <v>1</v>
      </c>
      <c r="K644">
        <v>13</v>
      </c>
      <c r="L644">
        <v>17</v>
      </c>
      <c r="M644">
        <v>12</v>
      </c>
      <c r="N644">
        <v>3</v>
      </c>
      <c r="O644">
        <v>9</v>
      </c>
      <c r="P644">
        <v>1</v>
      </c>
      <c r="Q644">
        <v>1</v>
      </c>
      <c r="R644">
        <v>86</v>
      </c>
      <c r="S644" t="s">
        <v>800</v>
      </c>
      <c r="T644" t="s">
        <v>328</v>
      </c>
      <c r="U644" t="s">
        <v>1097</v>
      </c>
      <c r="V644" t="s">
        <v>833</v>
      </c>
    </row>
    <row r="645" spans="1:22" x14ac:dyDescent="0.25">
      <c r="A645" t="s">
        <v>1101</v>
      </c>
      <c r="B645" t="s">
        <v>1101</v>
      </c>
      <c r="C645">
        <v>0</v>
      </c>
      <c r="D645" s="2">
        <v>0</v>
      </c>
      <c r="E645">
        <f>_xlfn.IFNA(VLOOKUP(B645,'[1]Товары на складе'!$E$3:$K$445,7,0),0)</f>
        <v>0</v>
      </c>
      <c r="F645">
        <v>0</v>
      </c>
      <c r="G645">
        <v>0</v>
      </c>
      <c r="H645">
        <v>0</v>
      </c>
      <c r="I645">
        <v>0</v>
      </c>
      <c r="J645">
        <v>5</v>
      </c>
      <c r="K645">
        <v>3</v>
      </c>
      <c r="L645">
        <v>0</v>
      </c>
      <c r="M645">
        <v>3</v>
      </c>
      <c r="N645">
        <v>0</v>
      </c>
      <c r="O645">
        <v>6</v>
      </c>
      <c r="P645">
        <v>0</v>
      </c>
      <c r="Q645">
        <v>2</v>
      </c>
      <c r="R645">
        <v>19</v>
      </c>
      <c r="S645" t="s">
        <v>800</v>
      </c>
      <c r="T645" t="s">
        <v>346</v>
      </c>
      <c r="U645" t="s">
        <v>1102</v>
      </c>
      <c r="V645" t="s">
        <v>898</v>
      </c>
    </row>
    <row r="646" spans="1:22" x14ac:dyDescent="0.25">
      <c r="A646" t="s">
        <v>1103</v>
      </c>
      <c r="B646" t="s">
        <v>1103</v>
      </c>
      <c r="C646">
        <v>6</v>
      </c>
      <c r="D646" s="2">
        <v>6</v>
      </c>
      <c r="E646">
        <f>_xlfn.IFNA(VLOOKUP(B646,'[1]Товары на складе'!$E$3:$K$445,7,0),0)</f>
        <v>0</v>
      </c>
      <c r="F646">
        <v>0</v>
      </c>
      <c r="G646">
        <v>15</v>
      </c>
      <c r="H646">
        <v>23</v>
      </c>
      <c r="I646">
        <v>19</v>
      </c>
      <c r="J646">
        <v>7</v>
      </c>
      <c r="K646">
        <v>0</v>
      </c>
      <c r="L646">
        <v>0</v>
      </c>
      <c r="M646">
        <v>15</v>
      </c>
      <c r="N646">
        <v>0</v>
      </c>
      <c r="O646">
        <v>8</v>
      </c>
      <c r="P646">
        <v>2</v>
      </c>
      <c r="Q646">
        <v>5</v>
      </c>
      <c r="R646">
        <v>94</v>
      </c>
      <c r="S646" t="s">
        <v>800</v>
      </c>
      <c r="T646" t="s">
        <v>346</v>
      </c>
      <c r="U646" t="s">
        <v>1102</v>
      </c>
      <c r="V646" t="s">
        <v>885</v>
      </c>
    </row>
    <row r="647" spans="1:22" x14ac:dyDescent="0.25">
      <c r="A647" t="s">
        <v>1104</v>
      </c>
      <c r="B647" t="s">
        <v>1104</v>
      </c>
      <c r="C647">
        <v>3</v>
      </c>
      <c r="D647" s="2">
        <v>3</v>
      </c>
      <c r="E647">
        <f>_xlfn.IFNA(VLOOKUP(B647,'[1]Товары на складе'!$E$3:$K$445,7,0),0)</f>
        <v>0</v>
      </c>
      <c r="F647">
        <v>0</v>
      </c>
      <c r="G647">
        <v>21</v>
      </c>
      <c r="H647">
        <v>3</v>
      </c>
      <c r="I647">
        <v>5</v>
      </c>
      <c r="J647">
        <v>3</v>
      </c>
      <c r="K647">
        <v>3</v>
      </c>
      <c r="L647">
        <v>3</v>
      </c>
      <c r="M647">
        <v>5</v>
      </c>
      <c r="N647">
        <v>1</v>
      </c>
      <c r="O647">
        <v>0</v>
      </c>
      <c r="P647">
        <v>0</v>
      </c>
      <c r="Q647">
        <v>0</v>
      </c>
      <c r="R647">
        <v>44</v>
      </c>
      <c r="S647" t="s">
        <v>800</v>
      </c>
      <c r="T647" t="s">
        <v>346</v>
      </c>
      <c r="U647" t="s">
        <v>1102</v>
      </c>
      <c r="V647" t="s">
        <v>911</v>
      </c>
    </row>
    <row r="648" spans="1:22" x14ac:dyDescent="0.25">
      <c r="A648" t="s">
        <v>1105</v>
      </c>
      <c r="B648" t="s">
        <v>1105</v>
      </c>
      <c r="C648">
        <v>0</v>
      </c>
      <c r="D648" s="2">
        <v>0</v>
      </c>
      <c r="E648">
        <f>_xlfn.IFNA(VLOOKUP(B648,'[1]Товары на складе'!$E$3:$K$445,7,0),0)</f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4</v>
      </c>
      <c r="P648">
        <v>0</v>
      </c>
      <c r="Q648">
        <v>0</v>
      </c>
      <c r="R648">
        <v>5</v>
      </c>
      <c r="S648" t="s">
        <v>800</v>
      </c>
      <c r="T648" t="s">
        <v>346</v>
      </c>
      <c r="U648" t="s">
        <v>1102</v>
      </c>
      <c r="V648" t="s">
        <v>920</v>
      </c>
    </row>
    <row r="649" spans="1:22" x14ac:dyDescent="0.25">
      <c r="A649" t="s">
        <v>1106</v>
      </c>
      <c r="B649" t="s">
        <v>1106</v>
      </c>
      <c r="C649">
        <v>0</v>
      </c>
      <c r="D649" s="2">
        <v>0</v>
      </c>
      <c r="E649">
        <f>_xlfn.IFNA(VLOOKUP(B649,'[1]Товары на складе'!$E$3:$K$445,7,0),0)</f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4</v>
      </c>
      <c r="S649" t="s">
        <v>800</v>
      </c>
      <c r="T649" t="s">
        <v>346</v>
      </c>
      <c r="U649" t="s">
        <v>1102</v>
      </c>
      <c r="V649" t="s">
        <v>951</v>
      </c>
    </row>
    <row r="650" spans="1:22" x14ac:dyDescent="0.25">
      <c r="A650" t="s">
        <v>1107</v>
      </c>
      <c r="B650" t="s">
        <v>1107</v>
      </c>
      <c r="C650">
        <v>2.5</v>
      </c>
      <c r="D650" s="2">
        <v>2.5</v>
      </c>
      <c r="E650">
        <f>_xlfn.IFNA(VLOOKUP(B650,'[1]Товары на складе'!$E$3:$K$445,7,0),0)</f>
        <v>0</v>
      </c>
      <c r="F650">
        <v>0</v>
      </c>
      <c r="G650">
        <v>0</v>
      </c>
      <c r="H650">
        <v>4</v>
      </c>
      <c r="I650">
        <v>5</v>
      </c>
      <c r="J650">
        <v>0</v>
      </c>
      <c r="K650">
        <v>0</v>
      </c>
      <c r="L650">
        <v>4</v>
      </c>
      <c r="M650">
        <v>6</v>
      </c>
      <c r="N650">
        <v>5</v>
      </c>
      <c r="O650">
        <v>5</v>
      </c>
      <c r="P650">
        <v>1</v>
      </c>
      <c r="Q650">
        <v>1</v>
      </c>
      <c r="R650">
        <v>31</v>
      </c>
      <c r="S650" t="s">
        <v>800</v>
      </c>
      <c r="T650" t="s">
        <v>346</v>
      </c>
      <c r="U650" t="s">
        <v>1108</v>
      </c>
      <c r="V650" t="s">
        <v>898</v>
      </c>
    </row>
    <row r="651" spans="1:22" x14ac:dyDescent="0.25">
      <c r="A651" t="s">
        <v>1109</v>
      </c>
      <c r="B651" t="s">
        <v>1109</v>
      </c>
      <c r="C651">
        <v>8.5</v>
      </c>
      <c r="D651" s="2">
        <v>8.5</v>
      </c>
      <c r="E651">
        <f>_xlfn.IFNA(VLOOKUP(B651,'[1]Товары на складе'!$E$3:$K$445,7,0),0)</f>
        <v>0</v>
      </c>
      <c r="F651">
        <v>0</v>
      </c>
      <c r="G651">
        <v>25</v>
      </c>
      <c r="H651">
        <v>26</v>
      </c>
      <c r="I651">
        <v>12</v>
      </c>
      <c r="J651">
        <v>0</v>
      </c>
      <c r="K651">
        <v>0</v>
      </c>
      <c r="L651">
        <v>0</v>
      </c>
      <c r="M651">
        <v>28</v>
      </c>
      <c r="N651">
        <v>6</v>
      </c>
      <c r="O651">
        <v>15</v>
      </c>
      <c r="P651">
        <v>7</v>
      </c>
      <c r="Q651">
        <v>10</v>
      </c>
      <c r="R651">
        <v>129</v>
      </c>
      <c r="S651" t="s">
        <v>800</v>
      </c>
      <c r="T651" t="s">
        <v>346</v>
      </c>
      <c r="U651" t="s">
        <v>1108</v>
      </c>
      <c r="V651" t="s">
        <v>885</v>
      </c>
    </row>
    <row r="652" spans="1:22" x14ac:dyDescent="0.25">
      <c r="A652" t="s">
        <v>1110</v>
      </c>
      <c r="B652" t="s">
        <v>1110</v>
      </c>
      <c r="C652">
        <v>1.5</v>
      </c>
      <c r="D652" s="2">
        <v>1.5</v>
      </c>
      <c r="E652">
        <f>_xlfn.IFNA(VLOOKUP(B652,'[1]Товары на складе'!$E$3:$K$445,7,0),0)</f>
        <v>0</v>
      </c>
      <c r="F652">
        <v>0</v>
      </c>
      <c r="G652">
        <v>9</v>
      </c>
      <c r="H652">
        <v>11</v>
      </c>
      <c r="I652">
        <v>10</v>
      </c>
      <c r="J652">
        <v>10</v>
      </c>
      <c r="K652">
        <v>0</v>
      </c>
      <c r="L652">
        <v>1</v>
      </c>
      <c r="M652">
        <v>2</v>
      </c>
      <c r="N652">
        <v>2</v>
      </c>
      <c r="O652">
        <v>0</v>
      </c>
      <c r="P652">
        <v>0</v>
      </c>
      <c r="Q652">
        <v>0</v>
      </c>
      <c r="R652">
        <v>45</v>
      </c>
      <c r="S652" t="s">
        <v>800</v>
      </c>
      <c r="T652" t="s">
        <v>346</v>
      </c>
      <c r="U652" t="s">
        <v>1108</v>
      </c>
      <c r="V652" t="s">
        <v>911</v>
      </c>
    </row>
    <row r="653" spans="1:22" x14ac:dyDescent="0.25">
      <c r="A653" t="s">
        <v>1111</v>
      </c>
      <c r="B653" t="s">
        <v>1111</v>
      </c>
      <c r="C653">
        <v>0</v>
      </c>
      <c r="D653" s="2">
        <v>0</v>
      </c>
      <c r="E653">
        <f>_xlfn.IFNA(VLOOKUP(B653,'[1]Товары на складе'!$E$3:$K$445,7,0),0)</f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9</v>
      </c>
      <c r="O653">
        <v>7</v>
      </c>
      <c r="P653">
        <v>0</v>
      </c>
      <c r="Q653">
        <v>1</v>
      </c>
      <c r="R653">
        <v>18</v>
      </c>
      <c r="S653" t="s">
        <v>800</v>
      </c>
      <c r="T653" t="s">
        <v>346</v>
      </c>
      <c r="U653" t="s">
        <v>1112</v>
      </c>
      <c r="V653" t="s">
        <v>898</v>
      </c>
    </row>
    <row r="654" spans="1:22" x14ac:dyDescent="0.25">
      <c r="A654" t="s">
        <v>1113</v>
      </c>
      <c r="B654" t="s">
        <v>1113</v>
      </c>
      <c r="C654">
        <v>1</v>
      </c>
      <c r="D654" s="2">
        <v>1</v>
      </c>
      <c r="E654">
        <f>_xlfn.IFNA(VLOOKUP(B654,'[1]Товары на складе'!$E$3:$K$445,7,0),0)</f>
        <v>0</v>
      </c>
      <c r="F654">
        <v>0</v>
      </c>
      <c r="G654">
        <v>6</v>
      </c>
      <c r="H654">
        <v>13</v>
      </c>
      <c r="I654">
        <v>0</v>
      </c>
      <c r="J654">
        <v>0</v>
      </c>
      <c r="K654">
        <v>0</v>
      </c>
      <c r="L654">
        <v>2</v>
      </c>
      <c r="M654">
        <v>6</v>
      </c>
      <c r="N654">
        <v>10</v>
      </c>
      <c r="O654">
        <v>7</v>
      </c>
      <c r="P654">
        <v>0</v>
      </c>
      <c r="Q654">
        <v>0</v>
      </c>
      <c r="R654">
        <v>44</v>
      </c>
      <c r="S654" t="s">
        <v>800</v>
      </c>
      <c r="T654" t="s">
        <v>346</v>
      </c>
      <c r="U654" t="s">
        <v>1112</v>
      </c>
      <c r="V654" t="s">
        <v>885</v>
      </c>
    </row>
    <row r="655" spans="1:22" x14ac:dyDescent="0.25">
      <c r="A655" t="s">
        <v>1114</v>
      </c>
      <c r="B655" t="s">
        <v>1114</v>
      </c>
      <c r="C655">
        <v>2.5</v>
      </c>
      <c r="D655" s="2">
        <v>2.5</v>
      </c>
      <c r="E655">
        <f>_xlfn.IFNA(VLOOKUP(B655,'[1]Товары на складе'!$E$3:$K$445,7,0),0)</f>
        <v>0</v>
      </c>
      <c r="F655">
        <v>0</v>
      </c>
      <c r="G655">
        <v>5</v>
      </c>
      <c r="H655">
        <v>11</v>
      </c>
      <c r="I655">
        <v>11</v>
      </c>
      <c r="J655">
        <v>3</v>
      </c>
      <c r="K655">
        <v>0</v>
      </c>
      <c r="L655">
        <v>0</v>
      </c>
      <c r="M655">
        <v>9</v>
      </c>
      <c r="N655">
        <v>2</v>
      </c>
      <c r="O655">
        <v>3</v>
      </c>
      <c r="P655">
        <v>0</v>
      </c>
      <c r="Q655">
        <v>0</v>
      </c>
      <c r="R655">
        <v>44</v>
      </c>
      <c r="S655" t="s">
        <v>800</v>
      </c>
      <c r="T655" t="s">
        <v>346</v>
      </c>
      <c r="U655" t="s">
        <v>1112</v>
      </c>
      <c r="V655" t="s">
        <v>911</v>
      </c>
    </row>
    <row r="656" spans="1:22" x14ac:dyDescent="0.25">
      <c r="A656" t="s">
        <v>1115</v>
      </c>
      <c r="B656" t="s">
        <v>1115</v>
      </c>
      <c r="C656">
        <v>1.5</v>
      </c>
      <c r="D656" s="2">
        <v>1.5</v>
      </c>
      <c r="E656">
        <f>_xlfn.IFNA(VLOOKUP(B656,'[1]Товары на складе'!$E$3:$K$445,7,0),0)</f>
        <v>0</v>
      </c>
      <c r="F656">
        <v>5</v>
      </c>
      <c r="G656">
        <v>1</v>
      </c>
      <c r="H656">
        <v>10</v>
      </c>
      <c r="I656">
        <v>5</v>
      </c>
      <c r="J656">
        <v>6</v>
      </c>
      <c r="K656">
        <v>1</v>
      </c>
      <c r="L656">
        <v>2</v>
      </c>
      <c r="M656">
        <v>0</v>
      </c>
      <c r="N656">
        <v>1</v>
      </c>
      <c r="O656">
        <v>0</v>
      </c>
      <c r="P656">
        <v>1</v>
      </c>
      <c r="Q656">
        <v>3</v>
      </c>
      <c r="R656">
        <v>35</v>
      </c>
      <c r="S656" t="s">
        <v>800</v>
      </c>
      <c r="T656" t="s">
        <v>376</v>
      </c>
      <c r="U656" t="s">
        <v>1116</v>
      </c>
      <c r="V656" t="s">
        <v>898</v>
      </c>
    </row>
    <row r="657" spans="1:22" x14ac:dyDescent="0.25">
      <c r="A657" t="s">
        <v>1117</v>
      </c>
      <c r="B657" t="s">
        <v>1117</v>
      </c>
      <c r="C657">
        <v>2</v>
      </c>
      <c r="D657" s="2">
        <v>2</v>
      </c>
      <c r="E657">
        <f>_xlfn.IFNA(VLOOKUP(B657,'[1]Товары на складе'!$E$3:$K$445,7,0),0)</f>
        <v>0</v>
      </c>
      <c r="F657">
        <v>14</v>
      </c>
      <c r="G657">
        <v>2</v>
      </c>
      <c r="H657">
        <v>5</v>
      </c>
      <c r="I657">
        <v>1</v>
      </c>
      <c r="J657">
        <v>7</v>
      </c>
      <c r="K657">
        <v>2</v>
      </c>
      <c r="L657">
        <v>3</v>
      </c>
      <c r="M657">
        <v>0</v>
      </c>
      <c r="N657">
        <v>0</v>
      </c>
      <c r="O657">
        <v>0</v>
      </c>
      <c r="P657">
        <v>1</v>
      </c>
      <c r="Q657">
        <v>3</v>
      </c>
      <c r="R657">
        <v>38</v>
      </c>
      <c r="S657" t="s">
        <v>800</v>
      </c>
      <c r="T657" t="s">
        <v>376</v>
      </c>
      <c r="U657" t="s">
        <v>1116</v>
      </c>
      <c r="V657" t="s">
        <v>885</v>
      </c>
    </row>
    <row r="658" spans="1:22" x14ac:dyDescent="0.25">
      <c r="A658" t="s">
        <v>1118</v>
      </c>
      <c r="B658" t="s">
        <v>1118</v>
      </c>
      <c r="C658">
        <v>0</v>
      </c>
      <c r="D658" s="2">
        <v>0</v>
      </c>
      <c r="E658">
        <f>_xlfn.IFNA(VLOOKUP(B658,'[1]Товары на складе'!$E$3:$K$445,7,0),0)</f>
        <v>0</v>
      </c>
      <c r="F658">
        <v>1</v>
      </c>
      <c r="G658">
        <v>0</v>
      </c>
      <c r="H658">
        <v>3</v>
      </c>
      <c r="I658">
        <v>0</v>
      </c>
      <c r="J658">
        <v>1</v>
      </c>
      <c r="K658">
        <v>0</v>
      </c>
      <c r="L658">
        <v>0</v>
      </c>
      <c r="M658">
        <v>-2</v>
      </c>
      <c r="N658">
        <v>-1</v>
      </c>
      <c r="O658">
        <v>0</v>
      </c>
      <c r="P658">
        <v>0</v>
      </c>
      <c r="Q658">
        <v>0</v>
      </c>
      <c r="R658">
        <v>2</v>
      </c>
      <c r="S658" t="s">
        <v>800</v>
      </c>
      <c r="T658" t="s">
        <v>376</v>
      </c>
      <c r="U658" t="s">
        <v>1119</v>
      </c>
      <c r="V658" t="s">
        <v>885</v>
      </c>
    </row>
    <row r="659" spans="1:22" x14ac:dyDescent="0.25">
      <c r="A659" t="s">
        <v>1120</v>
      </c>
      <c r="B659" t="s">
        <v>1120</v>
      </c>
      <c r="C659">
        <v>2</v>
      </c>
      <c r="D659" s="2">
        <v>2</v>
      </c>
      <c r="E659">
        <f>_xlfn.IFNA(VLOOKUP(B659,'[1]Товары на складе'!$E$3:$K$445,7,0),0)</f>
        <v>0</v>
      </c>
      <c r="F659">
        <v>7</v>
      </c>
      <c r="G659">
        <v>10</v>
      </c>
      <c r="H659">
        <v>2</v>
      </c>
      <c r="I659">
        <v>5</v>
      </c>
      <c r="J659">
        <v>3</v>
      </c>
      <c r="K659">
        <v>0</v>
      </c>
      <c r="L659">
        <v>8</v>
      </c>
      <c r="M659">
        <v>0</v>
      </c>
      <c r="N659">
        <v>1</v>
      </c>
      <c r="O659">
        <v>1</v>
      </c>
      <c r="P659">
        <v>2</v>
      </c>
      <c r="Q659">
        <v>0</v>
      </c>
      <c r="R659">
        <v>39</v>
      </c>
      <c r="S659" t="s">
        <v>800</v>
      </c>
      <c r="T659" t="s">
        <v>376</v>
      </c>
      <c r="U659" t="s">
        <v>1121</v>
      </c>
      <c r="V659" t="s">
        <v>898</v>
      </c>
    </row>
    <row r="660" spans="1:22" x14ac:dyDescent="0.25">
      <c r="A660" s="4" t="s">
        <v>1122</v>
      </c>
      <c r="B660" s="4" t="s">
        <v>1122</v>
      </c>
      <c r="C660">
        <v>5</v>
      </c>
      <c r="D660" s="2">
        <v>5</v>
      </c>
      <c r="E660">
        <f>_xlfn.IFNA(VLOOKUP(B660,'[1]Товары на складе'!$E$3:$K$445,7,0),0)</f>
        <v>0</v>
      </c>
      <c r="F660">
        <v>6</v>
      </c>
      <c r="G660">
        <v>8</v>
      </c>
      <c r="H660">
        <v>2</v>
      </c>
      <c r="I660">
        <v>4</v>
      </c>
      <c r="J660">
        <v>7</v>
      </c>
      <c r="K660">
        <v>3</v>
      </c>
      <c r="L660">
        <v>11</v>
      </c>
      <c r="M660">
        <v>2</v>
      </c>
      <c r="N660">
        <v>1</v>
      </c>
      <c r="O660">
        <v>7</v>
      </c>
      <c r="P660">
        <v>6</v>
      </c>
      <c r="Q660">
        <v>4</v>
      </c>
      <c r="R660">
        <v>61</v>
      </c>
      <c r="S660" t="s">
        <v>800</v>
      </c>
      <c r="T660" t="s">
        <v>376</v>
      </c>
      <c r="U660" t="s">
        <v>1121</v>
      </c>
      <c r="V660" t="s">
        <v>885</v>
      </c>
    </row>
    <row r="661" spans="1:22" x14ac:dyDescent="0.25">
      <c r="A661" s="4" t="s">
        <v>1123</v>
      </c>
      <c r="B661" s="4" t="s">
        <v>1123</v>
      </c>
      <c r="C661">
        <v>1</v>
      </c>
      <c r="D661" s="2">
        <v>1</v>
      </c>
      <c r="E661">
        <f>_xlfn.IFNA(VLOOKUP(B661,'[1]Товары на складе'!$E$3:$K$445,7,0),0)</f>
        <v>0</v>
      </c>
      <c r="F661">
        <v>3</v>
      </c>
      <c r="G661">
        <v>0</v>
      </c>
      <c r="H661">
        <v>0</v>
      </c>
      <c r="I661">
        <v>1</v>
      </c>
      <c r="J661">
        <v>3</v>
      </c>
      <c r="K661">
        <v>1</v>
      </c>
      <c r="L661">
        <v>4</v>
      </c>
      <c r="M661">
        <v>0</v>
      </c>
      <c r="N661">
        <v>0</v>
      </c>
      <c r="O661">
        <v>4</v>
      </c>
      <c r="P661">
        <v>1</v>
      </c>
      <c r="Q661">
        <v>0</v>
      </c>
      <c r="R661">
        <v>17</v>
      </c>
      <c r="S661" t="s">
        <v>800</v>
      </c>
      <c r="T661" t="s">
        <v>376</v>
      </c>
      <c r="U661" t="s">
        <v>1121</v>
      </c>
      <c r="V661" t="s">
        <v>911</v>
      </c>
    </row>
    <row r="662" spans="1:22" x14ac:dyDescent="0.25">
      <c r="A662" s="4" t="s">
        <v>1124</v>
      </c>
      <c r="B662" s="4" t="s">
        <v>1124</v>
      </c>
      <c r="C662">
        <v>3</v>
      </c>
      <c r="D662" s="2">
        <v>3</v>
      </c>
      <c r="E662">
        <f>_xlfn.IFNA(VLOOKUP(B662,'[1]Товары на складе'!$E$3:$K$445,7,0),0)</f>
        <v>0</v>
      </c>
      <c r="F662">
        <v>9</v>
      </c>
      <c r="G662">
        <v>4</v>
      </c>
      <c r="H662">
        <v>3</v>
      </c>
      <c r="I662">
        <v>3</v>
      </c>
      <c r="J662">
        <v>4</v>
      </c>
      <c r="K662">
        <v>3</v>
      </c>
      <c r="L662">
        <v>1</v>
      </c>
      <c r="M662">
        <v>0</v>
      </c>
      <c r="N662">
        <v>4</v>
      </c>
      <c r="O662">
        <v>1</v>
      </c>
      <c r="P662">
        <v>0</v>
      </c>
      <c r="Q662">
        <v>4</v>
      </c>
      <c r="R662">
        <v>36</v>
      </c>
      <c r="S662" t="s">
        <v>800</v>
      </c>
      <c r="T662" t="s">
        <v>376</v>
      </c>
      <c r="U662" t="s">
        <v>1125</v>
      </c>
      <c r="V662" t="s">
        <v>885</v>
      </c>
    </row>
    <row r="663" spans="1:22" x14ac:dyDescent="0.25">
      <c r="A663" s="4" t="s">
        <v>1126</v>
      </c>
      <c r="B663" s="4" t="s">
        <v>1126</v>
      </c>
      <c r="C663">
        <v>0</v>
      </c>
      <c r="D663" s="2">
        <v>0</v>
      </c>
      <c r="E663">
        <f>_xlfn.IFNA(VLOOKUP(B663,'[1]Товары на складе'!$E$3:$K$445,7,0),0)</f>
        <v>0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</v>
      </c>
      <c r="S663" t="s">
        <v>800</v>
      </c>
      <c r="T663" t="s">
        <v>376</v>
      </c>
      <c r="U663" t="s">
        <v>1125</v>
      </c>
      <c r="V663" t="s">
        <v>911</v>
      </c>
    </row>
    <row r="664" spans="1:22" x14ac:dyDescent="0.25">
      <c r="A664" s="4" t="s">
        <v>1127</v>
      </c>
      <c r="B664" s="4" t="s">
        <v>1127</v>
      </c>
      <c r="C664">
        <v>0</v>
      </c>
      <c r="D664" s="2">
        <v>0</v>
      </c>
      <c r="E664">
        <f>_xlfn.IFNA(VLOOKUP(B664,'[1]Товары на складе'!$E$3:$K$445,7,0),0)</f>
        <v>0</v>
      </c>
      <c r="F664">
        <v>4</v>
      </c>
      <c r="G664">
        <v>2</v>
      </c>
      <c r="H664">
        <v>4</v>
      </c>
      <c r="I664">
        <v>-2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8</v>
      </c>
      <c r="S664" t="s">
        <v>800</v>
      </c>
      <c r="T664" t="s">
        <v>376</v>
      </c>
      <c r="U664" t="s">
        <v>1128</v>
      </c>
      <c r="V664" t="s">
        <v>885</v>
      </c>
    </row>
    <row r="665" spans="1:22" x14ac:dyDescent="0.25">
      <c r="A665" s="4" t="s">
        <v>1129</v>
      </c>
      <c r="B665" s="4" t="s">
        <v>1129</v>
      </c>
      <c r="C665">
        <v>0</v>
      </c>
      <c r="D665" s="2">
        <v>0</v>
      </c>
      <c r="E665">
        <f>_xlfn.IFNA(VLOOKUP(B665,'[1]Товары на складе'!$E$3:$K$445,7,0),0)</f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</v>
      </c>
      <c r="S665" t="s">
        <v>800</v>
      </c>
      <c r="T665" t="s">
        <v>376</v>
      </c>
      <c r="U665" t="s">
        <v>1130</v>
      </c>
      <c r="V665" t="s">
        <v>885</v>
      </c>
    </row>
    <row r="666" spans="1:22" x14ac:dyDescent="0.25">
      <c r="A666" s="4" t="s">
        <v>1131</v>
      </c>
      <c r="B666" s="4" t="s">
        <v>1131</v>
      </c>
      <c r="C666">
        <v>0</v>
      </c>
      <c r="D666" s="2">
        <v>0</v>
      </c>
      <c r="E666">
        <f>_xlfn.IFNA(VLOOKUP(B666,'[1]Товары на складе'!$E$3:$K$445,7,0),0)</f>
        <v>0</v>
      </c>
      <c r="F666">
        <v>0</v>
      </c>
      <c r="G666">
        <v>0</v>
      </c>
      <c r="H666">
        <v>0</v>
      </c>
      <c r="I666">
        <v>1</v>
      </c>
      <c r="J666">
        <v>2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4</v>
      </c>
      <c r="S666" t="s">
        <v>800</v>
      </c>
      <c r="T666" t="s">
        <v>376</v>
      </c>
      <c r="U666" t="s">
        <v>1132</v>
      </c>
      <c r="V666" t="s">
        <v>885</v>
      </c>
    </row>
    <row r="667" spans="1:22" x14ac:dyDescent="0.25">
      <c r="A667" s="4" t="s">
        <v>1133</v>
      </c>
      <c r="B667" s="4" t="s">
        <v>1133</v>
      </c>
      <c r="C667">
        <v>0</v>
      </c>
      <c r="D667" s="2">
        <v>0</v>
      </c>
      <c r="E667">
        <f>_xlfn.IFNA(VLOOKUP(B667,'[1]Товары на складе'!$E$3:$K$445,7,0),0)</f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</v>
      </c>
      <c r="S667" t="s">
        <v>800</v>
      </c>
      <c r="T667" t="s">
        <v>376</v>
      </c>
      <c r="U667" t="s">
        <v>1134</v>
      </c>
      <c r="V667" t="s">
        <v>885</v>
      </c>
    </row>
    <row r="668" spans="1:22" x14ac:dyDescent="0.25">
      <c r="A668" s="4" t="s">
        <v>1135</v>
      </c>
      <c r="B668" s="4" t="s">
        <v>1135</v>
      </c>
      <c r="C668">
        <v>3.5</v>
      </c>
      <c r="D668" s="2">
        <v>3.5</v>
      </c>
      <c r="E668">
        <f>_xlfn.IFNA(VLOOKUP(B668,'[1]Товары на складе'!$E$3:$K$445,7,0),0)</f>
        <v>0</v>
      </c>
      <c r="F668">
        <v>0</v>
      </c>
      <c r="G668">
        <v>4</v>
      </c>
      <c r="H668">
        <v>12</v>
      </c>
      <c r="I668">
        <v>15</v>
      </c>
      <c r="J668">
        <v>2</v>
      </c>
      <c r="K668">
        <v>2</v>
      </c>
      <c r="L668">
        <v>5</v>
      </c>
      <c r="M668">
        <v>5</v>
      </c>
      <c r="N668">
        <v>2</v>
      </c>
      <c r="O668">
        <v>5</v>
      </c>
      <c r="P668">
        <v>2</v>
      </c>
      <c r="Q668">
        <v>3</v>
      </c>
      <c r="R668">
        <v>57</v>
      </c>
      <c r="S668" t="s">
        <v>800</v>
      </c>
      <c r="T668" t="s">
        <v>376</v>
      </c>
      <c r="U668" t="s">
        <v>1136</v>
      </c>
      <c r="V668" t="s">
        <v>885</v>
      </c>
    </row>
    <row r="669" spans="1:22" x14ac:dyDescent="0.25">
      <c r="A669" s="4" t="s">
        <v>1137</v>
      </c>
      <c r="B669" s="4" t="s">
        <v>1137</v>
      </c>
      <c r="C669">
        <v>1</v>
      </c>
      <c r="D669" s="2">
        <v>1</v>
      </c>
      <c r="E669">
        <f>_xlfn.IFNA(VLOOKUP(B669,'[1]Товары на складе'!$E$3:$K$445,7,0),0)</f>
        <v>0</v>
      </c>
      <c r="F669">
        <v>0</v>
      </c>
      <c r="G669">
        <v>1</v>
      </c>
      <c r="H669">
        <v>4</v>
      </c>
      <c r="I669">
        <v>4</v>
      </c>
      <c r="J669">
        <v>3</v>
      </c>
      <c r="K669">
        <v>0</v>
      </c>
      <c r="L669">
        <v>0</v>
      </c>
      <c r="M669">
        <v>3</v>
      </c>
      <c r="N669">
        <v>0</v>
      </c>
      <c r="O669">
        <v>1</v>
      </c>
      <c r="P669">
        <v>2</v>
      </c>
      <c r="Q669">
        <v>1</v>
      </c>
      <c r="R669">
        <v>19</v>
      </c>
      <c r="S669" t="s">
        <v>800</v>
      </c>
      <c r="T669" t="s">
        <v>376</v>
      </c>
      <c r="U669" t="s">
        <v>1136</v>
      </c>
      <c r="V669" t="s">
        <v>911</v>
      </c>
    </row>
    <row r="670" spans="1:22" x14ac:dyDescent="0.25">
      <c r="A670" s="4" t="s">
        <v>1138</v>
      </c>
      <c r="B670" s="4" t="s">
        <v>1138</v>
      </c>
      <c r="C670">
        <v>0</v>
      </c>
      <c r="D670" s="2">
        <v>0</v>
      </c>
      <c r="E670">
        <f>_xlfn.IFNA(VLOOKUP(B670,'[1]Товары на складе'!$E$3:$K$445,7,0),0)</f>
        <v>0</v>
      </c>
      <c r="F670">
        <v>0</v>
      </c>
      <c r="G670">
        <v>2</v>
      </c>
      <c r="H670">
        <v>4</v>
      </c>
      <c r="I670">
        <v>2</v>
      </c>
      <c r="J670">
        <v>1</v>
      </c>
      <c r="K670">
        <v>0</v>
      </c>
      <c r="L670">
        <v>1</v>
      </c>
      <c r="M670">
        <v>-3</v>
      </c>
      <c r="N670">
        <v>0</v>
      </c>
      <c r="O670">
        <v>0</v>
      </c>
      <c r="P670">
        <v>0</v>
      </c>
      <c r="Q670">
        <v>0</v>
      </c>
      <c r="R670">
        <v>7</v>
      </c>
      <c r="S670" t="s">
        <v>800</v>
      </c>
      <c r="T670" t="s">
        <v>376</v>
      </c>
      <c r="U670" t="s">
        <v>1139</v>
      </c>
      <c r="V670" t="s">
        <v>885</v>
      </c>
    </row>
    <row r="671" spans="1:22" x14ac:dyDescent="0.25">
      <c r="A671" s="4" t="s">
        <v>1140</v>
      </c>
      <c r="B671" s="4" t="s">
        <v>1140</v>
      </c>
      <c r="C671">
        <v>16</v>
      </c>
      <c r="D671" s="2">
        <v>16</v>
      </c>
      <c r="E671">
        <f>_xlfn.IFNA(VLOOKUP(B671,'[1]Товары на складе'!$E$3:$K$445,7,0),0)</f>
        <v>0</v>
      </c>
      <c r="F671">
        <v>0</v>
      </c>
      <c r="G671">
        <v>4</v>
      </c>
      <c r="H671">
        <v>24</v>
      </c>
      <c r="I671">
        <v>42</v>
      </c>
      <c r="J671">
        <v>21</v>
      </c>
      <c r="K671">
        <v>5</v>
      </c>
      <c r="L671">
        <v>22</v>
      </c>
      <c r="M671">
        <v>12</v>
      </c>
      <c r="N671">
        <v>22</v>
      </c>
      <c r="O671">
        <v>9</v>
      </c>
      <c r="P671">
        <v>20</v>
      </c>
      <c r="Q671">
        <v>9</v>
      </c>
      <c r="R671">
        <v>190</v>
      </c>
      <c r="S671" t="s">
        <v>800</v>
      </c>
      <c r="T671" t="s">
        <v>376</v>
      </c>
      <c r="U671" t="s">
        <v>1141</v>
      </c>
      <c r="V671" t="s">
        <v>885</v>
      </c>
    </row>
    <row r="672" spans="1:22" x14ac:dyDescent="0.25">
      <c r="A672" s="4" t="s">
        <v>1142</v>
      </c>
      <c r="B672" s="4" t="s">
        <v>1142</v>
      </c>
      <c r="C672">
        <v>1</v>
      </c>
      <c r="D672" s="2">
        <v>1</v>
      </c>
      <c r="E672">
        <f>_xlfn.IFNA(VLOOKUP(B672,'[1]Товары на складе'!$E$3:$K$445,7,0),0)</f>
        <v>0</v>
      </c>
      <c r="F672">
        <v>0</v>
      </c>
      <c r="G672">
        <v>1</v>
      </c>
      <c r="H672">
        <v>9</v>
      </c>
      <c r="I672">
        <v>7</v>
      </c>
      <c r="J672">
        <v>1</v>
      </c>
      <c r="K672">
        <v>0</v>
      </c>
      <c r="L672">
        <v>1</v>
      </c>
      <c r="M672">
        <v>6</v>
      </c>
      <c r="N672">
        <v>2</v>
      </c>
      <c r="O672">
        <v>1</v>
      </c>
      <c r="P672">
        <v>-1</v>
      </c>
      <c r="Q672">
        <v>0</v>
      </c>
      <c r="R672">
        <v>27</v>
      </c>
      <c r="S672" t="s">
        <v>800</v>
      </c>
      <c r="T672" t="s">
        <v>376</v>
      </c>
      <c r="U672" t="s">
        <v>1141</v>
      </c>
      <c r="V672" t="s">
        <v>911</v>
      </c>
    </row>
    <row r="673" spans="1:22" x14ac:dyDescent="0.25">
      <c r="A673" s="4" t="s">
        <v>1143</v>
      </c>
      <c r="B673" s="4" t="s">
        <v>1143</v>
      </c>
      <c r="C673">
        <v>9</v>
      </c>
      <c r="D673" s="2">
        <v>9</v>
      </c>
      <c r="E673">
        <f>_xlfn.IFNA(VLOOKUP(B673,'[1]Товары на складе'!$E$3:$K$445,7,0),0)</f>
        <v>0</v>
      </c>
      <c r="F673">
        <v>0</v>
      </c>
      <c r="G673">
        <v>5</v>
      </c>
      <c r="H673">
        <v>9</v>
      </c>
      <c r="I673">
        <v>13</v>
      </c>
      <c r="J673">
        <v>19</v>
      </c>
      <c r="K673">
        <v>9</v>
      </c>
      <c r="L673">
        <v>0</v>
      </c>
      <c r="M673">
        <v>13</v>
      </c>
      <c r="N673">
        <v>11</v>
      </c>
      <c r="O673">
        <v>7</v>
      </c>
      <c r="P673">
        <v>2</v>
      </c>
      <c r="Q673">
        <v>10</v>
      </c>
      <c r="R673">
        <v>98</v>
      </c>
      <c r="S673" t="s">
        <v>800</v>
      </c>
      <c r="T673" t="s">
        <v>376</v>
      </c>
      <c r="U673" t="s">
        <v>1144</v>
      </c>
      <c r="V673" t="s">
        <v>885</v>
      </c>
    </row>
    <row r="674" spans="1:22" x14ac:dyDescent="0.25">
      <c r="A674" s="4" t="s">
        <v>1145</v>
      </c>
      <c r="B674" s="4" t="s">
        <v>1145</v>
      </c>
      <c r="C674">
        <v>1</v>
      </c>
      <c r="D674" s="2">
        <v>1</v>
      </c>
      <c r="E674">
        <f>_xlfn.IFNA(VLOOKUP(B674,'[1]Товары на складе'!$E$3:$K$445,7,0),0)</f>
        <v>0</v>
      </c>
      <c r="F674">
        <v>0</v>
      </c>
      <c r="G674">
        <v>1</v>
      </c>
      <c r="H674">
        <v>3</v>
      </c>
      <c r="I674">
        <v>5</v>
      </c>
      <c r="J674">
        <v>1</v>
      </c>
      <c r="K674">
        <v>1</v>
      </c>
      <c r="L674">
        <v>9</v>
      </c>
      <c r="M674">
        <v>6</v>
      </c>
      <c r="N674">
        <v>0</v>
      </c>
      <c r="O674">
        <v>0</v>
      </c>
      <c r="P674">
        <v>0</v>
      </c>
      <c r="Q674">
        <v>0</v>
      </c>
      <c r="R674">
        <v>26</v>
      </c>
      <c r="S674" t="s">
        <v>800</v>
      </c>
      <c r="T674" t="s">
        <v>376</v>
      </c>
      <c r="U674" t="s">
        <v>1144</v>
      </c>
      <c r="V674" t="s">
        <v>911</v>
      </c>
    </row>
    <row r="675" spans="1:22" x14ac:dyDescent="0.25">
      <c r="A675" s="4" t="s">
        <v>1146</v>
      </c>
      <c r="B675" s="4" t="s">
        <v>1146</v>
      </c>
      <c r="C675">
        <v>0.5</v>
      </c>
      <c r="D675" s="2">
        <v>0.5</v>
      </c>
      <c r="E675">
        <f>_xlfn.IFNA(VLOOKUP(B675,'[1]Товары на складе'!$E$3:$K$445,7,0),0)</f>
        <v>0</v>
      </c>
      <c r="F675">
        <v>0</v>
      </c>
      <c r="G675">
        <v>2</v>
      </c>
      <c r="H675">
        <v>4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2</v>
      </c>
      <c r="O675">
        <v>1</v>
      </c>
      <c r="P675">
        <v>1</v>
      </c>
      <c r="Q675">
        <v>0</v>
      </c>
      <c r="R675">
        <v>12</v>
      </c>
      <c r="S675" t="s">
        <v>800</v>
      </c>
      <c r="T675" t="s">
        <v>376</v>
      </c>
      <c r="U675" t="s">
        <v>1147</v>
      </c>
      <c r="V675" t="s">
        <v>885</v>
      </c>
    </row>
    <row r="676" spans="1:22" x14ac:dyDescent="0.25">
      <c r="A676" s="4" t="s">
        <v>1148</v>
      </c>
      <c r="B676" s="4" t="s">
        <v>1148</v>
      </c>
      <c r="C676">
        <v>0</v>
      </c>
      <c r="D676" s="2">
        <v>0</v>
      </c>
      <c r="E676">
        <f>_xlfn.IFNA(VLOOKUP(B676,'[1]Товары на складе'!$E$3:$K$445,7,0),0)</f>
        <v>0</v>
      </c>
      <c r="F676">
        <v>0</v>
      </c>
      <c r="G676">
        <v>5</v>
      </c>
      <c r="H676">
        <v>7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14</v>
      </c>
      <c r="S676" t="s">
        <v>800</v>
      </c>
      <c r="T676" t="s">
        <v>376</v>
      </c>
      <c r="U676" t="s">
        <v>1149</v>
      </c>
      <c r="V676" t="s">
        <v>898</v>
      </c>
    </row>
    <row r="677" spans="1:22" x14ac:dyDescent="0.25">
      <c r="A677" s="4" t="s">
        <v>1150</v>
      </c>
      <c r="B677" s="4" t="s">
        <v>1150</v>
      </c>
      <c r="C677">
        <v>0</v>
      </c>
      <c r="D677" s="2">
        <v>0</v>
      </c>
      <c r="E677">
        <f>_xlfn.IFNA(VLOOKUP(B677,'[1]Товары на складе'!$E$3:$K$445,7,0),0)</f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 t="s">
        <v>800</v>
      </c>
      <c r="T677" t="s">
        <v>376</v>
      </c>
      <c r="U677" t="s">
        <v>1151</v>
      </c>
      <c r="V677" t="s">
        <v>911</v>
      </c>
    </row>
    <row r="678" spans="1:22" x14ac:dyDescent="0.25">
      <c r="A678" s="4" t="s">
        <v>1152</v>
      </c>
      <c r="B678" s="4" t="s">
        <v>1152</v>
      </c>
      <c r="C678">
        <v>0</v>
      </c>
      <c r="D678" s="2">
        <v>0</v>
      </c>
      <c r="E678">
        <f>_xlfn.IFNA(VLOOKUP(B678,'[1]Товары на складе'!$E$3:$K$445,7,0),0)</f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2</v>
      </c>
      <c r="S678" t="s">
        <v>800</v>
      </c>
      <c r="T678" t="s">
        <v>376</v>
      </c>
      <c r="U678" t="s">
        <v>1151</v>
      </c>
      <c r="V678" t="s">
        <v>951</v>
      </c>
    </row>
    <row r="679" spans="1:22" x14ac:dyDescent="0.25">
      <c r="A679" s="4" t="s">
        <v>1153</v>
      </c>
      <c r="B679" s="4" t="s">
        <v>1153</v>
      </c>
      <c r="C679">
        <v>0</v>
      </c>
      <c r="D679" s="2">
        <v>0</v>
      </c>
      <c r="E679">
        <f>_xlfn.IFNA(VLOOKUP(B679,'[1]Товары на складе'!$E$3:$K$445,7,0),0)</f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</v>
      </c>
      <c r="R679">
        <v>3</v>
      </c>
      <c r="S679" t="s">
        <v>800</v>
      </c>
      <c r="T679" t="s">
        <v>376</v>
      </c>
      <c r="U679" t="s">
        <v>1154</v>
      </c>
      <c r="V679" t="s">
        <v>898</v>
      </c>
    </row>
    <row r="680" spans="1:22" x14ac:dyDescent="0.25">
      <c r="A680" s="4" t="s">
        <v>1155</v>
      </c>
      <c r="B680" s="4" t="s">
        <v>1155</v>
      </c>
      <c r="C680">
        <v>0</v>
      </c>
      <c r="D680" s="2">
        <v>0</v>
      </c>
      <c r="E680">
        <f>_xlfn.IFNA(VLOOKUP(B680,'[1]Товары на складе'!$E$3:$K$445,7,0),0)</f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 t="s">
        <v>800</v>
      </c>
      <c r="T680" t="s">
        <v>376</v>
      </c>
      <c r="U680" t="s">
        <v>1154</v>
      </c>
      <c r="V680" t="s">
        <v>885</v>
      </c>
    </row>
    <row r="681" spans="1:22" x14ac:dyDescent="0.25">
      <c r="A681" s="4" t="s">
        <v>1156</v>
      </c>
      <c r="B681" s="4" t="s">
        <v>1156</v>
      </c>
      <c r="C681">
        <v>0</v>
      </c>
      <c r="D681" s="2">
        <v>0</v>
      </c>
      <c r="E681">
        <f>_xlfn.IFNA(VLOOKUP(B681,'[1]Товары на складе'!$E$3:$K$445,7,0),0)</f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</v>
      </c>
      <c r="R681">
        <v>3</v>
      </c>
      <c r="S681" t="s">
        <v>800</v>
      </c>
      <c r="T681" t="s">
        <v>376</v>
      </c>
      <c r="U681" t="s">
        <v>1157</v>
      </c>
      <c r="V681" t="s">
        <v>898</v>
      </c>
    </row>
    <row r="682" spans="1:22" x14ac:dyDescent="0.25">
      <c r="A682" s="4" t="s">
        <v>1158</v>
      </c>
      <c r="B682" s="4" t="s">
        <v>1158</v>
      </c>
      <c r="C682">
        <v>0</v>
      </c>
      <c r="D682" s="2">
        <v>0</v>
      </c>
      <c r="E682">
        <f>_xlfn.IFNA(VLOOKUP(B682,'[1]Товары на складе'!$E$3:$K$445,7,0),0)</f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1</v>
      </c>
      <c r="S682" t="s">
        <v>800</v>
      </c>
      <c r="T682" t="s">
        <v>376</v>
      </c>
      <c r="U682" t="s">
        <v>1157</v>
      </c>
      <c r="V682" t="s">
        <v>885</v>
      </c>
    </row>
    <row r="683" spans="1:22" x14ac:dyDescent="0.25">
      <c r="A683" s="4" t="s">
        <v>1159</v>
      </c>
      <c r="B683" s="4" t="s">
        <v>1159</v>
      </c>
      <c r="C683">
        <v>4</v>
      </c>
      <c r="D683" s="2">
        <v>4</v>
      </c>
      <c r="E683">
        <f>_xlfn.IFNA(VLOOKUP(B683,'[1]Товары на складе'!$E$3:$K$445,7,0),0)</f>
        <v>0</v>
      </c>
      <c r="F683">
        <v>5</v>
      </c>
      <c r="G683">
        <v>6</v>
      </c>
      <c r="H683">
        <v>1</v>
      </c>
      <c r="I683">
        <v>6</v>
      </c>
      <c r="J683">
        <v>3</v>
      </c>
      <c r="K683">
        <v>4</v>
      </c>
      <c r="L683">
        <v>3</v>
      </c>
      <c r="M683">
        <v>4</v>
      </c>
      <c r="N683">
        <v>4</v>
      </c>
      <c r="O683">
        <v>4</v>
      </c>
      <c r="P683">
        <v>2</v>
      </c>
      <c r="Q683">
        <v>0</v>
      </c>
      <c r="R683">
        <v>42</v>
      </c>
      <c r="S683" t="s">
        <v>800</v>
      </c>
      <c r="T683" t="s">
        <v>376</v>
      </c>
      <c r="U683" t="s">
        <v>1160</v>
      </c>
      <c r="V683" t="s">
        <v>898</v>
      </c>
    </row>
    <row r="684" spans="1:22" x14ac:dyDescent="0.25">
      <c r="A684" s="4" t="s">
        <v>1161</v>
      </c>
      <c r="B684" s="4" t="s">
        <v>1161</v>
      </c>
      <c r="C684">
        <v>0.5</v>
      </c>
      <c r="D684" s="2">
        <v>0.5</v>
      </c>
      <c r="E684">
        <f>_xlfn.IFNA(VLOOKUP(B684,'[1]Товары на складе'!$E$3:$K$445,7,0),0)</f>
        <v>0</v>
      </c>
      <c r="F684">
        <v>13</v>
      </c>
      <c r="G684">
        <v>9</v>
      </c>
      <c r="H684">
        <v>4</v>
      </c>
      <c r="I684">
        <v>0</v>
      </c>
      <c r="J684">
        <v>0</v>
      </c>
      <c r="K684">
        <v>0</v>
      </c>
      <c r="L684">
        <v>0</v>
      </c>
      <c r="M684">
        <v>6</v>
      </c>
      <c r="N684">
        <v>1</v>
      </c>
      <c r="O684">
        <v>2</v>
      </c>
      <c r="P684">
        <v>0</v>
      </c>
      <c r="Q684">
        <v>0</v>
      </c>
      <c r="R684">
        <v>35</v>
      </c>
      <c r="S684" t="s">
        <v>800</v>
      </c>
      <c r="T684" t="s">
        <v>376</v>
      </c>
      <c r="U684" t="s">
        <v>1160</v>
      </c>
      <c r="V684" t="s">
        <v>885</v>
      </c>
    </row>
    <row r="685" spans="1:22" x14ac:dyDescent="0.25">
      <c r="A685" s="4" t="s">
        <v>1162</v>
      </c>
      <c r="B685" s="4" t="s">
        <v>1162</v>
      </c>
      <c r="C685">
        <v>0</v>
      </c>
      <c r="D685" s="2">
        <v>0</v>
      </c>
      <c r="E685">
        <f>_xlfn.IFNA(VLOOKUP(B685,'[1]Товары на складе'!$E$3:$K$445,7,0),0)</f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2</v>
      </c>
      <c r="S685" t="s">
        <v>800</v>
      </c>
      <c r="T685" t="s">
        <v>376</v>
      </c>
      <c r="U685" t="s">
        <v>1160</v>
      </c>
      <c r="V685" t="s">
        <v>920</v>
      </c>
    </row>
    <row r="686" spans="1:22" x14ac:dyDescent="0.25">
      <c r="A686" s="4" t="s">
        <v>1163</v>
      </c>
      <c r="B686" s="4" t="s">
        <v>1163</v>
      </c>
      <c r="C686">
        <v>0</v>
      </c>
      <c r="D686" s="2">
        <v>0</v>
      </c>
      <c r="E686">
        <f>_xlfn.IFNA(VLOOKUP(B686,'[1]Товары на складе'!$E$3:$K$445,7,0),0)</f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4</v>
      </c>
      <c r="P686">
        <v>0</v>
      </c>
      <c r="Q686">
        <v>0</v>
      </c>
      <c r="R686">
        <v>4</v>
      </c>
      <c r="S686" t="s">
        <v>800</v>
      </c>
      <c r="T686" t="s">
        <v>376</v>
      </c>
      <c r="U686" t="s">
        <v>1160</v>
      </c>
      <c r="V686" t="s">
        <v>951</v>
      </c>
    </row>
    <row r="687" spans="1:22" x14ac:dyDescent="0.25">
      <c r="A687" s="4" t="s">
        <v>1164</v>
      </c>
      <c r="B687" s="4" t="s">
        <v>1164</v>
      </c>
      <c r="C687">
        <v>11.5</v>
      </c>
      <c r="D687" s="2">
        <v>11.5</v>
      </c>
      <c r="E687">
        <f>_xlfn.IFNA(VLOOKUP(B687,'[1]Товары на складе'!$E$3:$K$445,7,0),0)</f>
        <v>0</v>
      </c>
      <c r="F687">
        <v>16</v>
      </c>
      <c r="G687">
        <v>12</v>
      </c>
      <c r="H687">
        <v>12</v>
      </c>
      <c r="I687">
        <v>0</v>
      </c>
      <c r="J687">
        <v>0</v>
      </c>
      <c r="K687">
        <v>0</v>
      </c>
      <c r="L687">
        <v>0</v>
      </c>
      <c r="M687">
        <v>16</v>
      </c>
      <c r="N687">
        <v>15</v>
      </c>
      <c r="O687">
        <v>11</v>
      </c>
      <c r="P687">
        <v>15</v>
      </c>
      <c r="Q687">
        <v>3</v>
      </c>
      <c r="R687">
        <v>100</v>
      </c>
      <c r="S687" t="s">
        <v>800</v>
      </c>
      <c r="T687" t="s">
        <v>376</v>
      </c>
      <c r="U687" t="s">
        <v>1165</v>
      </c>
      <c r="V687" t="s">
        <v>898</v>
      </c>
    </row>
    <row r="688" spans="1:22" x14ac:dyDescent="0.25">
      <c r="A688" s="4" t="s">
        <v>1166</v>
      </c>
      <c r="B688" s="4" t="s">
        <v>1166</v>
      </c>
      <c r="C688">
        <v>6</v>
      </c>
      <c r="D688" s="2">
        <v>6</v>
      </c>
      <c r="E688">
        <f>_xlfn.IFNA(VLOOKUP(B688,'[1]Товары на складе'!$E$3:$K$445,7,0),0)</f>
        <v>0</v>
      </c>
      <c r="F688">
        <v>15</v>
      </c>
      <c r="G688">
        <v>33</v>
      </c>
      <c r="H688">
        <v>20</v>
      </c>
      <c r="I688">
        <v>0</v>
      </c>
      <c r="J688">
        <v>0</v>
      </c>
      <c r="K688">
        <v>0</v>
      </c>
      <c r="L688">
        <v>7</v>
      </c>
      <c r="M688">
        <v>20</v>
      </c>
      <c r="N688">
        <v>9</v>
      </c>
      <c r="O688">
        <v>5</v>
      </c>
      <c r="P688">
        <v>4</v>
      </c>
      <c r="Q688">
        <v>4</v>
      </c>
      <c r="R688">
        <v>117</v>
      </c>
      <c r="S688" t="s">
        <v>800</v>
      </c>
      <c r="T688" t="s">
        <v>376</v>
      </c>
      <c r="U688" t="s">
        <v>1165</v>
      </c>
      <c r="V688" t="s">
        <v>885</v>
      </c>
    </row>
    <row r="689" spans="1:22" x14ac:dyDescent="0.25">
      <c r="A689" s="4" t="s">
        <v>1167</v>
      </c>
      <c r="B689" s="4" t="s">
        <v>1167</v>
      </c>
      <c r="C689">
        <v>0</v>
      </c>
      <c r="D689" s="2">
        <v>0</v>
      </c>
      <c r="E689">
        <f>_xlfn.IFNA(VLOOKUP(B689,'[1]Товары на складе'!$E$3:$K$445,7,0),0)</f>
        <v>0</v>
      </c>
      <c r="F689">
        <v>0</v>
      </c>
      <c r="G689">
        <v>5</v>
      </c>
      <c r="H689">
        <v>4</v>
      </c>
      <c r="I689">
        <v>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13</v>
      </c>
      <c r="S689" t="s">
        <v>800</v>
      </c>
      <c r="T689" t="s">
        <v>376</v>
      </c>
      <c r="U689" t="s">
        <v>1165</v>
      </c>
      <c r="V689" t="s">
        <v>911</v>
      </c>
    </row>
    <row r="690" spans="1:22" x14ac:dyDescent="0.25">
      <c r="A690" s="4" t="s">
        <v>1168</v>
      </c>
      <c r="B690" s="4" t="s">
        <v>1168</v>
      </c>
      <c r="C690">
        <v>4.5</v>
      </c>
      <c r="D690" s="2">
        <v>4.5</v>
      </c>
      <c r="E690">
        <f>_xlfn.IFNA(VLOOKUP(B690,'[1]Товары на складе'!$E$3:$K$445,7,0),0)</f>
        <v>0</v>
      </c>
      <c r="F690">
        <v>9</v>
      </c>
      <c r="G690">
        <v>10</v>
      </c>
      <c r="H690">
        <v>4</v>
      </c>
      <c r="I690">
        <v>0</v>
      </c>
      <c r="J690">
        <v>0</v>
      </c>
      <c r="K690">
        <v>0</v>
      </c>
      <c r="L690">
        <v>24</v>
      </c>
      <c r="M690">
        <v>8</v>
      </c>
      <c r="N690">
        <v>9</v>
      </c>
      <c r="O690">
        <v>3</v>
      </c>
      <c r="P690">
        <v>5</v>
      </c>
      <c r="Q690">
        <v>3</v>
      </c>
      <c r="R690">
        <v>75</v>
      </c>
      <c r="S690" t="s">
        <v>800</v>
      </c>
      <c r="T690" t="s">
        <v>376</v>
      </c>
      <c r="U690" t="s">
        <v>1169</v>
      </c>
      <c r="V690" t="s">
        <v>898</v>
      </c>
    </row>
    <row r="691" spans="1:22" x14ac:dyDescent="0.25">
      <c r="A691" s="4" t="s">
        <v>1170</v>
      </c>
      <c r="B691" s="4" t="s">
        <v>1170</v>
      </c>
      <c r="C691">
        <v>3</v>
      </c>
      <c r="D691" s="2">
        <v>3</v>
      </c>
      <c r="E691">
        <f>_xlfn.IFNA(VLOOKUP(B691,'[1]Товары на складе'!$E$3:$K$445,7,0),0)</f>
        <v>0</v>
      </c>
      <c r="F691">
        <v>12</v>
      </c>
      <c r="G691">
        <v>31</v>
      </c>
      <c r="H691">
        <v>3</v>
      </c>
      <c r="I691">
        <v>0</v>
      </c>
      <c r="J691">
        <v>0</v>
      </c>
      <c r="K691">
        <v>0</v>
      </c>
      <c r="L691">
        <v>34</v>
      </c>
      <c r="M691">
        <v>15</v>
      </c>
      <c r="N691">
        <v>3</v>
      </c>
      <c r="O691">
        <v>3</v>
      </c>
      <c r="P691">
        <v>2</v>
      </c>
      <c r="Q691">
        <v>2</v>
      </c>
      <c r="R691">
        <v>105</v>
      </c>
      <c r="S691" t="s">
        <v>800</v>
      </c>
      <c r="T691" t="s">
        <v>376</v>
      </c>
      <c r="U691" t="s">
        <v>1169</v>
      </c>
      <c r="V691" t="s">
        <v>885</v>
      </c>
    </row>
    <row r="692" spans="1:22" x14ac:dyDescent="0.25">
      <c r="A692" s="4" t="s">
        <v>1171</v>
      </c>
      <c r="B692" s="5" t="s">
        <v>1172</v>
      </c>
      <c r="C692">
        <v>708</v>
      </c>
      <c r="D692" s="2">
        <v>708</v>
      </c>
      <c r="E692">
        <f>_xlfn.IFNA(VLOOKUP(B692,'[1]Товары на складе'!$E$3:$K$445,7,0),0)</f>
        <v>3951</v>
      </c>
      <c r="F692">
        <v>1092</v>
      </c>
      <c r="G692">
        <v>636</v>
      </c>
      <c r="H692">
        <v>1140</v>
      </c>
      <c r="I692">
        <v>688</v>
      </c>
      <c r="J692">
        <v>592</v>
      </c>
      <c r="K692">
        <v>884</v>
      </c>
      <c r="L692">
        <v>728</v>
      </c>
      <c r="M692">
        <v>444</v>
      </c>
      <c r="N692">
        <v>780</v>
      </c>
      <c r="O692">
        <v>980</v>
      </c>
      <c r="P692">
        <v>588</v>
      </c>
      <c r="Q692">
        <v>544</v>
      </c>
      <c r="R692">
        <v>9096</v>
      </c>
      <c r="S692" t="s">
        <v>1173</v>
      </c>
      <c r="T692" t="s">
        <v>1174</v>
      </c>
      <c r="U692" t="s">
        <v>1175</v>
      </c>
    </row>
    <row r="693" spans="1:22" x14ac:dyDescent="0.25">
      <c r="A693" s="4" t="s">
        <v>1176</v>
      </c>
      <c r="B693" s="5" t="s">
        <v>1177</v>
      </c>
      <c r="C693">
        <v>0</v>
      </c>
      <c r="D693" s="2">
        <v>0</v>
      </c>
      <c r="E693">
        <f>_xlfn.IFNA(VLOOKUP(B693,'[1]Товары на складе'!$E$3:$K$445,7,0),0)</f>
        <v>216</v>
      </c>
      <c r="F693">
        <v>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-8</v>
      </c>
      <c r="Q693">
        <v>0</v>
      </c>
      <c r="R693">
        <v>-4</v>
      </c>
      <c r="S693" t="s">
        <v>1173</v>
      </c>
      <c r="T693" t="s">
        <v>1174</v>
      </c>
      <c r="U693" t="s">
        <v>1175</v>
      </c>
    </row>
    <row r="694" spans="1:22" x14ac:dyDescent="0.25">
      <c r="A694" s="4" t="s">
        <v>1178</v>
      </c>
      <c r="B694" s="5" t="s">
        <v>1179</v>
      </c>
      <c r="C694">
        <v>0</v>
      </c>
      <c r="D694" s="2">
        <v>0</v>
      </c>
      <c r="E694">
        <f>_xlfn.IFNA(VLOOKUP(B694,'[1]Товары на складе'!$E$3:$K$445,7,0),0)</f>
        <v>892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12</v>
      </c>
      <c r="L694">
        <v>0</v>
      </c>
      <c r="M694">
        <v>12</v>
      </c>
      <c r="N694">
        <v>20</v>
      </c>
      <c r="O694">
        <v>0</v>
      </c>
      <c r="P694">
        <v>-24</v>
      </c>
      <c r="Q694">
        <v>0</v>
      </c>
      <c r="R694">
        <v>20</v>
      </c>
      <c r="S694" t="s">
        <v>1173</v>
      </c>
      <c r="T694" t="s">
        <v>1174</v>
      </c>
      <c r="U694" t="s">
        <v>1175</v>
      </c>
    </row>
    <row r="695" spans="1:22" x14ac:dyDescent="0.25">
      <c r="A695" s="4" t="s">
        <v>1180</v>
      </c>
      <c r="B695" s="5" t="s">
        <v>1181</v>
      </c>
      <c r="C695">
        <v>0</v>
      </c>
      <c r="D695" s="2">
        <v>0</v>
      </c>
      <c r="E695">
        <f>_xlfn.IFNA(VLOOKUP(B695,'[1]Товары на складе'!$E$3:$K$445,7,0),0)</f>
        <v>476</v>
      </c>
      <c r="F695">
        <v>0</v>
      </c>
      <c r="G695">
        <v>0</v>
      </c>
      <c r="H695">
        <v>0</v>
      </c>
      <c r="I695">
        <v>0</v>
      </c>
      <c r="J695">
        <v>20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16</v>
      </c>
      <c r="Q695">
        <v>0</v>
      </c>
      <c r="R695">
        <v>36</v>
      </c>
      <c r="S695" t="s">
        <v>1173</v>
      </c>
      <c r="T695" t="s">
        <v>1174</v>
      </c>
      <c r="U695" t="s">
        <v>1175</v>
      </c>
    </row>
    <row r="696" spans="1:22" x14ac:dyDescent="0.25">
      <c r="A696" s="4" t="s">
        <v>1182</v>
      </c>
      <c r="B696" s="5" t="s">
        <v>1183</v>
      </c>
      <c r="C696">
        <v>1578</v>
      </c>
      <c r="D696" s="2">
        <v>1578</v>
      </c>
      <c r="E696">
        <f>_xlfn.IFNA(VLOOKUP(B696,'[1]Товары на складе'!$E$3:$K$445,7,0),0)</f>
        <v>7689</v>
      </c>
      <c r="F696">
        <v>2664</v>
      </c>
      <c r="G696">
        <v>1592</v>
      </c>
      <c r="H696">
        <v>2632</v>
      </c>
      <c r="I696">
        <v>1364</v>
      </c>
      <c r="J696">
        <v>1000</v>
      </c>
      <c r="K696">
        <v>2124</v>
      </c>
      <c r="L696">
        <v>1292</v>
      </c>
      <c r="M696">
        <v>1104</v>
      </c>
      <c r="N696">
        <v>1564</v>
      </c>
      <c r="O696">
        <v>1704</v>
      </c>
      <c r="P696">
        <v>2088</v>
      </c>
      <c r="Q696">
        <v>1396</v>
      </c>
      <c r="R696">
        <v>20524</v>
      </c>
      <c r="S696" t="s">
        <v>1173</v>
      </c>
      <c r="T696" t="s">
        <v>1174</v>
      </c>
      <c r="U696" t="s">
        <v>1175</v>
      </c>
    </row>
    <row r="697" spans="1:22" x14ac:dyDescent="0.25">
      <c r="A697" s="4" t="s">
        <v>1184</v>
      </c>
      <c r="B697" s="5" t="s">
        <v>1185</v>
      </c>
      <c r="C697">
        <v>276</v>
      </c>
      <c r="D697" s="2">
        <v>276</v>
      </c>
      <c r="E697">
        <f>_xlfn.IFNA(VLOOKUP(B697,'[1]Товары на складе'!$E$3:$K$445,7,0),0)</f>
        <v>244</v>
      </c>
      <c r="F697">
        <v>500</v>
      </c>
      <c r="G697">
        <v>220</v>
      </c>
      <c r="H697">
        <v>316</v>
      </c>
      <c r="I697">
        <v>400</v>
      </c>
      <c r="J697">
        <v>236</v>
      </c>
      <c r="K697">
        <v>184</v>
      </c>
      <c r="L697">
        <v>184</v>
      </c>
      <c r="M697">
        <v>160</v>
      </c>
      <c r="N697">
        <v>380</v>
      </c>
      <c r="O697">
        <v>364</v>
      </c>
      <c r="P697">
        <v>1069</v>
      </c>
      <c r="Q697">
        <v>180</v>
      </c>
      <c r="R697">
        <v>4193</v>
      </c>
      <c r="S697" t="s">
        <v>1173</v>
      </c>
      <c r="T697" t="s">
        <v>1174</v>
      </c>
      <c r="U697" t="s">
        <v>1175</v>
      </c>
    </row>
  </sheetData>
  <autoFilter ref="A1:V697"/>
  <sortState ref="A2:V697">
    <sortCondition ref="S2:S697"/>
    <sortCondition ref="T2:T697"/>
    <sortCondition ref="U2:U697"/>
    <sortCondition ref="V2:V6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6"/>
  <sheetViews>
    <sheetView workbookViewId="0">
      <selection activeCell="A11" sqref="A11"/>
    </sheetView>
  </sheetViews>
  <sheetFormatPr defaultRowHeight="15" x14ac:dyDescent="0.25"/>
  <cols>
    <col min="1" max="1" width="26" customWidth="1"/>
    <col min="2" max="2" width="24" customWidth="1"/>
    <col min="3" max="3" width="5.85546875" customWidth="1"/>
    <col min="4" max="4" width="8.7109375" customWidth="1"/>
    <col min="5" max="5" width="10" style="7" customWidth="1"/>
    <col min="6" max="17" width="8.42578125" customWidth="1"/>
    <col min="18" max="18" width="8.42578125" style="8" customWidth="1"/>
    <col min="19" max="20" width="10" customWidth="1"/>
    <col min="21" max="21" width="20" customWidth="1"/>
    <col min="22" max="22" width="1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1186</v>
      </c>
      <c r="G1" t="s">
        <v>1187</v>
      </c>
      <c r="H1" t="s">
        <v>1188</v>
      </c>
      <c r="I1" t="s">
        <v>1189</v>
      </c>
      <c r="J1" t="s">
        <v>1190</v>
      </c>
      <c r="K1" t="s">
        <v>1191</v>
      </c>
      <c r="L1" t="s">
        <v>1192</v>
      </c>
      <c r="M1" t="s">
        <v>1193</v>
      </c>
      <c r="N1" t="s">
        <v>1194</v>
      </c>
      <c r="O1" t="s">
        <v>1195</v>
      </c>
      <c r="P1" t="s">
        <v>1196</v>
      </c>
      <c r="Q1" t="s">
        <v>1197</v>
      </c>
      <c r="R1" s="8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50</v>
      </c>
      <c r="B2" t="s">
        <v>50</v>
      </c>
      <c r="C2">
        <v>0</v>
      </c>
      <c r="D2" s="2">
        <v>0</v>
      </c>
      <c r="E2" s="7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10</v>
      </c>
      <c r="Q2">
        <v>0</v>
      </c>
      <c r="R2" s="8">
        <v>11</v>
      </c>
      <c r="S2" t="s">
        <v>24</v>
      </c>
      <c r="T2" t="s">
        <v>51</v>
      </c>
      <c r="U2" t="s">
        <v>52</v>
      </c>
      <c r="V2" t="s">
        <v>53</v>
      </c>
    </row>
    <row r="3" spans="1:22" x14ac:dyDescent="0.25">
      <c r="A3" t="s">
        <v>54</v>
      </c>
      <c r="B3" t="s">
        <v>54</v>
      </c>
      <c r="C3">
        <v>0</v>
      </c>
      <c r="D3" s="2">
        <v>0</v>
      </c>
      <c r="E3" s="7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8">
        <v>0</v>
      </c>
      <c r="S3" t="s">
        <v>24</v>
      </c>
      <c r="T3" t="s">
        <v>51</v>
      </c>
      <c r="U3" t="s">
        <v>52</v>
      </c>
      <c r="V3" t="s">
        <v>55</v>
      </c>
    </row>
    <row r="4" spans="1:22" x14ac:dyDescent="0.25">
      <c r="A4" t="s">
        <v>1198</v>
      </c>
      <c r="B4" t="s">
        <v>1198</v>
      </c>
      <c r="C4">
        <v>0</v>
      </c>
      <c r="D4" s="2">
        <v>0</v>
      </c>
      <c r="E4" s="7">
        <v>3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8">
        <v>2</v>
      </c>
      <c r="S4" t="s">
        <v>24</v>
      </c>
      <c r="T4" t="s">
        <v>57</v>
      </c>
      <c r="U4" t="s">
        <v>58</v>
      </c>
      <c r="V4" t="s">
        <v>1199</v>
      </c>
    </row>
    <row r="5" spans="1:22" x14ac:dyDescent="0.25">
      <c r="A5" t="s">
        <v>64</v>
      </c>
      <c r="B5" t="s">
        <v>64</v>
      </c>
      <c r="C5">
        <v>1</v>
      </c>
      <c r="D5" s="2">
        <v>1.6</v>
      </c>
      <c r="E5" s="7">
        <v>7</v>
      </c>
      <c r="F5">
        <v>1</v>
      </c>
      <c r="G5">
        <v>0</v>
      </c>
      <c r="H5">
        <v>2</v>
      </c>
      <c r="I5">
        <v>1</v>
      </c>
      <c r="J5">
        <v>1</v>
      </c>
      <c r="K5">
        <v>5</v>
      </c>
      <c r="L5">
        <v>0</v>
      </c>
      <c r="M5">
        <v>0</v>
      </c>
      <c r="N5">
        <v>5</v>
      </c>
      <c r="O5">
        <v>0</v>
      </c>
      <c r="P5">
        <v>2</v>
      </c>
      <c r="Q5">
        <v>2</v>
      </c>
      <c r="R5" s="8">
        <v>19</v>
      </c>
      <c r="S5" t="s">
        <v>24</v>
      </c>
      <c r="T5" t="s">
        <v>57</v>
      </c>
      <c r="U5" t="s">
        <v>58</v>
      </c>
      <c r="V5" t="s">
        <v>65</v>
      </c>
    </row>
    <row r="6" spans="1:22" x14ac:dyDescent="0.25">
      <c r="A6" t="s">
        <v>66</v>
      </c>
      <c r="B6" t="s">
        <v>66</v>
      </c>
      <c r="C6">
        <v>2</v>
      </c>
      <c r="D6" s="2">
        <v>2</v>
      </c>
      <c r="E6" s="7">
        <v>10</v>
      </c>
      <c r="F6">
        <v>1</v>
      </c>
      <c r="G6">
        <v>3</v>
      </c>
      <c r="H6">
        <v>3</v>
      </c>
      <c r="I6">
        <v>0</v>
      </c>
      <c r="J6">
        <v>2</v>
      </c>
      <c r="K6">
        <v>3</v>
      </c>
      <c r="L6">
        <v>3</v>
      </c>
      <c r="M6">
        <v>0</v>
      </c>
      <c r="N6">
        <v>6</v>
      </c>
      <c r="O6">
        <v>0</v>
      </c>
      <c r="P6">
        <v>0</v>
      </c>
      <c r="Q6">
        <v>2</v>
      </c>
      <c r="R6" s="8">
        <v>23</v>
      </c>
      <c r="S6" t="s">
        <v>24</v>
      </c>
      <c r="T6" t="s">
        <v>57</v>
      </c>
      <c r="U6" t="s">
        <v>58</v>
      </c>
      <c r="V6" t="s">
        <v>67</v>
      </c>
    </row>
    <row r="7" spans="1:22" x14ac:dyDescent="0.25">
      <c r="A7" t="s">
        <v>68</v>
      </c>
      <c r="B7" t="s">
        <v>68</v>
      </c>
      <c r="C7">
        <v>2</v>
      </c>
      <c r="D7" s="2">
        <v>2.8</v>
      </c>
      <c r="E7" s="7">
        <v>23</v>
      </c>
      <c r="F7">
        <v>5</v>
      </c>
      <c r="G7">
        <v>1</v>
      </c>
      <c r="H7">
        <v>4</v>
      </c>
      <c r="I7">
        <v>2</v>
      </c>
      <c r="J7">
        <v>1</v>
      </c>
      <c r="K7">
        <v>6</v>
      </c>
      <c r="L7">
        <v>5</v>
      </c>
      <c r="M7">
        <v>5</v>
      </c>
      <c r="N7">
        <v>2</v>
      </c>
      <c r="O7">
        <v>1</v>
      </c>
      <c r="P7">
        <v>2</v>
      </c>
      <c r="Q7">
        <v>0</v>
      </c>
      <c r="R7" s="8">
        <v>34</v>
      </c>
      <c r="S7" t="s">
        <v>24</v>
      </c>
      <c r="T7" t="s">
        <v>57</v>
      </c>
      <c r="U7" t="s">
        <v>58</v>
      </c>
      <c r="V7" t="s">
        <v>69</v>
      </c>
    </row>
    <row r="8" spans="1:22" x14ac:dyDescent="0.25">
      <c r="A8" t="s">
        <v>70</v>
      </c>
      <c r="B8" t="s">
        <v>70</v>
      </c>
      <c r="C8">
        <v>1</v>
      </c>
      <c r="D8" s="2">
        <v>1.3</v>
      </c>
      <c r="E8" s="7">
        <v>12</v>
      </c>
      <c r="F8">
        <v>4</v>
      </c>
      <c r="G8">
        <v>2</v>
      </c>
      <c r="H8">
        <v>0</v>
      </c>
      <c r="I8">
        <v>0</v>
      </c>
      <c r="J8">
        <v>3</v>
      </c>
      <c r="K8">
        <v>4</v>
      </c>
      <c r="L8">
        <v>0</v>
      </c>
      <c r="M8">
        <v>1</v>
      </c>
      <c r="N8">
        <v>0</v>
      </c>
      <c r="O8">
        <v>0</v>
      </c>
      <c r="P8">
        <v>1</v>
      </c>
      <c r="Q8">
        <v>1</v>
      </c>
      <c r="R8" s="8">
        <v>16</v>
      </c>
      <c r="S8" t="s">
        <v>24</v>
      </c>
      <c r="T8" t="s">
        <v>57</v>
      </c>
      <c r="U8" t="s">
        <v>58</v>
      </c>
      <c r="V8" t="s">
        <v>71</v>
      </c>
    </row>
    <row r="9" spans="1:22" x14ac:dyDescent="0.25">
      <c r="A9" t="s">
        <v>72</v>
      </c>
      <c r="B9" t="s">
        <v>72</v>
      </c>
      <c r="C9">
        <v>0</v>
      </c>
      <c r="D9" s="2">
        <v>0</v>
      </c>
      <c r="E9" s="7">
        <v>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8">
        <v>0</v>
      </c>
      <c r="S9" t="s">
        <v>24</v>
      </c>
      <c r="T9" t="s">
        <v>57</v>
      </c>
      <c r="U9" t="s">
        <v>58</v>
      </c>
      <c r="V9" t="s">
        <v>73</v>
      </c>
    </row>
    <row r="10" spans="1:22" x14ac:dyDescent="0.25">
      <c r="A10" t="s">
        <v>90</v>
      </c>
      <c r="B10" t="s">
        <v>90</v>
      </c>
      <c r="C10">
        <v>0</v>
      </c>
      <c r="D10" s="2">
        <v>0</v>
      </c>
      <c r="E10" s="7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8">
        <v>0</v>
      </c>
      <c r="S10" t="s">
        <v>24</v>
      </c>
      <c r="T10" t="s">
        <v>57</v>
      </c>
      <c r="U10" t="s">
        <v>91</v>
      </c>
      <c r="V10" t="s">
        <v>92</v>
      </c>
    </row>
    <row r="11" spans="1:22" x14ac:dyDescent="0.25">
      <c r="A11" t="s">
        <v>97</v>
      </c>
      <c r="B11" t="s">
        <v>97</v>
      </c>
      <c r="C11">
        <v>6.5</v>
      </c>
      <c r="D11" s="2">
        <v>7</v>
      </c>
      <c r="E11" s="7">
        <v>30</v>
      </c>
      <c r="F11">
        <v>6</v>
      </c>
      <c r="G11">
        <v>13</v>
      </c>
      <c r="H11">
        <v>6</v>
      </c>
      <c r="I11">
        <v>8</v>
      </c>
      <c r="J11">
        <v>4</v>
      </c>
      <c r="K11">
        <v>12</v>
      </c>
      <c r="L11">
        <v>8</v>
      </c>
      <c r="M11">
        <v>1</v>
      </c>
      <c r="N11">
        <v>12</v>
      </c>
      <c r="O11">
        <v>6</v>
      </c>
      <c r="P11">
        <v>7</v>
      </c>
      <c r="Q11">
        <v>1</v>
      </c>
      <c r="R11" s="8">
        <v>84</v>
      </c>
      <c r="S11" t="s">
        <v>24</v>
      </c>
      <c r="T11" t="s">
        <v>57</v>
      </c>
      <c r="U11" t="s">
        <v>91</v>
      </c>
      <c r="V11" t="s">
        <v>98</v>
      </c>
    </row>
    <row r="12" spans="1:22" x14ac:dyDescent="0.25">
      <c r="A12" t="s">
        <v>99</v>
      </c>
      <c r="B12" t="s">
        <v>99</v>
      </c>
      <c r="C12">
        <v>5</v>
      </c>
      <c r="D12" s="2">
        <v>5</v>
      </c>
      <c r="E12" s="7">
        <v>12</v>
      </c>
      <c r="F12">
        <v>5</v>
      </c>
      <c r="G12">
        <v>2</v>
      </c>
      <c r="H12">
        <v>9</v>
      </c>
      <c r="I12">
        <v>6</v>
      </c>
      <c r="J12">
        <v>1</v>
      </c>
      <c r="K12">
        <v>5</v>
      </c>
      <c r="L12">
        <v>6</v>
      </c>
      <c r="M12">
        <v>6</v>
      </c>
      <c r="N12">
        <v>5</v>
      </c>
      <c r="O12">
        <v>2</v>
      </c>
      <c r="P12">
        <v>10</v>
      </c>
      <c r="Q12">
        <v>0</v>
      </c>
      <c r="R12" s="8">
        <v>57</v>
      </c>
      <c r="S12" t="s">
        <v>24</v>
      </c>
      <c r="T12" t="s">
        <v>57</v>
      </c>
      <c r="U12" t="s">
        <v>91</v>
      </c>
      <c r="V12" t="s">
        <v>100</v>
      </c>
    </row>
    <row r="13" spans="1:22" x14ac:dyDescent="0.25">
      <c r="A13" t="s">
        <v>101</v>
      </c>
      <c r="B13" t="s">
        <v>101</v>
      </c>
      <c r="C13">
        <v>3.5</v>
      </c>
      <c r="D13" s="2">
        <v>4.5</v>
      </c>
      <c r="E13" s="7">
        <v>17</v>
      </c>
      <c r="F13">
        <v>6</v>
      </c>
      <c r="G13">
        <v>0</v>
      </c>
      <c r="H13">
        <v>7</v>
      </c>
      <c r="I13">
        <v>10</v>
      </c>
      <c r="J13">
        <v>0</v>
      </c>
      <c r="K13">
        <v>2</v>
      </c>
      <c r="L13">
        <v>3</v>
      </c>
      <c r="M13">
        <v>14</v>
      </c>
      <c r="N13">
        <v>3</v>
      </c>
      <c r="O13">
        <v>1</v>
      </c>
      <c r="P13">
        <v>4</v>
      </c>
      <c r="Q13">
        <v>4</v>
      </c>
      <c r="R13" s="8">
        <v>54</v>
      </c>
      <c r="S13" t="s">
        <v>24</v>
      </c>
      <c r="T13" t="s">
        <v>57</v>
      </c>
      <c r="U13" t="s">
        <v>91</v>
      </c>
      <c r="V13" t="s">
        <v>102</v>
      </c>
    </row>
    <row r="14" spans="1:22" x14ac:dyDescent="0.25">
      <c r="A14" t="s">
        <v>103</v>
      </c>
      <c r="B14" t="s">
        <v>103</v>
      </c>
      <c r="C14">
        <v>0</v>
      </c>
      <c r="D14" s="2">
        <v>0.1</v>
      </c>
      <c r="E14" s="7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 s="8">
        <v>1</v>
      </c>
      <c r="S14" t="s">
        <v>24</v>
      </c>
      <c r="T14" t="s">
        <v>57</v>
      </c>
      <c r="U14" t="s">
        <v>91</v>
      </c>
      <c r="V14" t="s">
        <v>104</v>
      </c>
    </row>
    <row r="15" spans="1:22" x14ac:dyDescent="0.25">
      <c r="A15" t="s">
        <v>105</v>
      </c>
      <c r="B15" t="s">
        <v>105</v>
      </c>
      <c r="C15">
        <v>0</v>
      </c>
      <c r="D15" s="2">
        <v>0</v>
      </c>
      <c r="E15" s="7">
        <v>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8">
        <v>0</v>
      </c>
      <c r="S15" t="s">
        <v>24</v>
      </c>
      <c r="T15" t="s">
        <v>57</v>
      </c>
      <c r="U15" t="s">
        <v>91</v>
      </c>
      <c r="V15" t="s">
        <v>106</v>
      </c>
    </row>
    <row r="16" spans="1:22" x14ac:dyDescent="0.25">
      <c r="A16" t="s">
        <v>107</v>
      </c>
      <c r="B16" t="s">
        <v>107</v>
      </c>
      <c r="C16">
        <v>0</v>
      </c>
      <c r="D16" s="2">
        <v>0</v>
      </c>
      <c r="E16" s="7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8">
        <v>0</v>
      </c>
      <c r="S16" t="s">
        <v>24</v>
      </c>
      <c r="T16" t="s">
        <v>57</v>
      </c>
      <c r="U16" t="s">
        <v>108</v>
      </c>
      <c r="V16" t="s">
        <v>109</v>
      </c>
    </row>
    <row r="17" spans="1:22" x14ac:dyDescent="0.25">
      <c r="A17" t="s">
        <v>110</v>
      </c>
      <c r="B17" t="s">
        <v>110</v>
      </c>
      <c r="C17">
        <v>0</v>
      </c>
      <c r="D17" s="2">
        <v>0</v>
      </c>
      <c r="E17" s="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8">
        <v>0</v>
      </c>
      <c r="S17" t="s">
        <v>24</v>
      </c>
      <c r="T17" t="s">
        <v>57</v>
      </c>
      <c r="U17" t="s">
        <v>108</v>
      </c>
      <c r="V17" t="s">
        <v>111</v>
      </c>
    </row>
    <row r="18" spans="1:22" x14ac:dyDescent="0.25">
      <c r="A18" t="s">
        <v>112</v>
      </c>
      <c r="B18" t="s">
        <v>112</v>
      </c>
      <c r="C18">
        <v>0</v>
      </c>
      <c r="D18" s="2">
        <v>0</v>
      </c>
      <c r="E18" s="7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8">
        <v>0</v>
      </c>
      <c r="S18" t="s">
        <v>24</v>
      </c>
      <c r="T18" t="s">
        <v>57</v>
      </c>
      <c r="U18" t="s">
        <v>108</v>
      </c>
      <c r="V18" t="s">
        <v>113</v>
      </c>
    </row>
    <row r="19" spans="1:22" x14ac:dyDescent="0.25">
      <c r="A19" t="s">
        <v>118</v>
      </c>
      <c r="B19" t="s">
        <v>118</v>
      </c>
      <c r="C19">
        <v>20</v>
      </c>
      <c r="D19" s="2">
        <v>20</v>
      </c>
      <c r="E19" s="7">
        <v>72</v>
      </c>
      <c r="F19">
        <v>19</v>
      </c>
      <c r="G19">
        <v>21</v>
      </c>
      <c r="H19">
        <v>10</v>
      </c>
      <c r="I19">
        <v>23</v>
      </c>
      <c r="J19">
        <v>21</v>
      </c>
      <c r="K19">
        <v>25</v>
      </c>
      <c r="L19">
        <v>21</v>
      </c>
      <c r="M19">
        <v>9</v>
      </c>
      <c r="N19">
        <v>25</v>
      </c>
      <c r="O19">
        <v>17</v>
      </c>
      <c r="P19">
        <v>16</v>
      </c>
      <c r="Q19">
        <v>3</v>
      </c>
      <c r="R19" s="8">
        <v>210</v>
      </c>
      <c r="S19" t="s">
        <v>24</v>
      </c>
      <c r="T19" t="s">
        <v>57</v>
      </c>
      <c r="U19" t="s">
        <v>108</v>
      </c>
      <c r="V19" t="s">
        <v>119</v>
      </c>
    </row>
    <row r="20" spans="1:22" x14ac:dyDescent="0.25">
      <c r="A20" t="s">
        <v>120</v>
      </c>
      <c r="B20" t="s">
        <v>120</v>
      </c>
      <c r="C20">
        <v>7.5</v>
      </c>
      <c r="D20" s="2">
        <v>9</v>
      </c>
      <c r="E20" s="7">
        <v>25</v>
      </c>
      <c r="F20">
        <v>30</v>
      </c>
      <c r="G20">
        <v>8</v>
      </c>
      <c r="H20">
        <v>4</v>
      </c>
      <c r="I20">
        <v>7</v>
      </c>
      <c r="J20">
        <v>8</v>
      </c>
      <c r="K20">
        <v>8</v>
      </c>
      <c r="L20">
        <v>12</v>
      </c>
      <c r="M20">
        <v>1</v>
      </c>
      <c r="N20">
        <v>7</v>
      </c>
      <c r="O20">
        <v>3</v>
      </c>
      <c r="P20">
        <v>14</v>
      </c>
      <c r="Q20">
        <v>4</v>
      </c>
      <c r="R20" s="8">
        <v>106</v>
      </c>
      <c r="S20" t="s">
        <v>24</v>
      </c>
      <c r="T20" t="s">
        <v>57</v>
      </c>
      <c r="U20" t="s">
        <v>108</v>
      </c>
      <c r="V20" t="s">
        <v>121</v>
      </c>
    </row>
    <row r="21" spans="1:22" x14ac:dyDescent="0.25">
      <c r="A21" t="s">
        <v>122</v>
      </c>
      <c r="B21" t="s">
        <v>122</v>
      </c>
      <c r="C21">
        <v>4.5</v>
      </c>
      <c r="D21" s="2">
        <v>4.5</v>
      </c>
      <c r="E21" s="7">
        <v>16</v>
      </c>
      <c r="F21">
        <v>6</v>
      </c>
      <c r="G21">
        <v>7</v>
      </c>
      <c r="H21">
        <v>1</v>
      </c>
      <c r="I21">
        <v>3</v>
      </c>
      <c r="J21">
        <v>9</v>
      </c>
      <c r="K21">
        <v>4</v>
      </c>
      <c r="L21">
        <v>3</v>
      </c>
      <c r="M21">
        <v>0</v>
      </c>
      <c r="N21">
        <v>6</v>
      </c>
      <c r="O21">
        <v>5</v>
      </c>
      <c r="P21">
        <v>2</v>
      </c>
      <c r="Q21">
        <v>8</v>
      </c>
      <c r="R21" s="8">
        <v>54</v>
      </c>
      <c r="S21" t="s">
        <v>24</v>
      </c>
      <c r="T21" t="s">
        <v>57</v>
      </c>
      <c r="U21" t="s">
        <v>108</v>
      </c>
      <c r="V21" t="s">
        <v>123</v>
      </c>
    </row>
    <row r="22" spans="1:22" x14ac:dyDescent="0.25">
      <c r="A22" t="s">
        <v>124</v>
      </c>
      <c r="B22" t="s">
        <v>124</v>
      </c>
      <c r="C22">
        <v>1</v>
      </c>
      <c r="D22" s="2">
        <v>1.5</v>
      </c>
      <c r="E22" s="7">
        <v>5</v>
      </c>
      <c r="F22">
        <v>1</v>
      </c>
      <c r="G22">
        <v>4</v>
      </c>
      <c r="H22">
        <v>1</v>
      </c>
      <c r="I22">
        <v>1</v>
      </c>
      <c r="J22">
        <v>1</v>
      </c>
      <c r="K22">
        <v>0</v>
      </c>
      <c r="L22">
        <v>2</v>
      </c>
      <c r="M22">
        <v>1</v>
      </c>
      <c r="N22">
        <v>1</v>
      </c>
      <c r="O22">
        <v>2</v>
      </c>
      <c r="P22">
        <v>1</v>
      </c>
      <c r="Q22">
        <v>3</v>
      </c>
      <c r="R22" s="8">
        <v>18</v>
      </c>
      <c r="S22" t="s">
        <v>24</v>
      </c>
      <c r="T22" t="s">
        <v>57</v>
      </c>
      <c r="U22" t="s">
        <v>108</v>
      </c>
      <c r="V22" t="s">
        <v>125</v>
      </c>
    </row>
    <row r="23" spans="1:22" x14ac:dyDescent="0.25">
      <c r="A23" t="s">
        <v>126</v>
      </c>
      <c r="B23" t="s">
        <v>126</v>
      </c>
      <c r="C23">
        <v>0.5</v>
      </c>
      <c r="D23" s="2">
        <v>0.9</v>
      </c>
      <c r="E23" s="7">
        <v>6</v>
      </c>
      <c r="F23">
        <v>0</v>
      </c>
      <c r="G23">
        <v>0</v>
      </c>
      <c r="H23">
        <v>2</v>
      </c>
      <c r="I23">
        <v>0</v>
      </c>
      <c r="J23">
        <v>3</v>
      </c>
      <c r="K23">
        <v>0</v>
      </c>
      <c r="L23">
        <v>1</v>
      </c>
      <c r="M23">
        <v>0</v>
      </c>
      <c r="N23">
        <v>3</v>
      </c>
      <c r="O23">
        <v>1</v>
      </c>
      <c r="P23">
        <v>1</v>
      </c>
      <c r="Q23">
        <v>0</v>
      </c>
      <c r="R23" s="8">
        <v>11</v>
      </c>
      <c r="S23" t="s">
        <v>24</v>
      </c>
      <c r="T23" t="s">
        <v>57</v>
      </c>
      <c r="U23" t="s">
        <v>108</v>
      </c>
      <c r="V23" t="s">
        <v>127</v>
      </c>
    </row>
    <row r="24" spans="1:22" x14ac:dyDescent="0.25">
      <c r="A24" t="s">
        <v>128</v>
      </c>
      <c r="B24" t="s">
        <v>128</v>
      </c>
      <c r="C24">
        <v>0</v>
      </c>
      <c r="D24" s="2">
        <v>0</v>
      </c>
      <c r="E24" s="7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 s="8">
        <v>1</v>
      </c>
      <c r="S24" t="s">
        <v>24</v>
      </c>
      <c r="T24" t="s">
        <v>129</v>
      </c>
      <c r="U24" t="s">
        <v>130</v>
      </c>
      <c r="V24" t="s">
        <v>131</v>
      </c>
    </row>
    <row r="25" spans="1:22" x14ac:dyDescent="0.25">
      <c r="A25" t="s">
        <v>132</v>
      </c>
      <c r="B25" t="s">
        <v>132</v>
      </c>
      <c r="C25">
        <v>0</v>
      </c>
      <c r="D25" s="2">
        <v>0</v>
      </c>
      <c r="E25" s="7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 s="8">
        <v>1</v>
      </c>
      <c r="S25" t="s">
        <v>24</v>
      </c>
      <c r="T25" t="s">
        <v>129</v>
      </c>
      <c r="U25" t="s">
        <v>133</v>
      </c>
      <c r="V25" t="s">
        <v>134</v>
      </c>
    </row>
    <row r="26" spans="1:22" x14ac:dyDescent="0.25">
      <c r="A26" t="s">
        <v>135</v>
      </c>
      <c r="B26" t="s">
        <v>135</v>
      </c>
      <c r="C26">
        <v>0</v>
      </c>
      <c r="D26" s="2">
        <v>0</v>
      </c>
      <c r="E26" s="7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 s="8">
        <v>1</v>
      </c>
      <c r="S26" t="s">
        <v>24</v>
      </c>
      <c r="T26" t="s">
        <v>129</v>
      </c>
      <c r="U26" t="s">
        <v>136</v>
      </c>
      <c r="V26" t="s">
        <v>137</v>
      </c>
    </row>
    <row r="27" spans="1:22" x14ac:dyDescent="0.25">
      <c r="A27" t="s">
        <v>138</v>
      </c>
      <c r="B27" t="s">
        <v>138</v>
      </c>
      <c r="C27">
        <v>0</v>
      </c>
      <c r="D27" s="2">
        <v>0</v>
      </c>
      <c r="E27" s="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 s="8">
        <v>1</v>
      </c>
      <c r="S27" t="s">
        <v>24</v>
      </c>
      <c r="T27" t="s">
        <v>129</v>
      </c>
      <c r="U27" t="s">
        <v>136</v>
      </c>
      <c r="V27" t="s">
        <v>139</v>
      </c>
    </row>
    <row r="28" spans="1:22" x14ac:dyDescent="0.25">
      <c r="A28" t="s">
        <v>140</v>
      </c>
      <c r="B28" t="s">
        <v>140</v>
      </c>
      <c r="C28">
        <v>30</v>
      </c>
      <c r="D28" s="2">
        <v>32</v>
      </c>
      <c r="E28" s="7">
        <v>92</v>
      </c>
      <c r="F28">
        <v>23</v>
      </c>
      <c r="G28">
        <v>62</v>
      </c>
      <c r="H28">
        <v>47</v>
      </c>
      <c r="I28">
        <v>32</v>
      </c>
      <c r="J28">
        <v>22</v>
      </c>
      <c r="K28">
        <v>30</v>
      </c>
      <c r="L28">
        <v>13</v>
      </c>
      <c r="M28">
        <v>30</v>
      </c>
      <c r="N28">
        <v>26</v>
      </c>
      <c r="O28">
        <v>35</v>
      </c>
      <c r="P28">
        <v>32</v>
      </c>
      <c r="Q28">
        <v>10</v>
      </c>
      <c r="R28" s="8">
        <v>362</v>
      </c>
      <c r="S28" t="s">
        <v>24</v>
      </c>
      <c r="T28" t="s">
        <v>141</v>
      </c>
      <c r="U28" t="s">
        <v>142</v>
      </c>
      <c r="V28" t="s">
        <v>143</v>
      </c>
    </row>
    <row r="29" spans="1:22" x14ac:dyDescent="0.25">
      <c r="A29" t="s">
        <v>144</v>
      </c>
      <c r="B29" t="s">
        <v>144</v>
      </c>
      <c r="C29">
        <v>24</v>
      </c>
      <c r="D29" s="2">
        <v>28</v>
      </c>
      <c r="E29" s="7">
        <v>61</v>
      </c>
      <c r="F29">
        <v>12</v>
      </c>
      <c r="G29">
        <v>31</v>
      </c>
      <c r="H29">
        <v>15</v>
      </c>
      <c r="I29">
        <v>24</v>
      </c>
      <c r="J29">
        <v>41</v>
      </c>
      <c r="K29">
        <v>35</v>
      </c>
      <c r="L29">
        <v>24</v>
      </c>
      <c r="M29">
        <v>22</v>
      </c>
      <c r="N29">
        <v>22</v>
      </c>
      <c r="O29">
        <v>62</v>
      </c>
      <c r="P29">
        <v>25</v>
      </c>
      <c r="Q29">
        <v>7</v>
      </c>
      <c r="R29" s="8">
        <v>320</v>
      </c>
      <c r="S29" t="s">
        <v>24</v>
      </c>
      <c r="T29" t="s">
        <v>141</v>
      </c>
      <c r="U29" t="s">
        <v>142</v>
      </c>
      <c r="V29" t="s">
        <v>145</v>
      </c>
    </row>
    <row r="30" spans="1:22" x14ac:dyDescent="0.25">
      <c r="A30" t="s">
        <v>148</v>
      </c>
      <c r="B30" t="s">
        <v>148</v>
      </c>
      <c r="C30">
        <v>14.5</v>
      </c>
      <c r="D30" s="2">
        <v>17</v>
      </c>
      <c r="E30" s="7">
        <v>61</v>
      </c>
      <c r="F30">
        <v>11</v>
      </c>
      <c r="G30">
        <v>19</v>
      </c>
      <c r="H30">
        <v>23</v>
      </c>
      <c r="I30">
        <v>7</v>
      </c>
      <c r="J30">
        <v>35</v>
      </c>
      <c r="K30">
        <v>25</v>
      </c>
      <c r="L30">
        <v>13</v>
      </c>
      <c r="M30">
        <v>17</v>
      </c>
      <c r="N30">
        <v>15</v>
      </c>
      <c r="O30">
        <v>12</v>
      </c>
      <c r="P30">
        <v>8</v>
      </c>
      <c r="Q30">
        <v>14</v>
      </c>
      <c r="R30" s="8">
        <v>199</v>
      </c>
      <c r="S30" t="s">
        <v>24</v>
      </c>
      <c r="T30" t="s">
        <v>141</v>
      </c>
      <c r="U30" t="s">
        <v>142</v>
      </c>
      <c r="V30" t="s">
        <v>149</v>
      </c>
    </row>
    <row r="31" spans="1:22" x14ac:dyDescent="0.25">
      <c r="A31" t="s">
        <v>158</v>
      </c>
      <c r="B31" t="s">
        <v>158</v>
      </c>
      <c r="C31">
        <v>5.5</v>
      </c>
      <c r="D31" s="2">
        <v>5</v>
      </c>
      <c r="E31" s="7">
        <v>18</v>
      </c>
      <c r="F31">
        <v>6</v>
      </c>
      <c r="G31">
        <v>8</v>
      </c>
      <c r="H31">
        <v>3</v>
      </c>
      <c r="I31">
        <v>5</v>
      </c>
      <c r="J31">
        <v>8</v>
      </c>
      <c r="K31">
        <v>2</v>
      </c>
      <c r="L31">
        <v>7</v>
      </c>
      <c r="M31">
        <v>5</v>
      </c>
      <c r="N31">
        <v>1</v>
      </c>
      <c r="O31">
        <v>6</v>
      </c>
      <c r="P31">
        <v>0</v>
      </c>
      <c r="Q31">
        <v>7</v>
      </c>
      <c r="R31" s="8">
        <v>58</v>
      </c>
      <c r="S31" t="s">
        <v>24</v>
      </c>
      <c r="T31" t="s">
        <v>141</v>
      </c>
      <c r="U31" t="s">
        <v>142</v>
      </c>
      <c r="V31" t="s">
        <v>159</v>
      </c>
    </row>
    <row r="32" spans="1:22" x14ac:dyDescent="0.25">
      <c r="A32" t="s">
        <v>160</v>
      </c>
      <c r="B32" t="s">
        <v>160</v>
      </c>
      <c r="C32">
        <v>4.5</v>
      </c>
      <c r="D32" s="2">
        <v>4.5</v>
      </c>
      <c r="E32" s="7">
        <v>0</v>
      </c>
      <c r="F32">
        <v>4</v>
      </c>
      <c r="G32">
        <v>0</v>
      </c>
      <c r="H32">
        <v>5</v>
      </c>
      <c r="I32">
        <v>6</v>
      </c>
      <c r="J32">
        <v>2</v>
      </c>
      <c r="K32">
        <v>1</v>
      </c>
      <c r="L32">
        <v>5</v>
      </c>
      <c r="M32">
        <v>0</v>
      </c>
      <c r="N32">
        <v>5</v>
      </c>
      <c r="O32">
        <v>5</v>
      </c>
      <c r="P32">
        <v>16</v>
      </c>
      <c r="Q32">
        <v>0</v>
      </c>
      <c r="R32" s="8">
        <v>49</v>
      </c>
      <c r="S32" t="s">
        <v>24</v>
      </c>
      <c r="T32" t="s">
        <v>141</v>
      </c>
      <c r="U32" t="s">
        <v>142</v>
      </c>
      <c r="V32" t="s">
        <v>161</v>
      </c>
    </row>
    <row r="33" spans="1:22" x14ac:dyDescent="0.25">
      <c r="A33" t="s">
        <v>162</v>
      </c>
      <c r="B33" t="s">
        <v>162</v>
      </c>
      <c r="C33">
        <v>5</v>
      </c>
      <c r="D33" s="2">
        <v>5</v>
      </c>
      <c r="E33" s="7">
        <v>15</v>
      </c>
      <c r="F33">
        <v>6</v>
      </c>
      <c r="G33">
        <v>2</v>
      </c>
      <c r="H33">
        <v>7</v>
      </c>
      <c r="I33">
        <v>7</v>
      </c>
      <c r="J33">
        <v>5</v>
      </c>
      <c r="K33">
        <v>5</v>
      </c>
      <c r="L33">
        <v>0</v>
      </c>
      <c r="M33">
        <v>4</v>
      </c>
      <c r="N33">
        <v>5</v>
      </c>
      <c r="O33">
        <v>0</v>
      </c>
      <c r="P33">
        <v>10</v>
      </c>
      <c r="Q33">
        <v>0</v>
      </c>
      <c r="R33" s="8">
        <v>51</v>
      </c>
      <c r="S33" t="s">
        <v>24</v>
      </c>
      <c r="T33" t="s">
        <v>141</v>
      </c>
      <c r="U33" t="s">
        <v>142</v>
      </c>
      <c r="V33" t="s">
        <v>163</v>
      </c>
    </row>
    <row r="34" spans="1:22" x14ac:dyDescent="0.25">
      <c r="A34" t="s">
        <v>164</v>
      </c>
      <c r="B34" t="s">
        <v>164</v>
      </c>
      <c r="C34">
        <v>29</v>
      </c>
      <c r="D34" s="2">
        <v>29</v>
      </c>
      <c r="E34" s="7">
        <v>65</v>
      </c>
      <c r="F34">
        <v>20</v>
      </c>
      <c r="G34">
        <v>29</v>
      </c>
      <c r="H34">
        <v>24</v>
      </c>
      <c r="I34">
        <v>32</v>
      </c>
      <c r="J34">
        <v>19</v>
      </c>
      <c r="K34">
        <v>37</v>
      </c>
      <c r="L34">
        <v>26</v>
      </c>
      <c r="M34">
        <v>29</v>
      </c>
      <c r="N34">
        <v>33</v>
      </c>
      <c r="O34">
        <v>31</v>
      </c>
      <c r="P34">
        <v>28</v>
      </c>
      <c r="Q34">
        <v>35</v>
      </c>
      <c r="R34" s="8">
        <v>343</v>
      </c>
      <c r="S34" t="s">
        <v>24</v>
      </c>
      <c r="T34" t="s">
        <v>141</v>
      </c>
      <c r="U34" t="s">
        <v>165</v>
      </c>
      <c r="V34" t="s">
        <v>166</v>
      </c>
    </row>
    <row r="35" spans="1:22" x14ac:dyDescent="0.25">
      <c r="A35" t="s">
        <v>167</v>
      </c>
      <c r="B35" t="s">
        <v>167</v>
      </c>
      <c r="C35">
        <v>57.5</v>
      </c>
      <c r="D35" s="2">
        <v>57.5</v>
      </c>
      <c r="E35" s="7">
        <v>190</v>
      </c>
      <c r="F35">
        <v>76</v>
      </c>
      <c r="G35">
        <v>28</v>
      </c>
      <c r="H35">
        <v>66</v>
      </c>
      <c r="I35">
        <v>73</v>
      </c>
      <c r="J35">
        <v>83</v>
      </c>
      <c r="K35">
        <v>54</v>
      </c>
      <c r="L35">
        <v>59</v>
      </c>
      <c r="M35">
        <v>51</v>
      </c>
      <c r="N35">
        <v>59</v>
      </c>
      <c r="O35">
        <v>56</v>
      </c>
      <c r="P35">
        <v>27</v>
      </c>
      <c r="Q35">
        <v>38</v>
      </c>
      <c r="R35" s="8">
        <v>670</v>
      </c>
      <c r="S35" t="s">
        <v>24</v>
      </c>
      <c r="T35" t="s">
        <v>141</v>
      </c>
      <c r="U35" t="s">
        <v>165</v>
      </c>
      <c r="V35" t="s">
        <v>168</v>
      </c>
    </row>
    <row r="36" spans="1:22" x14ac:dyDescent="0.25">
      <c r="A36" t="s">
        <v>171</v>
      </c>
      <c r="B36" t="s">
        <v>171</v>
      </c>
      <c r="C36">
        <v>21.5</v>
      </c>
      <c r="D36" s="2">
        <v>22</v>
      </c>
      <c r="E36" s="7">
        <v>13</v>
      </c>
      <c r="F36">
        <v>21</v>
      </c>
      <c r="G36">
        <v>21</v>
      </c>
      <c r="H36">
        <v>11</v>
      </c>
      <c r="I36">
        <v>26</v>
      </c>
      <c r="J36">
        <v>15</v>
      </c>
      <c r="K36">
        <v>35</v>
      </c>
      <c r="L36">
        <v>22</v>
      </c>
      <c r="M36">
        <v>0</v>
      </c>
      <c r="N36">
        <v>21</v>
      </c>
      <c r="O36">
        <v>44</v>
      </c>
      <c r="P36">
        <v>26</v>
      </c>
      <c r="Q36">
        <v>26</v>
      </c>
      <c r="R36" s="8">
        <v>268</v>
      </c>
      <c r="S36" t="s">
        <v>24</v>
      </c>
      <c r="T36" t="s">
        <v>141</v>
      </c>
      <c r="U36" t="s">
        <v>165</v>
      </c>
      <c r="V36" t="s">
        <v>172</v>
      </c>
    </row>
    <row r="37" spans="1:22" x14ac:dyDescent="0.25">
      <c r="A37" t="s">
        <v>173</v>
      </c>
      <c r="B37" t="s">
        <v>173</v>
      </c>
      <c r="C37">
        <v>9</v>
      </c>
      <c r="D37" s="2">
        <v>11.2</v>
      </c>
      <c r="E37" s="7">
        <v>38</v>
      </c>
      <c r="F37">
        <v>13</v>
      </c>
      <c r="G37">
        <v>2</v>
      </c>
      <c r="H37">
        <v>29</v>
      </c>
      <c r="I37">
        <v>12</v>
      </c>
      <c r="J37">
        <v>8</v>
      </c>
      <c r="K37">
        <v>7</v>
      </c>
      <c r="L37">
        <v>20</v>
      </c>
      <c r="M37">
        <v>10</v>
      </c>
      <c r="N37">
        <v>8</v>
      </c>
      <c r="O37">
        <v>7</v>
      </c>
      <c r="P37">
        <v>8</v>
      </c>
      <c r="Q37">
        <v>10</v>
      </c>
      <c r="R37" s="8">
        <v>134</v>
      </c>
      <c r="S37" t="s">
        <v>24</v>
      </c>
      <c r="T37" t="s">
        <v>141</v>
      </c>
      <c r="U37" t="s">
        <v>165</v>
      </c>
      <c r="V37" t="s">
        <v>174</v>
      </c>
    </row>
    <row r="38" spans="1:22" x14ac:dyDescent="0.25">
      <c r="A38" t="s">
        <v>183</v>
      </c>
      <c r="B38" t="s">
        <v>183</v>
      </c>
      <c r="C38">
        <v>6</v>
      </c>
      <c r="D38" s="2">
        <v>6.2</v>
      </c>
      <c r="E38" s="7">
        <v>10</v>
      </c>
      <c r="F38">
        <v>14</v>
      </c>
      <c r="G38">
        <v>0</v>
      </c>
      <c r="H38">
        <v>5</v>
      </c>
      <c r="I38">
        <v>3</v>
      </c>
      <c r="J38">
        <v>2</v>
      </c>
      <c r="K38">
        <v>7</v>
      </c>
      <c r="L38">
        <v>2</v>
      </c>
      <c r="M38">
        <v>10</v>
      </c>
      <c r="N38">
        <v>13</v>
      </c>
      <c r="O38">
        <v>3</v>
      </c>
      <c r="P38">
        <v>8</v>
      </c>
      <c r="Q38">
        <v>12</v>
      </c>
      <c r="R38" s="8">
        <v>79</v>
      </c>
      <c r="S38" t="s">
        <v>24</v>
      </c>
      <c r="T38" t="s">
        <v>141</v>
      </c>
      <c r="U38" t="s">
        <v>165</v>
      </c>
      <c r="V38" t="s">
        <v>184</v>
      </c>
    </row>
    <row r="39" spans="1:22" x14ac:dyDescent="0.25">
      <c r="A39" t="s">
        <v>185</v>
      </c>
      <c r="B39" t="s">
        <v>185</v>
      </c>
      <c r="C39">
        <v>13</v>
      </c>
      <c r="D39" s="2">
        <v>15</v>
      </c>
      <c r="E39" s="7">
        <v>16</v>
      </c>
      <c r="F39">
        <v>25</v>
      </c>
      <c r="G39">
        <v>19</v>
      </c>
      <c r="H39">
        <v>2</v>
      </c>
      <c r="I39">
        <v>2</v>
      </c>
      <c r="J39">
        <v>27</v>
      </c>
      <c r="K39">
        <v>0</v>
      </c>
      <c r="L39">
        <v>0</v>
      </c>
      <c r="M39">
        <v>0</v>
      </c>
      <c r="N39">
        <v>37</v>
      </c>
      <c r="O39">
        <v>20</v>
      </c>
      <c r="P39">
        <v>7</v>
      </c>
      <c r="Q39">
        <v>40</v>
      </c>
      <c r="R39" s="8">
        <v>179</v>
      </c>
      <c r="S39" t="s">
        <v>24</v>
      </c>
      <c r="T39" t="s">
        <v>141</v>
      </c>
      <c r="U39" t="s">
        <v>165</v>
      </c>
      <c r="V39" t="s">
        <v>186</v>
      </c>
    </row>
    <row r="40" spans="1:22" x14ac:dyDescent="0.25">
      <c r="A40" t="s">
        <v>189</v>
      </c>
      <c r="B40" t="s">
        <v>189</v>
      </c>
      <c r="C40">
        <v>4.5</v>
      </c>
      <c r="D40" s="2">
        <v>5</v>
      </c>
      <c r="E40" s="7">
        <v>21</v>
      </c>
      <c r="F40">
        <v>9</v>
      </c>
      <c r="G40">
        <v>3</v>
      </c>
      <c r="H40">
        <v>3</v>
      </c>
      <c r="I40">
        <v>7</v>
      </c>
      <c r="J40">
        <v>4</v>
      </c>
      <c r="K40">
        <v>4</v>
      </c>
      <c r="L40">
        <v>10</v>
      </c>
      <c r="M40">
        <v>5</v>
      </c>
      <c r="N40">
        <v>6</v>
      </c>
      <c r="O40">
        <v>4</v>
      </c>
      <c r="P40">
        <v>6</v>
      </c>
      <c r="Q40">
        <v>3</v>
      </c>
      <c r="R40" s="8">
        <v>64</v>
      </c>
      <c r="S40" t="s">
        <v>24</v>
      </c>
      <c r="T40" t="s">
        <v>141</v>
      </c>
      <c r="U40" t="s">
        <v>165</v>
      </c>
      <c r="V40" t="s">
        <v>190</v>
      </c>
    </row>
    <row r="41" spans="1:22" x14ac:dyDescent="0.25">
      <c r="A41" t="s">
        <v>193</v>
      </c>
      <c r="B41" t="s">
        <v>193</v>
      </c>
      <c r="C41">
        <v>283</v>
      </c>
      <c r="D41" s="2">
        <v>300</v>
      </c>
      <c r="E41" s="7">
        <v>647</v>
      </c>
      <c r="F41">
        <v>190</v>
      </c>
      <c r="G41">
        <v>473</v>
      </c>
      <c r="H41">
        <v>257</v>
      </c>
      <c r="I41">
        <v>214</v>
      </c>
      <c r="J41">
        <v>284</v>
      </c>
      <c r="K41">
        <v>279</v>
      </c>
      <c r="L41">
        <v>282</v>
      </c>
      <c r="M41">
        <v>382</v>
      </c>
      <c r="N41">
        <v>309</v>
      </c>
      <c r="O41">
        <v>251</v>
      </c>
      <c r="P41">
        <v>323</v>
      </c>
      <c r="Q41">
        <v>371</v>
      </c>
      <c r="R41" s="8">
        <v>3615</v>
      </c>
      <c r="S41" t="s">
        <v>24</v>
      </c>
      <c r="T41" t="s">
        <v>141</v>
      </c>
      <c r="U41" t="s">
        <v>194</v>
      </c>
      <c r="V41" t="s">
        <v>195</v>
      </c>
    </row>
    <row r="42" spans="1:22" x14ac:dyDescent="0.25">
      <c r="A42" t="s">
        <v>196</v>
      </c>
      <c r="B42" t="s">
        <v>196</v>
      </c>
      <c r="C42">
        <v>349</v>
      </c>
      <c r="D42" s="2">
        <v>349</v>
      </c>
      <c r="E42" s="7">
        <v>364</v>
      </c>
      <c r="F42">
        <v>230</v>
      </c>
      <c r="G42">
        <v>472</v>
      </c>
      <c r="H42">
        <v>326</v>
      </c>
      <c r="I42">
        <v>288</v>
      </c>
      <c r="J42">
        <v>396</v>
      </c>
      <c r="K42">
        <v>259</v>
      </c>
      <c r="L42">
        <v>382</v>
      </c>
      <c r="M42">
        <v>400</v>
      </c>
      <c r="N42">
        <v>231</v>
      </c>
      <c r="O42">
        <v>321</v>
      </c>
      <c r="P42">
        <v>372</v>
      </c>
      <c r="Q42">
        <v>555</v>
      </c>
      <c r="R42" s="8">
        <v>4232</v>
      </c>
      <c r="S42" t="s">
        <v>24</v>
      </c>
      <c r="T42" t="s">
        <v>141</v>
      </c>
      <c r="U42" t="s">
        <v>194</v>
      </c>
      <c r="V42" t="s">
        <v>197</v>
      </c>
    </row>
    <row r="43" spans="1:22" x14ac:dyDescent="0.25">
      <c r="A43" t="s">
        <v>198</v>
      </c>
      <c r="B43" t="s">
        <v>198</v>
      </c>
      <c r="C43">
        <v>119.5</v>
      </c>
      <c r="D43" s="2">
        <v>119.5</v>
      </c>
      <c r="E43" s="7">
        <v>159</v>
      </c>
      <c r="F43">
        <v>128</v>
      </c>
      <c r="G43">
        <v>96</v>
      </c>
      <c r="H43">
        <v>101</v>
      </c>
      <c r="I43">
        <v>119</v>
      </c>
      <c r="J43">
        <v>260</v>
      </c>
      <c r="K43">
        <v>66</v>
      </c>
      <c r="L43">
        <v>120</v>
      </c>
      <c r="M43">
        <v>0</v>
      </c>
      <c r="N43">
        <v>152</v>
      </c>
      <c r="O43">
        <v>89</v>
      </c>
      <c r="P43">
        <v>137</v>
      </c>
      <c r="Q43">
        <v>213</v>
      </c>
      <c r="R43" s="8">
        <v>1481</v>
      </c>
      <c r="S43" t="s">
        <v>24</v>
      </c>
      <c r="T43" t="s">
        <v>141</v>
      </c>
      <c r="U43" t="s">
        <v>194</v>
      </c>
      <c r="V43" t="s">
        <v>199</v>
      </c>
    </row>
    <row r="44" spans="1:22" x14ac:dyDescent="0.25">
      <c r="A44" t="s">
        <v>200</v>
      </c>
      <c r="B44" t="s">
        <v>200</v>
      </c>
      <c r="C44">
        <v>0</v>
      </c>
      <c r="D44" s="9">
        <v>0</v>
      </c>
      <c r="E44" s="7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 s="8">
        <v>2</v>
      </c>
      <c r="S44" t="s">
        <v>24</v>
      </c>
      <c r="T44" t="s">
        <v>141</v>
      </c>
      <c r="U44" t="s">
        <v>194</v>
      </c>
      <c r="V44" t="s">
        <v>201</v>
      </c>
    </row>
    <row r="45" spans="1:22" x14ac:dyDescent="0.25">
      <c r="A45" t="s">
        <v>202</v>
      </c>
      <c r="B45" t="s">
        <v>202</v>
      </c>
      <c r="C45">
        <v>6</v>
      </c>
      <c r="D45" s="2">
        <v>21</v>
      </c>
      <c r="E45" s="7">
        <v>83</v>
      </c>
      <c r="F45">
        <v>0</v>
      </c>
      <c r="G45">
        <v>0</v>
      </c>
      <c r="H45">
        <v>0</v>
      </c>
      <c r="I45">
        <v>0</v>
      </c>
      <c r="J45">
        <v>71</v>
      </c>
      <c r="K45">
        <v>14</v>
      </c>
      <c r="L45">
        <v>6</v>
      </c>
      <c r="M45">
        <v>6</v>
      </c>
      <c r="N45">
        <v>19</v>
      </c>
      <c r="O45">
        <v>7</v>
      </c>
      <c r="P45">
        <v>6</v>
      </c>
      <c r="Q45">
        <v>38</v>
      </c>
      <c r="R45" s="8">
        <v>167</v>
      </c>
      <c r="S45" t="s">
        <v>24</v>
      </c>
      <c r="T45" t="s">
        <v>141</v>
      </c>
      <c r="U45" t="s">
        <v>194</v>
      </c>
      <c r="V45" t="s">
        <v>203</v>
      </c>
    </row>
    <row r="46" spans="1:22" x14ac:dyDescent="0.25">
      <c r="A46" t="s">
        <v>204</v>
      </c>
      <c r="B46" t="s">
        <v>204</v>
      </c>
      <c r="C46">
        <v>5.5</v>
      </c>
      <c r="D46" s="2">
        <v>17</v>
      </c>
      <c r="E46" s="7">
        <v>61</v>
      </c>
      <c r="F46">
        <v>0</v>
      </c>
      <c r="G46">
        <v>0</v>
      </c>
      <c r="H46">
        <v>0</v>
      </c>
      <c r="I46">
        <v>0</v>
      </c>
      <c r="J46">
        <v>47</v>
      </c>
      <c r="K46">
        <v>16</v>
      </c>
      <c r="L46">
        <v>0</v>
      </c>
      <c r="M46">
        <v>21</v>
      </c>
      <c r="N46">
        <v>24</v>
      </c>
      <c r="O46">
        <v>20</v>
      </c>
      <c r="P46">
        <v>1</v>
      </c>
      <c r="Q46">
        <v>10</v>
      </c>
      <c r="R46" s="8">
        <v>139</v>
      </c>
      <c r="S46" t="s">
        <v>24</v>
      </c>
      <c r="T46" t="s">
        <v>141</v>
      </c>
      <c r="U46" t="s">
        <v>194</v>
      </c>
      <c r="V46" t="s">
        <v>205</v>
      </c>
    </row>
    <row r="47" spans="1:22" x14ac:dyDescent="0.25">
      <c r="A47" t="s">
        <v>206</v>
      </c>
      <c r="B47" t="s">
        <v>206</v>
      </c>
      <c r="C47">
        <v>2</v>
      </c>
      <c r="D47" s="2">
        <v>10</v>
      </c>
      <c r="E47" s="7">
        <v>42</v>
      </c>
      <c r="F47">
        <v>0</v>
      </c>
      <c r="G47">
        <v>0</v>
      </c>
      <c r="H47">
        <v>0</v>
      </c>
      <c r="I47">
        <v>0</v>
      </c>
      <c r="J47">
        <v>27</v>
      </c>
      <c r="K47">
        <v>12</v>
      </c>
      <c r="L47">
        <v>11</v>
      </c>
      <c r="M47">
        <v>0</v>
      </c>
      <c r="N47">
        <v>14</v>
      </c>
      <c r="O47">
        <v>10</v>
      </c>
      <c r="P47">
        <v>1</v>
      </c>
      <c r="Q47">
        <v>3</v>
      </c>
      <c r="R47" s="8">
        <v>78</v>
      </c>
      <c r="S47" t="s">
        <v>24</v>
      </c>
      <c r="T47" t="s">
        <v>141</v>
      </c>
      <c r="U47" t="s">
        <v>194</v>
      </c>
      <c r="V47" t="s">
        <v>207</v>
      </c>
    </row>
    <row r="48" spans="1:22" x14ac:dyDescent="0.25">
      <c r="A48" t="s">
        <v>208</v>
      </c>
      <c r="B48" t="s">
        <v>208</v>
      </c>
      <c r="C48">
        <v>97</v>
      </c>
      <c r="D48" s="2">
        <v>105</v>
      </c>
      <c r="E48" s="7">
        <v>173</v>
      </c>
      <c r="F48">
        <v>100</v>
      </c>
      <c r="G48">
        <v>224</v>
      </c>
      <c r="H48">
        <v>151</v>
      </c>
      <c r="I48">
        <v>45</v>
      </c>
      <c r="J48">
        <v>52</v>
      </c>
      <c r="K48">
        <v>94</v>
      </c>
      <c r="L48">
        <v>84</v>
      </c>
      <c r="M48">
        <v>123</v>
      </c>
      <c r="N48">
        <v>88</v>
      </c>
      <c r="O48">
        <v>88</v>
      </c>
      <c r="P48">
        <v>100</v>
      </c>
      <c r="Q48">
        <v>127</v>
      </c>
      <c r="R48" s="8">
        <v>1276</v>
      </c>
      <c r="S48" t="s">
        <v>24</v>
      </c>
      <c r="T48" t="s">
        <v>141</v>
      </c>
      <c r="U48" t="s">
        <v>194</v>
      </c>
      <c r="V48" t="s">
        <v>209</v>
      </c>
    </row>
    <row r="49" spans="1:22" x14ac:dyDescent="0.25">
      <c r="A49" t="s">
        <v>210</v>
      </c>
      <c r="B49" t="s">
        <v>210</v>
      </c>
      <c r="C49">
        <v>92</v>
      </c>
      <c r="D49" s="2">
        <v>102</v>
      </c>
      <c r="E49" s="7">
        <v>233</v>
      </c>
      <c r="F49">
        <v>116</v>
      </c>
      <c r="G49">
        <v>139</v>
      </c>
      <c r="H49">
        <v>78</v>
      </c>
      <c r="I49">
        <v>90</v>
      </c>
      <c r="J49">
        <v>56</v>
      </c>
      <c r="K49">
        <v>76</v>
      </c>
      <c r="L49">
        <v>69</v>
      </c>
      <c r="M49">
        <v>154</v>
      </c>
      <c r="N49">
        <v>94</v>
      </c>
      <c r="O49">
        <v>8</v>
      </c>
      <c r="P49">
        <v>200</v>
      </c>
      <c r="Q49">
        <v>167</v>
      </c>
      <c r="R49" s="8">
        <v>1247</v>
      </c>
      <c r="S49" t="s">
        <v>24</v>
      </c>
      <c r="T49" t="s">
        <v>141</v>
      </c>
      <c r="U49" t="s">
        <v>194</v>
      </c>
      <c r="V49" t="s">
        <v>211</v>
      </c>
    </row>
    <row r="50" spans="1:22" x14ac:dyDescent="0.25">
      <c r="A50" t="s">
        <v>212</v>
      </c>
      <c r="B50" t="s">
        <v>212</v>
      </c>
      <c r="C50">
        <v>49</v>
      </c>
      <c r="D50" s="2">
        <v>54</v>
      </c>
      <c r="E50" s="7">
        <v>67</v>
      </c>
      <c r="F50">
        <v>69</v>
      </c>
      <c r="G50">
        <v>48</v>
      </c>
      <c r="H50">
        <v>0</v>
      </c>
      <c r="I50">
        <v>0</v>
      </c>
      <c r="J50">
        <v>44</v>
      </c>
      <c r="K50">
        <v>38</v>
      </c>
      <c r="L50">
        <v>66</v>
      </c>
      <c r="M50">
        <v>48</v>
      </c>
      <c r="N50">
        <v>52</v>
      </c>
      <c r="O50">
        <v>52</v>
      </c>
      <c r="P50">
        <v>50</v>
      </c>
      <c r="Q50">
        <v>83</v>
      </c>
      <c r="R50" s="8">
        <v>550</v>
      </c>
      <c r="S50" t="s">
        <v>24</v>
      </c>
      <c r="T50" t="s">
        <v>141</v>
      </c>
      <c r="U50" t="s">
        <v>194</v>
      </c>
      <c r="V50" t="s">
        <v>213</v>
      </c>
    </row>
    <row r="51" spans="1:22" x14ac:dyDescent="0.25">
      <c r="A51" t="s">
        <v>214</v>
      </c>
      <c r="B51" t="s">
        <v>214</v>
      </c>
      <c r="C51">
        <v>25</v>
      </c>
      <c r="D51" s="2">
        <v>58</v>
      </c>
      <c r="E51" s="7">
        <v>88</v>
      </c>
      <c r="F51">
        <v>0</v>
      </c>
      <c r="G51">
        <v>0</v>
      </c>
      <c r="H51">
        <v>0</v>
      </c>
      <c r="I51">
        <v>0</v>
      </c>
      <c r="J51">
        <v>95</v>
      </c>
      <c r="K51">
        <v>30</v>
      </c>
      <c r="L51">
        <v>25</v>
      </c>
      <c r="M51">
        <v>0</v>
      </c>
      <c r="N51">
        <v>115</v>
      </c>
      <c r="O51">
        <v>25</v>
      </c>
      <c r="P51">
        <v>73</v>
      </c>
      <c r="Q51">
        <v>99</v>
      </c>
      <c r="R51" s="8">
        <v>462</v>
      </c>
      <c r="S51" t="s">
        <v>24</v>
      </c>
      <c r="T51" t="s">
        <v>141</v>
      </c>
      <c r="U51" t="s">
        <v>215</v>
      </c>
      <c r="V51" t="s">
        <v>216</v>
      </c>
    </row>
    <row r="52" spans="1:22" x14ac:dyDescent="0.25">
      <c r="A52" t="s">
        <v>219</v>
      </c>
      <c r="B52" t="s">
        <v>219</v>
      </c>
      <c r="C52">
        <v>19</v>
      </c>
      <c r="D52" s="2">
        <v>45</v>
      </c>
      <c r="E52" s="7">
        <v>50</v>
      </c>
      <c r="F52">
        <v>0</v>
      </c>
      <c r="G52">
        <v>0</v>
      </c>
      <c r="H52">
        <v>0</v>
      </c>
      <c r="I52">
        <v>0</v>
      </c>
      <c r="J52">
        <v>57</v>
      </c>
      <c r="K52">
        <v>43</v>
      </c>
      <c r="L52">
        <v>0</v>
      </c>
      <c r="M52">
        <v>0</v>
      </c>
      <c r="N52">
        <v>90</v>
      </c>
      <c r="O52">
        <v>38</v>
      </c>
      <c r="P52">
        <v>59</v>
      </c>
      <c r="Q52">
        <v>63</v>
      </c>
      <c r="R52" s="8">
        <v>350</v>
      </c>
      <c r="S52" t="s">
        <v>24</v>
      </c>
      <c r="T52" t="s">
        <v>141</v>
      </c>
      <c r="U52" t="s">
        <v>215</v>
      </c>
      <c r="V52" t="s">
        <v>220</v>
      </c>
    </row>
    <row r="53" spans="1:22" x14ac:dyDescent="0.25">
      <c r="A53" t="s">
        <v>1200</v>
      </c>
      <c r="B53" t="s">
        <v>1200</v>
      </c>
      <c r="C53">
        <v>4</v>
      </c>
      <c r="D53" s="2">
        <v>20</v>
      </c>
      <c r="E53" s="7">
        <v>43</v>
      </c>
      <c r="F53">
        <v>0</v>
      </c>
      <c r="G53">
        <v>0</v>
      </c>
      <c r="H53">
        <v>0</v>
      </c>
      <c r="I53">
        <v>0</v>
      </c>
      <c r="J53">
        <v>27</v>
      </c>
      <c r="K53">
        <v>23</v>
      </c>
      <c r="L53">
        <v>0</v>
      </c>
      <c r="M53">
        <v>0</v>
      </c>
      <c r="N53">
        <v>36</v>
      </c>
      <c r="O53">
        <v>24</v>
      </c>
      <c r="P53">
        <v>39</v>
      </c>
      <c r="Q53">
        <v>8</v>
      </c>
      <c r="R53" s="8">
        <v>157</v>
      </c>
      <c r="S53" t="s">
        <v>24</v>
      </c>
      <c r="T53" t="s">
        <v>141</v>
      </c>
      <c r="U53" t="s">
        <v>215</v>
      </c>
      <c r="V53" t="s">
        <v>1201</v>
      </c>
    </row>
    <row r="54" spans="1:22" x14ac:dyDescent="0.25">
      <c r="A54" t="s">
        <v>221</v>
      </c>
      <c r="B54" t="s">
        <v>221</v>
      </c>
      <c r="C54">
        <v>187.5</v>
      </c>
      <c r="D54" s="2">
        <v>225</v>
      </c>
      <c r="E54" s="7">
        <v>177</v>
      </c>
      <c r="F54">
        <v>155</v>
      </c>
      <c r="G54">
        <v>208</v>
      </c>
      <c r="H54">
        <v>151</v>
      </c>
      <c r="I54">
        <v>119</v>
      </c>
      <c r="J54">
        <v>362</v>
      </c>
      <c r="K54">
        <v>83</v>
      </c>
      <c r="L54">
        <v>268</v>
      </c>
      <c r="M54">
        <v>149</v>
      </c>
      <c r="N54">
        <v>333</v>
      </c>
      <c r="O54">
        <v>167</v>
      </c>
      <c r="P54">
        <v>295</v>
      </c>
      <c r="Q54">
        <v>428</v>
      </c>
      <c r="R54" s="8">
        <v>2718</v>
      </c>
      <c r="S54" t="s">
        <v>24</v>
      </c>
      <c r="T54" t="s">
        <v>141</v>
      </c>
      <c r="U54" t="s">
        <v>215</v>
      </c>
      <c r="V54" t="s">
        <v>222</v>
      </c>
    </row>
    <row r="55" spans="1:22" x14ac:dyDescent="0.25">
      <c r="A55" t="s">
        <v>223</v>
      </c>
      <c r="B55" t="s">
        <v>223</v>
      </c>
      <c r="C55">
        <v>130.5</v>
      </c>
      <c r="D55" s="2">
        <v>180</v>
      </c>
      <c r="E55" s="7">
        <v>92</v>
      </c>
      <c r="F55">
        <v>53</v>
      </c>
      <c r="G55">
        <v>154</v>
      </c>
      <c r="H55">
        <v>107</v>
      </c>
      <c r="I55">
        <v>206</v>
      </c>
      <c r="J55">
        <v>291</v>
      </c>
      <c r="K55">
        <v>58</v>
      </c>
      <c r="L55">
        <v>77</v>
      </c>
      <c r="M55">
        <v>88</v>
      </c>
      <c r="N55">
        <v>369</v>
      </c>
      <c r="O55">
        <v>208</v>
      </c>
      <c r="P55">
        <v>72</v>
      </c>
      <c r="Q55">
        <v>458</v>
      </c>
      <c r="R55" s="8">
        <v>2141</v>
      </c>
      <c r="S55" t="s">
        <v>24</v>
      </c>
      <c r="T55" t="s">
        <v>141</v>
      </c>
      <c r="U55" t="s">
        <v>215</v>
      </c>
      <c r="V55" t="s">
        <v>224</v>
      </c>
    </row>
    <row r="56" spans="1:22" x14ac:dyDescent="0.25">
      <c r="A56" t="s">
        <v>1202</v>
      </c>
      <c r="B56" t="s">
        <v>1202</v>
      </c>
      <c r="C56">
        <v>45.5</v>
      </c>
      <c r="D56" s="2">
        <v>65</v>
      </c>
      <c r="E56" s="7">
        <v>0</v>
      </c>
      <c r="F56">
        <v>80</v>
      </c>
      <c r="G56">
        <v>57</v>
      </c>
      <c r="H56">
        <v>67</v>
      </c>
      <c r="I56">
        <v>17</v>
      </c>
      <c r="J56">
        <v>124</v>
      </c>
      <c r="K56">
        <v>40</v>
      </c>
      <c r="L56">
        <v>59</v>
      </c>
      <c r="M56">
        <v>51</v>
      </c>
      <c r="N56">
        <v>7</v>
      </c>
      <c r="O56">
        <v>0</v>
      </c>
      <c r="P56">
        <v>0</v>
      </c>
      <c r="Q56">
        <v>0</v>
      </c>
      <c r="R56" s="8">
        <v>502</v>
      </c>
      <c r="S56" t="s">
        <v>24</v>
      </c>
      <c r="T56" t="s">
        <v>141</v>
      </c>
      <c r="U56" t="s">
        <v>215</v>
      </c>
      <c r="V56" t="s">
        <v>1203</v>
      </c>
    </row>
    <row r="57" spans="1:22" x14ac:dyDescent="0.25">
      <c r="A57" t="s">
        <v>225</v>
      </c>
      <c r="B57" t="s">
        <v>225</v>
      </c>
      <c r="C57">
        <v>275.5</v>
      </c>
      <c r="D57" s="2">
        <v>305</v>
      </c>
      <c r="E57" s="7">
        <v>445</v>
      </c>
      <c r="F57">
        <v>206</v>
      </c>
      <c r="G57">
        <v>368</v>
      </c>
      <c r="H57">
        <v>253</v>
      </c>
      <c r="I57">
        <v>224</v>
      </c>
      <c r="J57">
        <v>236</v>
      </c>
      <c r="K57">
        <v>217</v>
      </c>
      <c r="L57">
        <v>298</v>
      </c>
      <c r="M57">
        <v>359</v>
      </c>
      <c r="N57">
        <v>405</v>
      </c>
      <c r="O57">
        <v>171</v>
      </c>
      <c r="P57">
        <v>540</v>
      </c>
      <c r="Q57">
        <v>415</v>
      </c>
      <c r="R57" s="8">
        <v>3692</v>
      </c>
      <c r="S57" t="s">
        <v>24</v>
      </c>
      <c r="T57" t="s">
        <v>141</v>
      </c>
      <c r="U57" t="s">
        <v>215</v>
      </c>
      <c r="V57" t="s">
        <v>226</v>
      </c>
    </row>
    <row r="58" spans="1:22" x14ac:dyDescent="0.25">
      <c r="A58" t="s">
        <v>1204</v>
      </c>
      <c r="B58" t="s">
        <v>1204</v>
      </c>
      <c r="C58">
        <v>0</v>
      </c>
      <c r="D58" s="9">
        <v>0</v>
      </c>
      <c r="E58" s="7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8">
        <v>0</v>
      </c>
      <c r="S58" t="s">
        <v>24</v>
      </c>
      <c r="T58" t="s">
        <v>141</v>
      </c>
      <c r="U58" t="s">
        <v>215</v>
      </c>
      <c r="V58" t="s">
        <v>1205</v>
      </c>
    </row>
    <row r="59" spans="1:22" x14ac:dyDescent="0.25">
      <c r="A59" t="s">
        <v>227</v>
      </c>
      <c r="B59" t="s">
        <v>227</v>
      </c>
      <c r="C59">
        <v>308.5</v>
      </c>
      <c r="D59" s="2">
        <v>380</v>
      </c>
      <c r="E59" s="7">
        <v>276</v>
      </c>
      <c r="F59">
        <v>0</v>
      </c>
      <c r="G59">
        <v>0</v>
      </c>
      <c r="H59">
        <v>898</v>
      </c>
      <c r="I59">
        <v>332</v>
      </c>
      <c r="J59">
        <v>284</v>
      </c>
      <c r="K59">
        <v>241</v>
      </c>
      <c r="L59">
        <v>283</v>
      </c>
      <c r="M59">
        <v>297</v>
      </c>
      <c r="N59">
        <v>336</v>
      </c>
      <c r="O59">
        <v>320</v>
      </c>
      <c r="P59">
        <v>395</v>
      </c>
      <c r="Q59">
        <v>424</v>
      </c>
      <c r="R59" s="8">
        <v>3810</v>
      </c>
      <c r="S59" t="s">
        <v>24</v>
      </c>
      <c r="T59" t="s">
        <v>141</v>
      </c>
      <c r="U59" t="s">
        <v>215</v>
      </c>
      <c r="V59" t="s">
        <v>228</v>
      </c>
    </row>
    <row r="60" spans="1:22" x14ac:dyDescent="0.25">
      <c r="A60" t="s">
        <v>229</v>
      </c>
      <c r="B60" t="s">
        <v>229</v>
      </c>
      <c r="C60">
        <v>0</v>
      </c>
      <c r="D60" s="10">
        <v>0</v>
      </c>
      <c r="E60" s="7">
        <v>5</v>
      </c>
      <c r="F60">
        <v>1</v>
      </c>
      <c r="G60">
        <v>3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 s="8">
        <v>6</v>
      </c>
      <c r="S60" t="s">
        <v>24</v>
      </c>
      <c r="T60" t="s">
        <v>141</v>
      </c>
      <c r="U60" t="s">
        <v>215</v>
      </c>
      <c r="V60" t="s">
        <v>230</v>
      </c>
    </row>
    <row r="61" spans="1:22" x14ac:dyDescent="0.25">
      <c r="A61" t="s">
        <v>231</v>
      </c>
      <c r="B61" t="s">
        <v>231</v>
      </c>
      <c r="C61">
        <v>117.5</v>
      </c>
      <c r="D61" s="2">
        <v>130</v>
      </c>
      <c r="E61" s="7">
        <v>5</v>
      </c>
      <c r="F61">
        <v>84</v>
      </c>
      <c r="G61">
        <v>42</v>
      </c>
      <c r="H61">
        <v>224</v>
      </c>
      <c r="I61">
        <v>118</v>
      </c>
      <c r="J61">
        <v>78</v>
      </c>
      <c r="K61">
        <v>169</v>
      </c>
      <c r="L61">
        <v>67</v>
      </c>
      <c r="M61">
        <v>99</v>
      </c>
      <c r="N61">
        <v>121</v>
      </c>
      <c r="O61">
        <v>117</v>
      </c>
      <c r="P61">
        <v>247</v>
      </c>
      <c r="Q61">
        <v>175</v>
      </c>
      <c r="R61" s="8">
        <v>1541</v>
      </c>
      <c r="S61" t="s">
        <v>24</v>
      </c>
      <c r="T61" t="s">
        <v>141</v>
      </c>
      <c r="U61" t="s">
        <v>215</v>
      </c>
      <c r="V61" t="s">
        <v>232</v>
      </c>
    </row>
    <row r="62" spans="1:22" x14ac:dyDescent="0.25">
      <c r="A62" t="s">
        <v>233</v>
      </c>
      <c r="B62" t="s">
        <v>233</v>
      </c>
      <c r="C62">
        <v>3.5</v>
      </c>
      <c r="D62" s="2">
        <v>8</v>
      </c>
      <c r="E62" s="7">
        <v>20</v>
      </c>
      <c r="F62">
        <v>1</v>
      </c>
      <c r="G62">
        <v>2</v>
      </c>
      <c r="H62">
        <v>19</v>
      </c>
      <c r="I62">
        <v>3</v>
      </c>
      <c r="J62">
        <v>4</v>
      </c>
      <c r="K62">
        <v>2</v>
      </c>
      <c r="L62">
        <v>13</v>
      </c>
      <c r="M62">
        <v>2</v>
      </c>
      <c r="N62">
        <v>12</v>
      </c>
      <c r="O62">
        <v>13</v>
      </c>
      <c r="P62">
        <v>0</v>
      </c>
      <c r="Q62">
        <v>16</v>
      </c>
      <c r="R62" s="8">
        <v>87</v>
      </c>
      <c r="S62" t="s">
        <v>24</v>
      </c>
      <c r="T62" t="s">
        <v>141</v>
      </c>
      <c r="U62" t="s">
        <v>234</v>
      </c>
      <c r="V62" t="s">
        <v>235</v>
      </c>
    </row>
    <row r="63" spans="1:22" x14ac:dyDescent="0.25">
      <c r="A63" t="s">
        <v>236</v>
      </c>
      <c r="B63" t="s">
        <v>236</v>
      </c>
      <c r="C63">
        <v>5.5</v>
      </c>
      <c r="D63" s="10">
        <v>6.3</v>
      </c>
      <c r="E63" s="7">
        <v>24</v>
      </c>
      <c r="F63">
        <v>3</v>
      </c>
      <c r="G63">
        <v>0</v>
      </c>
      <c r="H63">
        <v>9</v>
      </c>
      <c r="I63">
        <v>8</v>
      </c>
      <c r="J63">
        <v>6</v>
      </c>
      <c r="K63">
        <v>3</v>
      </c>
      <c r="L63">
        <v>15</v>
      </c>
      <c r="M63">
        <v>8</v>
      </c>
      <c r="N63">
        <v>2</v>
      </c>
      <c r="O63">
        <v>5</v>
      </c>
      <c r="P63">
        <v>5</v>
      </c>
      <c r="Q63">
        <v>11</v>
      </c>
      <c r="R63" s="8">
        <v>75</v>
      </c>
      <c r="S63" t="s">
        <v>24</v>
      </c>
      <c r="T63" t="s">
        <v>141</v>
      </c>
      <c r="U63" t="s">
        <v>234</v>
      </c>
      <c r="V63" t="s">
        <v>237</v>
      </c>
    </row>
    <row r="64" spans="1:22" x14ac:dyDescent="0.25">
      <c r="A64" t="s">
        <v>240</v>
      </c>
      <c r="B64" t="s">
        <v>240</v>
      </c>
      <c r="C64">
        <v>10.5</v>
      </c>
      <c r="D64" s="2">
        <v>12.2</v>
      </c>
      <c r="E64" s="7">
        <v>48</v>
      </c>
      <c r="F64">
        <v>31</v>
      </c>
      <c r="G64">
        <v>4</v>
      </c>
      <c r="H64">
        <v>14</v>
      </c>
      <c r="I64">
        <v>3</v>
      </c>
      <c r="J64">
        <v>10</v>
      </c>
      <c r="K64">
        <v>5</v>
      </c>
      <c r="L64">
        <v>27</v>
      </c>
      <c r="M64">
        <v>9</v>
      </c>
      <c r="N64">
        <v>15</v>
      </c>
      <c r="O64">
        <v>6</v>
      </c>
      <c r="P64">
        <v>11</v>
      </c>
      <c r="Q64">
        <v>11</v>
      </c>
      <c r="R64" s="8">
        <v>146</v>
      </c>
      <c r="S64" t="s">
        <v>24</v>
      </c>
      <c r="T64" t="s">
        <v>241</v>
      </c>
      <c r="U64" t="s">
        <v>242</v>
      </c>
      <c r="V64" t="s">
        <v>243</v>
      </c>
    </row>
    <row r="65" spans="1:22" x14ac:dyDescent="0.25">
      <c r="A65" t="s">
        <v>244</v>
      </c>
      <c r="B65" t="s">
        <v>244</v>
      </c>
      <c r="C65">
        <v>1</v>
      </c>
      <c r="D65" s="2">
        <v>1.5</v>
      </c>
      <c r="E65" s="7">
        <v>9</v>
      </c>
      <c r="F65">
        <v>0</v>
      </c>
      <c r="G65">
        <v>0</v>
      </c>
      <c r="H65">
        <v>7</v>
      </c>
      <c r="I65">
        <v>1</v>
      </c>
      <c r="J65">
        <v>2</v>
      </c>
      <c r="K65">
        <v>3</v>
      </c>
      <c r="L65">
        <v>2</v>
      </c>
      <c r="M65">
        <v>0</v>
      </c>
      <c r="N65">
        <v>1</v>
      </c>
      <c r="O65">
        <v>2</v>
      </c>
      <c r="P65">
        <v>0</v>
      </c>
      <c r="Q65">
        <v>0</v>
      </c>
      <c r="R65" s="8">
        <v>18</v>
      </c>
      <c r="S65" t="s">
        <v>24</v>
      </c>
      <c r="T65" t="s">
        <v>241</v>
      </c>
      <c r="U65" t="s">
        <v>242</v>
      </c>
      <c r="V65" t="s">
        <v>245</v>
      </c>
    </row>
    <row r="66" spans="1:22" x14ac:dyDescent="0.25">
      <c r="A66" t="s">
        <v>250</v>
      </c>
      <c r="B66" t="s">
        <v>250</v>
      </c>
      <c r="C66">
        <v>17</v>
      </c>
      <c r="D66" s="2">
        <v>40</v>
      </c>
      <c r="E66" s="7">
        <v>156</v>
      </c>
      <c r="F66">
        <v>90</v>
      </c>
      <c r="G66">
        <v>48</v>
      </c>
      <c r="H66">
        <v>12</v>
      </c>
      <c r="I66">
        <v>0</v>
      </c>
      <c r="J66">
        <v>153</v>
      </c>
      <c r="K66">
        <v>20</v>
      </c>
      <c r="L66">
        <v>14</v>
      </c>
      <c r="M66">
        <v>13</v>
      </c>
      <c r="N66">
        <v>21</v>
      </c>
      <c r="O66">
        <v>57</v>
      </c>
      <c r="P66">
        <v>14</v>
      </c>
      <c r="Q66">
        <v>2</v>
      </c>
      <c r="R66" s="8">
        <v>444</v>
      </c>
      <c r="S66" t="s">
        <v>24</v>
      </c>
      <c r="T66" t="s">
        <v>241</v>
      </c>
      <c r="U66" t="s">
        <v>251</v>
      </c>
      <c r="V66" t="s">
        <v>252</v>
      </c>
    </row>
    <row r="67" spans="1:22" x14ac:dyDescent="0.25">
      <c r="A67" t="s">
        <v>253</v>
      </c>
      <c r="B67" t="s">
        <v>253</v>
      </c>
      <c r="C67">
        <v>0</v>
      </c>
      <c r="D67" s="2">
        <v>1.6</v>
      </c>
      <c r="E67" s="7">
        <v>30</v>
      </c>
      <c r="F67">
        <v>0</v>
      </c>
      <c r="G67">
        <v>5</v>
      </c>
      <c r="H67">
        <v>5</v>
      </c>
      <c r="I67">
        <v>0</v>
      </c>
      <c r="J67">
        <v>5</v>
      </c>
      <c r="K67">
        <v>0</v>
      </c>
      <c r="L67">
        <v>0</v>
      </c>
      <c r="M67">
        <v>0</v>
      </c>
      <c r="N67">
        <v>5</v>
      </c>
      <c r="O67">
        <v>0</v>
      </c>
      <c r="P67">
        <v>-1</v>
      </c>
      <c r="Q67">
        <v>0</v>
      </c>
      <c r="R67" s="8">
        <v>19</v>
      </c>
      <c r="S67" t="s">
        <v>24</v>
      </c>
      <c r="T67" t="s">
        <v>241</v>
      </c>
      <c r="U67" t="s">
        <v>251</v>
      </c>
      <c r="V67" t="s">
        <v>254</v>
      </c>
    </row>
    <row r="68" spans="1:22" x14ac:dyDescent="0.25">
      <c r="A68" t="s">
        <v>271</v>
      </c>
      <c r="B68" t="s">
        <v>271</v>
      </c>
      <c r="C68">
        <v>50.5</v>
      </c>
      <c r="D68" s="2">
        <v>54.2</v>
      </c>
      <c r="E68" s="7">
        <v>216</v>
      </c>
      <c r="F68">
        <v>126</v>
      </c>
      <c r="G68">
        <v>27</v>
      </c>
      <c r="H68">
        <v>76</v>
      </c>
      <c r="I68">
        <v>32</v>
      </c>
      <c r="J68">
        <v>74</v>
      </c>
      <c r="K68">
        <v>52</v>
      </c>
      <c r="L68">
        <v>70</v>
      </c>
      <c r="M68">
        <v>49</v>
      </c>
      <c r="N68">
        <v>57</v>
      </c>
      <c r="O68">
        <v>21</v>
      </c>
      <c r="P68">
        <v>37</v>
      </c>
      <c r="Q68">
        <v>29</v>
      </c>
      <c r="R68" s="8">
        <v>650</v>
      </c>
      <c r="S68" t="s">
        <v>24</v>
      </c>
      <c r="T68" t="s">
        <v>272</v>
      </c>
      <c r="U68" t="s">
        <v>273</v>
      </c>
      <c r="V68" t="s">
        <v>274</v>
      </c>
    </row>
    <row r="69" spans="1:22" x14ac:dyDescent="0.25">
      <c r="A69" t="s">
        <v>275</v>
      </c>
      <c r="B69" t="s">
        <v>275</v>
      </c>
      <c r="C69">
        <v>0</v>
      </c>
      <c r="D69" s="9">
        <v>5</v>
      </c>
      <c r="E69" s="7">
        <v>0</v>
      </c>
      <c r="F69">
        <v>0</v>
      </c>
      <c r="G69">
        <v>0</v>
      </c>
      <c r="H69">
        <v>4</v>
      </c>
      <c r="I69">
        <v>0</v>
      </c>
      <c r="J69">
        <v>10</v>
      </c>
      <c r="K69">
        <v>0</v>
      </c>
      <c r="L69">
        <v>12</v>
      </c>
      <c r="M69">
        <v>0</v>
      </c>
      <c r="N69">
        <v>0</v>
      </c>
      <c r="O69">
        <v>0</v>
      </c>
      <c r="P69">
        <v>25</v>
      </c>
      <c r="Q69">
        <v>0</v>
      </c>
      <c r="R69" s="8">
        <v>51</v>
      </c>
      <c r="S69" t="s">
        <v>24</v>
      </c>
      <c r="T69" t="s">
        <v>272</v>
      </c>
      <c r="U69" t="s">
        <v>273</v>
      </c>
      <c r="V69" t="s">
        <v>276</v>
      </c>
    </row>
    <row r="70" spans="1:22" x14ac:dyDescent="0.25">
      <c r="A70" t="s">
        <v>277</v>
      </c>
      <c r="B70" t="s">
        <v>277</v>
      </c>
      <c r="C70">
        <v>64</v>
      </c>
      <c r="D70" s="2">
        <v>64</v>
      </c>
      <c r="E70" s="7">
        <v>169</v>
      </c>
      <c r="F70">
        <v>69</v>
      </c>
      <c r="G70">
        <v>46</v>
      </c>
      <c r="H70">
        <v>88</v>
      </c>
      <c r="I70">
        <v>62</v>
      </c>
      <c r="J70">
        <v>72</v>
      </c>
      <c r="K70">
        <v>35</v>
      </c>
      <c r="L70">
        <v>86</v>
      </c>
      <c r="M70">
        <v>63</v>
      </c>
      <c r="N70">
        <v>64</v>
      </c>
      <c r="O70">
        <v>80</v>
      </c>
      <c r="P70">
        <v>49</v>
      </c>
      <c r="Q70">
        <v>64</v>
      </c>
      <c r="R70" s="8">
        <v>778</v>
      </c>
      <c r="S70" t="s">
        <v>24</v>
      </c>
      <c r="T70" t="s">
        <v>272</v>
      </c>
      <c r="U70" t="s">
        <v>273</v>
      </c>
      <c r="V70" t="s">
        <v>278</v>
      </c>
    </row>
    <row r="71" spans="1:22" x14ac:dyDescent="0.25">
      <c r="A71" t="s">
        <v>279</v>
      </c>
      <c r="B71" t="s">
        <v>279</v>
      </c>
      <c r="C71">
        <v>0</v>
      </c>
      <c r="D71" s="9">
        <v>3</v>
      </c>
      <c r="E71" s="7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16</v>
      </c>
      <c r="M71">
        <v>0</v>
      </c>
      <c r="N71">
        <v>0</v>
      </c>
      <c r="O71">
        <v>0</v>
      </c>
      <c r="P71">
        <v>20</v>
      </c>
      <c r="Q71">
        <v>0</v>
      </c>
      <c r="R71" s="8">
        <v>37</v>
      </c>
      <c r="S71" t="s">
        <v>24</v>
      </c>
      <c r="T71" t="s">
        <v>272</v>
      </c>
      <c r="U71" t="s">
        <v>273</v>
      </c>
      <c r="V71" t="s">
        <v>280</v>
      </c>
    </row>
    <row r="72" spans="1:22" x14ac:dyDescent="0.25">
      <c r="A72" t="s">
        <v>1206</v>
      </c>
      <c r="B72" t="s">
        <v>1206</v>
      </c>
      <c r="C72">
        <v>0.5</v>
      </c>
      <c r="D72" s="2">
        <v>5</v>
      </c>
      <c r="E72" s="7">
        <v>62</v>
      </c>
      <c r="F72">
        <v>0</v>
      </c>
      <c r="G72">
        <v>0</v>
      </c>
      <c r="H72">
        <v>0</v>
      </c>
      <c r="I72">
        <v>0</v>
      </c>
      <c r="J72">
        <v>2</v>
      </c>
      <c r="K72">
        <v>3</v>
      </c>
      <c r="L72">
        <v>15</v>
      </c>
      <c r="M72">
        <v>1</v>
      </c>
      <c r="N72">
        <v>0</v>
      </c>
      <c r="O72">
        <v>16</v>
      </c>
      <c r="P72">
        <v>1</v>
      </c>
      <c r="Q72">
        <v>0</v>
      </c>
      <c r="R72" s="8">
        <v>38</v>
      </c>
      <c r="S72" t="s">
        <v>24</v>
      </c>
      <c r="T72" t="s">
        <v>272</v>
      </c>
      <c r="U72" t="s">
        <v>273</v>
      </c>
      <c r="V72" t="s">
        <v>1207</v>
      </c>
    </row>
    <row r="73" spans="1:22" x14ac:dyDescent="0.25">
      <c r="A73" t="s">
        <v>1208</v>
      </c>
      <c r="B73" t="s">
        <v>1208</v>
      </c>
      <c r="C73">
        <v>0.5</v>
      </c>
      <c r="D73" s="2">
        <v>5</v>
      </c>
      <c r="E73" s="7">
        <v>116</v>
      </c>
      <c r="F73">
        <v>0</v>
      </c>
      <c r="G73">
        <v>0</v>
      </c>
      <c r="H73">
        <v>0</v>
      </c>
      <c r="I73">
        <v>0</v>
      </c>
      <c r="J73">
        <v>2</v>
      </c>
      <c r="K73">
        <v>2</v>
      </c>
      <c r="L73">
        <v>11</v>
      </c>
      <c r="M73">
        <v>0</v>
      </c>
      <c r="N73">
        <v>1</v>
      </c>
      <c r="O73">
        <v>15</v>
      </c>
      <c r="P73">
        <v>0</v>
      </c>
      <c r="Q73">
        <v>3</v>
      </c>
      <c r="R73" s="8">
        <v>34</v>
      </c>
      <c r="S73" t="s">
        <v>24</v>
      </c>
      <c r="T73" t="s">
        <v>272</v>
      </c>
      <c r="U73" t="s">
        <v>273</v>
      </c>
      <c r="V73" t="s">
        <v>1209</v>
      </c>
    </row>
    <row r="74" spans="1:22" x14ac:dyDescent="0.25">
      <c r="A74" t="s">
        <v>281</v>
      </c>
      <c r="B74" t="s">
        <v>281</v>
      </c>
      <c r="C74">
        <v>14</v>
      </c>
      <c r="D74" s="2">
        <v>16</v>
      </c>
      <c r="E74" s="7">
        <v>21</v>
      </c>
      <c r="F74">
        <v>38</v>
      </c>
      <c r="G74">
        <v>13</v>
      </c>
      <c r="H74">
        <v>10</v>
      </c>
      <c r="I74">
        <v>12</v>
      </c>
      <c r="J74">
        <v>16</v>
      </c>
      <c r="K74">
        <v>7</v>
      </c>
      <c r="L74">
        <v>20</v>
      </c>
      <c r="M74">
        <v>6</v>
      </c>
      <c r="N74">
        <v>15</v>
      </c>
      <c r="O74">
        <v>14</v>
      </c>
      <c r="P74">
        <v>14</v>
      </c>
      <c r="Q74">
        <v>29</v>
      </c>
      <c r="R74" s="8">
        <v>194</v>
      </c>
      <c r="S74" t="s">
        <v>24</v>
      </c>
      <c r="T74" t="s">
        <v>272</v>
      </c>
      <c r="U74" t="s">
        <v>273</v>
      </c>
      <c r="V74" t="s">
        <v>282</v>
      </c>
    </row>
    <row r="75" spans="1:22" x14ac:dyDescent="0.25">
      <c r="A75" t="s">
        <v>283</v>
      </c>
      <c r="B75" t="s">
        <v>283</v>
      </c>
      <c r="C75">
        <v>26</v>
      </c>
      <c r="D75" s="2">
        <v>25</v>
      </c>
      <c r="E75" s="7">
        <v>38</v>
      </c>
      <c r="F75">
        <v>25</v>
      </c>
      <c r="G75">
        <v>7</v>
      </c>
      <c r="H75">
        <v>6</v>
      </c>
      <c r="I75">
        <v>30</v>
      </c>
      <c r="J75">
        <v>34</v>
      </c>
      <c r="K75">
        <v>7</v>
      </c>
      <c r="L75">
        <v>45</v>
      </c>
      <c r="M75">
        <v>13</v>
      </c>
      <c r="N75">
        <v>40</v>
      </c>
      <c r="O75">
        <v>27</v>
      </c>
      <c r="P75">
        <v>43</v>
      </c>
      <c r="Q75">
        <v>16</v>
      </c>
      <c r="R75" s="8">
        <v>293</v>
      </c>
      <c r="S75" t="s">
        <v>24</v>
      </c>
      <c r="T75" t="s">
        <v>272</v>
      </c>
      <c r="U75" t="s">
        <v>273</v>
      </c>
      <c r="V75" t="s">
        <v>284</v>
      </c>
    </row>
    <row r="76" spans="1:22" x14ac:dyDescent="0.25">
      <c r="A76" t="s">
        <v>345</v>
      </c>
      <c r="B76" t="s">
        <v>345</v>
      </c>
      <c r="C76">
        <v>2</v>
      </c>
      <c r="D76" s="2">
        <v>2</v>
      </c>
      <c r="E76" s="7">
        <v>2</v>
      </c>
      <c r="F76">
        <v>0</v>
      </c>
      <c r="G76">
        <v>0</v>
      </c>
      <c r="H76">
        <v>0</v>
      </c>
      <c r="I76">
        <v>2</v>
      </c>
      <c r="J76">
        <v>5</v>
      </c>
      <c r="K76">
        <v>4</v>
      </c>
      <c r="L76">
        <v>0</v>
      </c>
      <c r="M76">
        <v>4</v>
      </c>
      <c r="N76">
        <v>2</v>
      </c>
      <c r="O76">
        <v>1</v>
      </c>
      <c r="P76">
        <v>5</v>
      </c>
      <c r="Q76">
        <v>3</v>
      </c>
      <c r="R76" s="8">
        <v>26</v>
      </c>
      <c r="S76" t="s">
        <v>24</v>
      </c>
      <c r="T76" t="s">
        <v>346</v>
      </c>
      <c r="U76" t="s">
        <v>347</v>
      </c>
      <c r="V76" t="s">
        <v>348</v>
      </c>
    </row>
    <row r="77" spans="1:22" x14ac:dyDescent="0.25">
      <c r="A77" t="s">
        <v>349</v>
      </c>
      <c r="B77" t="s">
        <v>349</v>
      </c>
      <c r="C77">
        <v>0.5</v>
      </c>
      <c r="D77" s="2">
        <v>1.3</v>
      </c>
      <c r="E77" s="7">
        <v>0</v>
      </c>
      <c r="F77">
        <v>3</v>
      </c>
      <c r="G77">
        <v>1</v>
      </c>
      <c r="H77">
        <v>0</v>
      </c>
      <c r="I77">
        <v>3</v>
      </c>
      <c r="J77">
        <v>1</v>
      </c>
      <c r="K77">
        <v>0</v>
      </c>
      <c r="L77">
        <v>0</v>
      </c>
      <c r="M77">
        <v>0</v>
      </c>
      <c r="N77">
        <v>1</v>
      </c>
      <c r="O77">
        <v>0</v>
      </c>
      <c r="P77">
        <v>6</v>
      </c>
      <c r="Q77">
        <v>0</v>
      </c>
      <c r="R77" s="8">
        <v>15</v>
      </c>
      <c r="S77" t="s">
        <v>24</v>
      </c>
      <c r="T77" t="s">
        <v>346</v>
      </c>
      <c r="U77" t="s">
        <v>347</v>
      </c>
      <c r="V77" t="s">
        <v>350</v>
      </c>
    </row>
    <row r="78" spans="1:22" x14ac:dyDescent="0.25">
      <c r="A78" t="s">
        <v>351</v>
      </c>
      <c r="B78" t="s">
        <v>351</v>
      </c>
      <c r="C78">
        <v>9</v>
      </c>
      <c r="D78" s="2">
        <v>9</v>
      </c>
      <c r="E78" s="7">
        <v>39</v>
      </c>
      <c r="F78">
        <v>3</v>
      </c>
      <c r="G78">
        <v>15</v>
      </c>
      <c r="H78">
        <v>9</v>
      </c>
      <c r="I78">
        <v>1</v>
      </c>
      <c r="J78">
        <v>7</v>
      </c>
      <c r="K78">
        <v>12</v>
      </c>
      <c r="L78">
        <v>4</v>
      </c>
      <c r="M78">
        <v>19</v>
      </c>
      <c r="N78">
        <v>11</v>
      </c>
      <c r="O78">
        <v>9</v>
      </c>
      <c r="P78">
        <v>0</v>
      </c>
      <c r="Q78">
        <v>11</v>
      </c>
      <c r="R78" s="8">
        <v>101</v>
      </c>
      <c r="S78" t="s">
        <v>24</v>
      </c>
      <c r="T78" t="s">
        <v>346</v>
      </c>
      <c r="U78" t="s">
        <v>352</v>
      </c>
      <c r="V78" t="s">
        <v>353</v>
      </c>
    </row>
    <row r="79" spans="1:22" x14ac:dyDescent="0.25">
      <c r="A79" t="s">
        <v>354</v>
      </c>
      <c r="B79" t="s">
        <v>354</v>
      </c>
      <c r="C79">
        <v>3.5</v>
      </c>
      <c r="D79" s="2">
        <v>5</v>
      </c>
      <c r="E79" s="7">
        <v>34</v>
      </c>
      <c r="F79">
        <v>0</v>
      </c>
      <c r="G79">
        <v>2</v>
      </c>
      <c r="H79">
        <v>6</v>
      </c>
      <c r="I79">
        <v>5</v>
      </c>
      <c r="J79">
        <v>2</v>
      </c>
      <c r="K79">
        <v>2</v>
      </c>
      <c r="L79">
        <v>8</v>
      </c>
      <c r="M79">
        <v>12</v>
      </c>
      <c r="N79">
        <v>10</v>
      </c>
      <c r="O79">
        <v>2</v>
      </c>
      <c r="P79">
        <v>2</v>
      </c>
      <c r="Q79">
        <v>9</v>
      </c>
      <c r="R79" s="8">
        <v>60</v>
      </c>
      <c r="S79" t="s">
        <v>24</v>
      </c>
      <c r="T79" t="s">
        <v>346</v>
      </c>
      <c r="U79" t="s">
        <v>352</v>
      </c>
      <c r="V79" t="s">
        <v>355</v>
      </c>
    </row>
    <row r="80" spans="1:22" x14ac:dyDescent="0.25">
      <c r="A80" t="s">
        <v>356</v>
      </c>
      <c r="B80" t="s">
        <v>356</v>
      </c>
      <c r="C80">
        <v>1</v>
      </c>
      <c r="D80" s="2">
        <v>2</v>
      </c>
      <c r="E80" s="7">
        <v>15</v>
      </c>
      <c r="F80">
        <v>1</v>
      </c>
      <c r="G80">
        <v>0</v>
      </c>
      <c r="H80">
        <v>8</v>
      </c>
      <c r="I80">
        <v>2</v>
      </c>
      <c r="J80">
        <v>0</v>
      </c>
      <c r="K80">
        <v>0</v>
      </c>
      <c r="L80">
        <v>7</v>
      </c>
      <c r="M80">
        <v>2</v>
      </c>
      <c r="N80">
        <v>0</v>
      </c>
      <c r="O80">
        <v>3</v>
      </c>
      <c r="P80">
        <v>0</v>
      </c>
      <c r="Q80">
        <v>1</v>
      </c>
      <c r="R80" s="8">
        <v>24</v>
      </c>
      <c r="S80" t="s">
        <v>24</v>
      </c>
      <c r="T80" t="s">
        <v>346</v>
      </c>
      <c r="U80" t="s">
        <v>352</v>
      </c>
      <c r="V80" t="s">
        <v>357</v>
      </c>
    </row>
    <row r="81" spans="1:22" x14ac:dyDescent="0.25">
      <c r="A81" t="s">
        <v>364</v>
      </c>
      <c r="B81" t="s">
        <v>364</v>
      </c>
      <c r="C81">
        <v>1.5</v>
      </c>
      <c r="D81" s="2">
        <v>1.8</v>
      </c>
      <c r="E81" s="7">
        <v>2</v>
      </c>
      <c r="F81">
        <v>4</v>
      </c>
      <c r="G81">
        <v>3</v>
      </c>
      <c r="H81">
        <v>0</v>
      </c>
      <c r="I81">
        <v>1</v>
      </c>
      <c r="J81">
        <v>1</v>
      </c>
      <c r="K81">
        <v>0</v>
      </c>
      <c r="L81">
        <v>0</v>
      </c>
      <c r="M81">
        <v>3</v>
      </c>
      <c r="N81">
        <v>2</v>
      </c>
      <c r="O81">
        <v>4</v>
      </c>
      <c r="P81">
        <v>3</v>
      </c>
      <c r="Q81">
        <v>0</v>
      </c>
      <c r="R81" s="8">
        <v>21</v>
      </c>
      <c r="S81" t="s">
        <v>24</v>
      </c>
      <c r="T81" t="s">
        <v>346</v>
      </c>
      <c r="U81" t="s">
        <v>365</v>
      </c>
      <c r="V81" t="s">
        <v>366</v>
      </c>
    </row>
    <row r="82" spans="1:22" x14ac:dyDescent="0.25">
      <c r="A82" t="s">
        <v>367</v>
      </c>
      <c r="B82" t="s">
        <v>367</v>
      </c>
      <c r="C82">
        <v>0</v>
      </c>
      <c r="D82" s="2">
        <v>0.7</v>
      </c>
      <c r="E82" s="7">
        <v>15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2</v>
      </c>
      <c r="R82" s="8">
        <v>8</v>
      </c>
      <c r="S82" t="s">
        <v>24</v>
      </c>
      <c r="T82" t="s">
        <v>346</v>
      </c>
      <c r="U82" t="s">
        <v>365</v>
      </c>
      <c r="V82" t="s">
        <v>368</v>
      </c>
    </row>
    <row r="83" spans="1:22" x14ac:dyDescent="0.25">
      <c r="A83" t="s">
        <v>369</v>
      </c>
      <c r="B83" t="s">
        <v>369</v>
      </c>
      <c r="C83">
        <v>0</v>
      </c>
      <c r="D83" s="2">
        <v>0.6</v>
      </c>
      <c r="E83" s="7">
        <v>12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4</v>
      </c>
      <c r="M83">
        <v>1</v>
      </c>
      <c r="N83">
        <v>0</v>
      </c>
      <c r="O83">
        <v>1</v>
      </c>
      <c r="P83">
        <v>0</v>
      </c>
      <c r="Q83">
        <v>0</v>
      </c>
      <c r="R83" s="8">
        <v>7</v>
      </c>
      <c r="S83" t="s">
        <v>24</v>
      </c>
      <c r="T83" t="s">
        <v>346</v>
      </c>
      <c r="U83" t="s">
        <v>365</v>
      </c>
      <c r="V83" t="s">
        <v>370</v>
      </c>
    </row>
    <row r="84" spans="1:22" x14ac:dyDescent="0.25">
      <c r="A84" t="s">
        <v>375</v>
      </c>
      <c r="B84" t="s">
        <v>375</v>
      </c>
      <c r="C84">
        <v>37.5</v>
      </c>
      <c r="D84" s="2">
        <v>45</v>
      </c>
      <c r="E84" s="7">
        <v>119</v>
      </c>
      <c r="F84">
        <v>63</v>
      </c>
      <c r="G84">
        <v>77</v>
      </c>
      <c r="H84">
        <v>21</v>
      </c>
      <c r="I84">
        <v>32</v>
      </c>
      <c r="J84">
        <v>88</v>
      </c>
      <c r="K84">
        <v>19</v>
      </c>
      <c r="L84">
        <v>57</v>
      </c>
      <c r="M84">
        <v>16</v>
      </c>
      <c r="N84">
        <v>35</v>
      </c>
      <c r="O84">
        <v>40</v>
      </c>
      <c r="P84">
        <v>44</v>
      </c>
      <c r="Q84">
        <v>16</v>
      </c>
      <c r="R84" s="8">
        <v>508</v>
      </c>
      <c r="S84" t="s">
        <v>24</v>
      </c>
      <c r="T84" t="s">
        <v>376</v>
      </c>
      <c r="U84" t="s">
        <v>377</v>
      </c>
      <c r="V84" t="s">
        <v>378</v>
      </c>
    </row>
    <row r="85" spans="1:22" x14ac:dyDescent="0.25">
      <c r="A85" t="s">
        <v>379</v>
      </c>
      <c r="B85" t="s">
        <v>379</v>
      </c>
      <c r="C85">
        <v>14</v>
      </c>
      <c r="D85" s="2">
        <v>18</v>
      </c>
      <c r="E85" s="7">
        <v>80</v>
      </c>
      <c r="F85">
        <v>10</v>
      </c>
      <c r="G85">
        <v>36</v>
      </c>
      <c r="H85">
        <v>17</v>
      </c>
      <c r="I85">
        <v>28</v>
      </c>
      <c r="J85">
        <v>50</v>
      </c>
      <c r="K85">
        <v>0</v>
      </c>
      <c r="L85">
        <v>17</v>
      </c>
      <c r="M85">
        <v>10</v>
      </c>
      <c r="N85">
        <v>11</v>
      </c>
      <c r="O85">
        <v>21</v>
      </c>
      <c r="P85">
        <v>1</v>
      </c>
      <c r="Q85">
        <v>10</v>
      </c>
      <c r="R85" s="8">
        <v>211</v>
      </c>
      <c r="S85" t="s">
        <v>24</v>
      </c>
      <c r="T85" t="s">
        <v>376</v>
      </c>
      <c r="U85" t="s">
        <v>377</v>
      </c>
      <c r="V85" t="s">
        <v>380</v>
      </c>
    </row>
    <row r="86" spans="1:22" x14ac:dyDescent="0.25">
      <c r="A86" t="s">
        <v>381</v>
      </c>
      <c r="B86" t="s">
        <v>381</v>
      </c>
      <c r="C86">
        <v>7</v>
      </c>
      <c r="D86" s="2">
        <v>8.4</v>
      </c>
      <c r="E86" s="7">
        <v>39</v>
      </c>
      <c r="F86">
        <v>3</v>
      </c>
      <c r="G86">
        <v>0</v>
      </c>
      <c r="H86">
        <v>5</v>
      </c>
      <c r="I86">
        <v>10</v>
      </c>
      <c r="J86">
        <v>29</v>
      </c>
      <c r="K86">
        <v>6</v>
      </c>
      <c r="L86">
        <v>9</v>
      </c>
      <c r="M86">
        <v>6</v>
      </c>
      <c r="N86">
        <v>12</v>
      </c>
      <c r="O86">
        <v>8</v>
      </c>
      <c r="P86">
        <v>0</v>
      </c>
      <c r="Q86">
        <v>13</v>
      </c>
      <c r="R86" s="8">
        <v>101</v>
      </c>
      <c r="S86" t="s">
        <v>24</v>
      </c>
      <c r="T86" t="s">
        <v>376</v>
      </c>
      <c r="U86" t="s">
        <v>377</v>
      </c>
      <c r="V86" t="s">
        <v>382</v>
      </c>
    </row>
    <row r="87" spans="1:22" x14ac:dyDescent="0.25">
      <c r="A87" t="s">
        <v>389</v>
      </c>
      <c r="B87" t="s">
        <v>389</v>
      </c>
      <c r="C87">
        <v>3.5</v>
      </c>
      <c r="D87" s="2">
        <v>4</v>
      </c>
      <c r="E87" s="7">
        <v>8</v>
      </c>
      <c r="F87">
        <v>0</v>
      </c>
      <c r="G87">
        <v>4</v>
      </c>
      <c r="H87">
        <v>8</v>
      </c>
      <c r="I87">
        <v>11</v>
      </c>
      <c r="J87">
        <v>1</v>
      </c>
      <c r="K87">
        <v>0</v>
      </c>
      <c r="L87">
        <v>5</v>
      </c>
      <c r="M87">
        <v>6</v>
      </c>
      <c r="N87">
        <v>2</v>
      </c>
      <c r="O87">
        <v>0</v>
      </c>
      <c r="P87">
        <v>7</v>
      </c>
      <c r="Q87">
        <v>3</v>
      </c>
      <c r="R87" s="8">
        <v>47</v>
      </c>
      <c r="S87" t="s">
        <v>24</v>
      </c>
      <c r="T87" t="s">
        <v>376</v>
      </c>
      <c r="U87" t="s">
        <v>377</v>
      </c>
      <c r="V87" t="s">
        <v>390</v>
      </c>
    </row>
    <row r="88" spans="1:22" x14ac:dyDescent="0.25">
      <c r="A88" t="s">
        <v>393</v>
      </c>
      <c r="B88" t="s">
        <v>393</v>
      </c>
      <c r="C88">
        <v>1</v>
      </c>
      <c r="D88" s="2">
        <v>2</v>
      </c>
      <c r="E88" s="7">
        <v>9</v>
      </c>
      <c r="F88">
        <v>0</v>
      </c>
      <c r="G88">
        <v>1</v>
      </c>
      <c r="H88">
        <v>2</v>
      </c>
      <c r="I88">
        <v>6</v>
      </c>
      <c r="J88">
        <v>2</v>
      </c>
      <c r="K88">
        <v>1</v>
      </c>
      <c r="L88">
        <v>1</v>
      </c>
      <c r="M88">
        <v>0</v>
      </c>
      <c r="N88">
        <v>5</v>
      </c>
      <c r="O88">
        <v>1</v>
      </c>
      <c r="P88">
        <v>0</v>
      </c>
      <c r="Q88">
        <v>6</v>
      </c>
      <c r="R88" s="8">
        <v>25</v>
      </c>
      <c r="S88" t="s">
        <v>24</v>
      </c>
      <c r="T88" t="s">
        <v>376</v>
      </c>
      <c r="U88" t="s">
        <v>377</v>
      </c>
      <c r="V88" t="s">
        <v>394</v>
      </c>
    </row>
    <row r="89" spans="1:22" x14ac:dyDescent="0.25">
      <c r="A89" t="s">
        <v>395</v>
      </c>
      <c r="B89" t="s">
        <v>395</v>
      </c>
      <c r="C89">
        <v>1</v>
      </c>
      <c r="D89" s="2">
        <v>1.2</v>
      </c>
      <c r="E89" s="7">
        <v>3</v>
      </c>
      <c r="F89">
        <v>1</v>
      </c>
      <c r="G89">
        <v>0</v>
      </c>
      <c r="H89">
        <v>1</v>
      </c>
      <c r="I89">
        <v>1</v>
      </c>
      <c r="J89">
        <v>3</v>
      </c>
      <c r="K89">
        <v>1</v>
      </c>
      <c r="L89">
        <v>1</v>
      </c>
      <c r="M89">
        <v>1</v>
      </c>
      <c r="N89">
        <v>1</v>
      </c>
      <c r="O89">
        <v>2</v>
      </c>
      <c r="P89">
        <v>0</v>
      </c>
      <c r="Q89">
        <v>2</v>
      </c>
      <c r="R89" s="8">
        <v>14</v>
      </c>
      <c r="S89" t="s">
        <v>24</v>
      </c>
      <c r="T89" t="s">
        <v>376</v>
      </c>
      <c r="U89" t="s">
        <v>377</v>
      </c>
      <c r="V89" t="s">
        <v>396</v>
      </c>
    </row>
    <row r="90" spans="1:22" x14ac:dyDescent="0.25">
      <c r="A90" t="s">
        <v>421</v>
      </c>
      <c r="B90" t="s">
        <v>421</v>
      </c>
      <c r="C90">
        <v>9.5</v>
      </c>
      <c r="D90" s="2">
        <v>11</v>
      </c>
      <c r="E90" s="7">
        <v>9</v>
      </c>
      <c r="F90">
        <v>4</v>
      </c>
      <c r="G90">
        <v>8</v>
      </c>
      <c r="H90">
        <v>2</v>
      </c>
      <c r="I90">
        <v>20</v>
      </c>
      <c r="J90">
        <v>18</v>
      </c>
      <c r="K90">
        <v>13</v>
      </c>
      <c r="L90">
        <v>2</v>
      </c>
      <c r="M90">
        <v>0</v>
      </c>
      <c r="N90">
        <v>11</v>
      </c>
      <c r="O90">
        <v>30</v>
      </c>
      <c r="P90">
        <v>14</v>
      </c>
      <c r="Q90">
        <v>6</v>
      </c>
      <c r="R90" s="8">
        <v>128</v>
      </c>
      <c r="S90" t="s">
        <v>24</v>
      </c>
      <c r="T90" t="s">
        <v>376</v>
      </c>
      <c r="U90" t="s">
        <v>422</v>
      </c>
      <c r="V90" t="s">
        <v>423</v>
      </c>
    </row>
    <row r="91" spans="1:22" x14ac:dyDescent="0.25">
      <c r="A91" t="s">
        <v>424</v>
      </c>
      <c r="B91" t="s">
        <v>424</v>
      </c>
      <c r="C91">
        <v>16</v>
      </c>
      <c r="D91" s="2">
        <v>16</v>
      </c>
      <c r="E91" s="7">
        <v>30</v>
      </c>
      <c r="F91">
        <v>13</v>
      </c>
      <c r="G91">
        <v>25</v>
      </c>
      <c r="H91">
        <v>11</v>
      </c>
      <c r="I91">
        <v>23</v>
      </c>
      <c r="J91">
        <v>20</v>
      </c>
      <c r="K91">
        <v>14</v>
      </c>
      <c r="L91">
        <v>10</v>
      </c>
      <c r="M91">
        <v>7</v>
      </c>
      <c r="N91">
        <v>18</v>
      </c>
      <c r="O91">
        <v>27</v>
      </c>
      <c r="P91">
        <v>5</v>
      </c>
      <c r="Q91">
        <v>24</v>
      </c>
      <c r="R91" s="8">
        <v>197</v>
      </c>
      <c r="S91" t="s">
        <v>24</v>
      </c>
      <c r="T91" t="s">
        <v>376</v>
      </c>
      <c r="U91" t="s">
        <v>422</v>
      </c>
      <c r="V91" t="s">
        <v>425</v>
      </c>
    </row>
    <row r="92" spans="1:22" x14ac:dyDescent="0.25">
      <c r="A92" t="s">
        <v>426</v>
      </c>
      <c r="B92" t="s">
        <v>426</v>
      </c>
      <c r="C92">
        <v>9</v>
      </c>
      <c r="D92" s="2">
        <v>10.199999999999999</v>
      </c>
      <c r="E92" s="7">
        <v>24</v>
      </c>
      <c r="F92">
        <v>16</v>
      </c>
      <c r="G92">
        <v>13</v>
      </c>
      <c r="H92">
        <v>4</v>
      </c>
      <c r="I92">
        <v>9</v>
      </c>
      <c r="J92">
        <v>8</v>
      </c>
      <c r="K92">
        <v>6</v>
      </c>
      <c r="L92">
        <v>22</v>
      </c>
      <c r="M92">
        <v>5</v>
      </c>
      <c r="N92">
        <v>15</v>
      </c>
      <c r="O92">
        <v>5</v>
      </c>
      <c r="P92">
        <v>9</v>
      </c>
      <c r="Q92">
        <v>14</v>
      </c>
      <c r="R92" s="8">
        <v>126</v>
      </c>
      <c r="S92" t="s">
        <v>24</v>
      </c>
      <c r="T92" t="s">
        <v>376</v>
      </c>
      <c r="U92" t="s">
        <v>422</v>
      </c>
      <c r="V92" t="s">
        <v>427</v>
      </c>
    </row>
    <row r="93" spans="1:22" x14ac:dyDescent="0.25">
      <c r="A93" t="s">
        <v>428</v>
      </c>
      <c r="B93" t="s">
        <v>428</v>
      </c>
      <c r="C93">
        <v>0.5</v>
      </c>
      <c r="D93" s="2">
        <v>0.8</v>
      </c>
      <c r="E93" s="7">
        <v>20</v>
      </c>
      <c r="F93">
        <v>0</v>
      </c>
      <c r="G93">
        <v>1</v>
      </c>
      <c r="H93">
        <v>1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2</v>
      </c>
      <c r="R93" s="8">
        <v>10</v>
      </c>
      <c r="S93" t="s">
        <v>24</v>
      </c>
      <c r="T93" t="s">
        <v>376</v>
      </c>
      <c r="U93" t="s">
        <v>422</v>
      </c>
      <c r="V93" t="s">
        <v>429</v>
      </c>
    </row>
    <row r="94" spans="1:22" x14ac:dyDescent="0.25">
      <c r="A94" t="s">
        <v>430</v>
      </c>
      <c r="B94" t="s">
        <v>430</v>
      </c>
      <c r="C94">
        <v>1.5</v>
      </c>
      <c r="D94" s="2">
        <v>2</v>
      </c>
      <c r="E94" s="7">
        <v>17</v>
      </c>
      <c r="F94">
        <v>1</v>
      </c>
      <c r="G94">
        <v>1</v>
      </c>
      <c r="H94">
        <v>2</v>
      </c>
      <c r="I94">
        <v>2</v>
      </c>
      <c r="J94">
        <v>0</v>
      </c>
      <c r="K94">
        <v>1</v>
      </c>
      <c r="L94">
        <v>3</v>
      </c>
      <c r="M94">
        <v>1</v>
      </c>
      <c r="N94">
        <v>2</v>
      </c>
      <c r="O94">
        <v>1</v>
      </c>
      <c r="P94">
        <v>5</v>
      </c>
      <c r="Q94">
        <v>5</v>
      </c>
      <c r="R94" s="8">
        <v>24</v>
      </c>
      <c r="S94" t="s">
        <v>24</v>
      </c>
      <c r="T94" t="s">
        <v>376</v>
      </c>
      <c r="U94" t="s">
        <v>422</v>
      </c>
      <c r="V94" t="s">
        <v>431</v>
      </c>
    </row>
    <row r="95" spans="1:22" x14ac:dyDescent="0.25">
      <c r="A95" t="s">
        <v>432</v>
      </c>
      <c r="B95" t="s">
        <v>432</v>
      </c>
      <c r="C95">
        <v>0.5</v>
      </c>
      <c r="D95" s="2">
        <v>0.75</v>
      </c>
      <c r="E95" s="7">
        <v>7</v>
      </c>
      <c r="F95">
        <v>0</v>
      </c>
      <c r="G95">
        <v>1</v>
      </c>
      <c r="H95">
        <v>1</v>
      </c>
      <c r="I95">
        <v>1</v>
      </c>
      <c r="J95">
        <v>2</v>
      </c>
      <c r="K95">
        <v>1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 s="8">
        <v>9</v>
      </c>
      <c r="S95" t="s">
        <v>24</v>
      </c>
      <c r="T95" t="s">
        <v>376</v>
      </c>
      <c r="U95" t="s">
        <v>422</v>
      </c>
      <c r="V95" t="s">
        <v>433</v>
      </c>
    </row>
    <row r="96" spans="1:22" x14ac:dyDescent="0.25">
      <c r="A96" t="s">
        <v>434</v>
      </c>
      <c r="B96" t="s">
        <v>434</v>
      </c>
      <c r="C96">
        <v>10</v>
      </c>
      <c r="D96" s="2">
        <v>12</v>
      </c>
      <c r="E96" s="7">
        <v>0</v>
      </c>
      <c r="F96">
        <v>4</v>
      </c>
      <c r="G96">
        <v>10</v>
      </c>
      <c r="H96">
        <v>10</v>
      </c>
      <c r="I96">
        <v>21</v>
      </c>
      <c r="J96">
        <v>22</v>
      </c>
      <c r="K96">
        <v>0</v>
      </c>
      <c r="L96">
        <v>9</v>
      </c>
      <c r="M96">
        <v>1</v>
      </c>
      <c r="N96">
        <v>10</v>
      </c>
      <c r="O96">
        <v>35</v>
      </c>
      <c r="P96">
        <v>15</v>
      </c>
      <c r="Q96">
        <v>10</v>
      </c>
      <c r="R96" s="8">
        <v>147</v>
      </c>
      <c r="S96" t="s">
        <v>24</v>
      </c>
      <c r="T96" t="s">
        <v>376</v>
      </c>
      <c r="U96" t="s">
        <v>435</v>
      </c>
      <c r="V96" t="s">
        <v>436</v>
      </c>
    </row>
    <row r="97" spans="1:22" x14ac:dyDescent="0.25">
      <c r="A97" t="s">
        <v>437</v>
      </c>
      <c r="B97" t="s">
        <v>437</v>
      </c>
      <c r="C97">
        <v>11</v>
      </c>
      <c r="D97" s="2">
        <v>11</v>
      </c>
      <c r="E97" s="7">
        <v>15</v>
      </c>
      <c r="F97">
        <v>5</v>
      </c>
      <c r="G97">
        <v>11</v>
      </c>
      <c r="H97">
        <v>13</v>
      </c>
      <c r="I97">
        <v>14</v>
      </c>
      <c r="J97">
        <v>9</v>
      </c>
      <c r="K97">
        <v>11</v>
      </c>
      <c r="L97">
        <v>5</v>
      </c>
      <c r="M97">
        <v>11</v>
      </c>
      <c r="N97">
        <v>12</v>
      </c>
      <c r="O97">
        <v>24</v>
      </c>
      <c r="P97">
        <v>0</v>
      </c>
      <c r="Q97">
        <v>15</v>
      </c>
      <c r="R97" s="8">
        <v>130</v>
      </c>
      <c r="S97" t="s">
        <v>24</v>
      </c>
      <c r="T97" t="s">
        <v>376</v>
      </c>
      <c r="U97" t="s">
        <v>435</v>
      </c>
      <c r="V97" t="s">
        <v>438</v>
      </c>
    </row>
    <row r="98" spans="1:22" x14ac:dyDescent="0.25">
      <c r="A98" t="s">
        <v>439</v>
      </c>
      <c r="B98" t="s">
        <v>439</v>
      </c>
      <c r="C98">
        <v>3</v>
      </c>
      <c r="D98" s="2">
        <v>3.8</v>
      </c>
      <c r="E98" s="7">
        <v>2</v>
      </c>
      <c r="F98">
        <v>5</v>
      </c>
      <c r="G98">
        <v>0</v>
      </c>
      <c r="H98">
        <v>6</v>
      </c>
      <c r="I98">
        <v>5</v>
      </c>
      <c r="J98">
        <v>1</v>
      </c>
      <c r="K98">
        <v>0</v>
      </c>
      <c r="L98">
        <v>0</v>
      </c>
      <c r="M98">
        <v>0</v>
      </c>
      <c r="N98">
        <v>10</v>
      </c>
      <c r="O98">
        <v>10</v>
      </c>
      <c r="P98">
        <v>0</v>
      </c>
      <c r="Q98">
        <v>8</v>
      </c>
      <c r="R98" s="8">
        <v>45</v>
      </c>
      <c r="S98" t="s">
        <v>24</v>
      </c>
      <c r="T98" t="s">
        <v>376</v>
      </c>
      <c r="U98" t="s">
        <v>435</v>
      </c>
      <c r="V98" t="s">
        <v>440</v>
      </c>
    </row>
    <row r="99" spans="1:22" x14ac:dyDescent="0.25">
      <c r="A99" t="s">
        <v>441</v>
      </c>
      <c r="B99" t="s">
        <v>441</v>
      </c>
      <c r="C99">
        <v>8.5</v>
      </c>
      <c r="D99" s="2">
        <v>8.6</v>
      </c>
      <c r="E99" s="7">
        <v>1</v>
      </c>
      <c r="F99">
        <v>8</v>
      </c>
      <c r="G99">
        <v>16</v>
      </c>
      <c r="H99">
        <v>2</v>
      </c>
      <c r="I99">
        <v>9</v>
      </c>
      <c r="J99">
        <v>0</v>
      </c>
      <c r="K99">
        <v>0</v>
      </c>
      <c r="L99">
        <v>20</v>
      </c>
      <c r="M99">
        <v>0</v>
      </c>
      <c r="N99">
        <v>9</v>
      </c>
      <c r="O99">
        <v>1</v>
      </c>
      <c r="P99">
        <v>30</v>
      </c>
      <c r="Q99">
        <v>9</v>
      </c>
      <c r="R99" s="8">
        <v>104</v>
      </c>
      <c r="S99" t="s">
        <v>24</v>
      </c>
      <c r="T99" t="s">
        <v>376</v>
      </c>
      <c r="U99" t="s">
        <v>435</v>
      </c>
      <c r="V99" t="s">
        <v>442</v>
      </c>
    </row>
    <row r="100" spans="1:22" x14ac:dyDescent="0.25">
      <c r="A100" t="s">
        <v>443</v>
      </c>
      <c r="B100" t="s">
        <v>443</v>
      </c>
      <c r="C100">
        <v>7</v>
      </c>
      <c r="D100" s="2">
        <v>9.6</v>
      </c>
      <c r="E100" s="7">
        <v>0</v>
      </c>
      <c r="F100">
        <v>6</v>
      </c>
      <c r="G100">
        <v>13</v>
      </c>
      <c r="H100">
        <v>1</v>
      </c>
      <c r="I100">
        <v>16</v>
      </c>
      <c r="J100">
        <v>10</v>
      </c>
      <c r="K100">
        <v>8</v>
      </c>
      <c r="L100">
        <v>2</v>
      </c>
      <c r="M100">
        <v>0</v>
      </c>
      <c r="N100">
        <v>4</v>
      </c>
      <c r="O100">
        <v>25</v>
      </c>
      <c r="P100">
        <v>21</v>
      </c>
      <c r="Q100">
        <v>0</v>
      </c>
      <c r="R100" s="8">
        <v>106</v>
      </c>
      <c r="S100" t="s">
        <v>24</v>
      </c>
      <c r="T100" t="s">
        <v>376</v>
      </c>
      <c r="U100" t="s">
        <v>435</v>
      </c>
      <c r="V100" t="s">
        <v>444</v>
      </c>
    </row>
    <row r="101" spans="1:22" x14ac:dyDescent="0.25">
      <c r="A101" t="s">
        <v>445</v>
      </c>
      <c r="B101" t="s">
        <v>445</v>
      </c>
      <c r="C101">
        <v>2.5</v>
      </c>
      <c r="D101" s="2">
        <v>4.7</v>
      </c>
      <c r="E101" s="7">
        <v>1</v>
      </c>
      <c r="F101">
        <v>1</v>
      </c>
      <c r="G101">
        <v>0</v>
      </c>
      <c r="H101">
        <v>3</v>
      </c>
      <c r="I101">
        <v>10</v>
      </c>
      <c r="J101">
        <v>4</v>
      </c>
      <c r="K101">
        <v>1</v>
      </c>
      <c r="L101">
        <v>0</v>
      </c>
      <c r="M101">
        <v>5</v>
      </c>
      <c r="N101">
        <v>2</v>
      </c>
      <c r="O101">
        <v>4</v>
      </c>
      <c r="P101">
        <v>24</v>
      </c>
      <c r="Q101">
        <v>0</v>
      </c>
      <c r="R101" s="8">
        <v>54</v>
      </c>
      <c r="S101" t="s">
        <v>24</v>
      </c>
      <c r="T101" t="s">
        <v>376</v>
      </c>
      <c r="U101" t="s">
        <v>435</v>
      </c>
      <c r="V101" t="s">
        <v>446</v>
      </c>
    </row>
    <row r="102" spans="1:22" x14ac:dyDescent="0.25">
      <c r="A102" t="s">
        <v>447</v>
      </c>
      <c r="B102" t="s">
        <v>447</v>
      </c>
      <c r="C102">
        <v>0</v>
      </c>
      <c r="D102" s="2">
        <v>0</v>
      </c>
      <c r="E102" s="7">
        <v>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8">
        <v>0</v>
      </c>
      <c r="S102" t="s">
        <v>24</v>
      </c>
      <c r="T102" t="s">
        <v>448</v>
      </c>
      <c r="U102" t="s">
        <v>449</v>
      </c>
      <c r="V102" t="s">
        <v>450</v>
      </c>
    </row>
    <row r="103" spans="1:22" x14ac:dyDescent="0.25">
      <c r="A103" t="s">
        <v>1210</v>
      </c>
      <c r="B103" t="s">
        <v>1210</v>
      </c>
      <c r="C103">
        <v>0</v>
      </c>
      <c r="D103" s="2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463</v>
      </c>
      <c r="T103" t="s">
        <v>25</v>
      </c>
      <c r="U103" t="s">
        <v>1211</v>
      </c>
      <c r="V103" t="s">
        <v>465</v>
      </c>
    </row>
    <row r="104" spans="1:22" x14ac:dyDescent="0.25">
      <c r="A104" t="s">
        <v>475</v>
      </c>
      <c r="B104" t="s">
        <v>475</v>
      </c>
      <c r="C104">
        <v>0</v>
      </c>
      <c r="D104" s="2">
        <v>0</v>
      </c>
      <c r="E104">
        <v>44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20</v>
      </c>
      <c r="L104">
        <v>8</v>
      </c>
      <c r="M104">
        <v>8</v>
      </c>
      <c r="N104">
        <v>0</v>
      </c>
      <c r="O104">
        <v>0</v>
      </c>
      <c r="P104">
        <v>8</v>
      </c>
      <c r="Q104">
        <v>-8</v>
      </c>
      <c r="R104">
        <v>36</v>
      </c>
      <c r="S104" t="s">
        <v>463</v>
      </c>
      <c r="T104" t="s">
        <v>25</v>
      </c>
      <c r="U104" t="s">
        <v>474</v>
      </c>
      <c r="V104" t="s">
        <v>467</v>
      </c>
    </row>
    <row r="105" spans="1:22" x14ac:dyDescent="0.25">
      <c r="A105" t="s">
        <v>478</v>
      </c>
      <c r="B105" t="s">
        <v>478</v>
      </c>
      <c r="C105">
        <v>8</v>
      </c>
      <c r="D105" s="2">
        <v>8</v>
      </c>
      <c r="E105">
        <v>44</v>
      </c>
      <c r="F105">
        <v>8</v>
      </c>
      <c r="G105">
        <v>0</v>
      </c>
      <c r="H105">
        <v>0</v>
      </c>
      <c r="I105">
        <v>0</v>
      </c>
      <c r="J105">
        <v>8</v>
      </c>
      <c r="K105">
        <v>20</v>
      </c>
      <c r="L105">
        <v>8</v>
      </c>
      <c r="M105">
        <v>8</v>
      </c>
      <c r="N105">
        <v>12</v>
      </c>
      <c r="O105">
        <v>4</v>
      </c>
      <c r="P105">
        <v>8</v>
      </c>
      <c r="Q105">
        <v>-8</v>
      </c>
      <c r="R105">
        <v>68</v>
      </c>
      <c r="S105" t="s">
        <v>463</v>
      </c>
      <c r="T105" t="s">
        <v>25</v>
      </c>
      <c r="U105" t="s">
        <v>477</v>
      </c>
      <c r="V105" t="s">
        <v>472</v>
      </c>
    </row>
    <row r="106" spans="1:22" x14ac:dyDescent="0.25">
      <c r="A106" t="s">
        <v>479</v>
      </c>
      <c r="B106" t="s">
        <v>479</v>
      </c>
      <c r="C106">
        <v>0</v>
      </c>
      <c r="D106" s="2">
        <v>0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</v>
      </c>
      <c r="M106">
        <v>0</v>
      </c>
      <c r="N106">
        <v>0</v>
      </c>
      <c r="O106">
        <v>0</v>
      </c>
      <c r="P106">
        <v>24</v>
      </c>
      <c r="Q106">
        <v>0</v>
      </c>
      <c r="R106">
        <v>32</v>
      </c>
      <c r="S106" t="s">
        <v>463</v>
      </c>
      <c r="T106" t="s">
        <v>25</v>
      </c>
      <c r="U106" t="s">
        <v>480</v>
      </c>
      <c r="V106" t="s">
        <v>467</v>
      </c>
    </row>
    <row r="107" spans="1:22" x14ac:dyDescent="0.25">
      <c r="A107" t="s">
        <v>481</v>
      </c>
      <c r="B107" t="s">
        <v>481</v>
      </c>
      <c r="C107">
        <v>0</v>
      </c>
      <c r="D107" s="2">
        <v>0</v>
      </c>
      <c r="E107">
        <v>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24</v>
      </c>
      <c r="Q107">
        <v>0</v>
      </c>
      <c r="R107">
        <v>24</v>
      </c>
      <c r="S107" t="s">
        <v>463</v>
      </c>
      <c r="T107" t="s">
        <v>25</v>
      </c>
      <c r="U107" t="s">
        <v>482</v>
      </c>
      <c r="V107" t="s">
        <v>472</v>
      </c>
    </row>
    <row r="108" spans="1:22" x14ac:dyDescent="0.25">
      <c r="A108" t="s">
        <v>483</v>
      </c>
      <c r="B108" t="s">
        <v>483</v>
      </c>
      <c r="C108">
        <v>0</v>
      </c>
      <c r="D108" s="2">
        <v>0</v>
      </c>
      <c r="E108">
        <v>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463</v>
      </c>
      <c r="T108" t="s">
        <v>25</v>
      </c>
      <c r="U108" t="s">
        <v>484</v>
      </c>
      <c r="V108" t="s">
        <v>467</v>
      </c>
    </row>
    <row r="109" spans="1:22" x14ac:dyDescent="0.25">
      <c r="A109" t="s">
        <v>485</v>
      </c>
      <c r="B109" t="s">
        <v>485</v>
      </c>
      <c r="C109">
        <v>0</v>
      </c>
      <c r="D109" s="2">
        <v>0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463</v>
      </c>
      <c r="T109" t="s">
        <v>25</v>
      </c>
      <c r="U109" t="s">
        <v>486</v>
      </c>
      <c r="V109" t="s">
        <v>472</v>
      </c>
    </row>
    <row r="110" spans="1:22" x14ac:dyDescent="0.25">
      <c r="A110" t="s">
        <v>487</v>
      </c>
      <c r="B110" t="s">
        <v>487</v>
      </c>
      <c r="C110">
        <v>0</v>
      </c>
      <c r="D110" s="2">
        <v>0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463</v>
      </c>
      <c r="T110" t="s">
        <v>25</v>
      </c>
      <c r="U110" t="s">
        <v>488</v>
      </c>
      <c r="V110" t="s">
        <v>467</v>
      </c>
    </row>
    <row r="111" spans="1:22" x14ac:dyDescent="0.25">
      <c r="A111" t="s">
        <v>489</v>
      </c>
      <c r="B111" t="s">
        <v>489</v>
      </c>
      <c r="C111">
        <v>0</v>
      </c>
      <c r="D111" s="2">
        <v>0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463</v>
      </c>
      <c r="T111" t="s">
        <v>25</v>
      </c>
      <c r="U111" t="s">
        <v>490</v>
      </c>
      <c r="V111" t="s">
        <v>472</v>
      </c>
    </row>
    <row r="112" spans="1:22" x14ac:dyDescent="0.25">
      <c r="A112" t="s">
        <v>1212</v>
      </c>
      <c r="B112" t="s">
        <v>1212</v>
      </c>
      <c r="C112">
        <v>0</v>
      </c>
      <c r="D112" s="2">
        <v>0</v>
      </c>
      <c r="E112">
        <v>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463</v>
      </c>
      <c r="T112" t="s">
        <v>25</v>
      </c>
      <c r="U112" t="s">
        <v>1213</v>
      </c>
      <c r="V112" t="s">
        <v>467</v>
      </c>
    </row>
    <row r="113" spans="1:22" x14ac:dyDescent="0.25">
      <c r="A113" t="s">
        <v>1214</v>
      </c>
      <c r="B113" t="s">
        <v>1214</v>
      </c>
      <c r="C113">
        <v>0</v>
      </c>
      <c r="D113" s="2">
        <v>0</v>
      </c>
      <c r="E113">
        <v>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463</v>
      </c>
      <c r="T113" t="s">
        <v>25</v>
      </c>
      <c r="U113" t="s">
        <v>1215</v>
      </c>
      <c r="V113" t="s">
        <v>472</v>
      </c>
    </row>
    <row r="114" spans="1:22" x14ac:dyDescent="0.25">
      <c r="A114" t="s">
        <v>1216</v>
      </c>
      <c r="B114" t="s">
        <v>1216</v>
      </c>
      <c r="C114">
        <v>0</v>
      </c>
      <c r="D114" s="2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463</v>
      </c>
      <c r="T114" t="s">
        <v>57</v>
      </c>
      <c r="U114" t="s">
        <v>1217</v>
      </c>
      <c r="V114" t="s">
        <v>520</v>
      </c>
    </row>
    <row r="115" spans="1:22" x14ac:dyDescent="0.25">
      <c r="A115" t="s">
        <v>1218</v>
      </c>
      <c r="B115" t="s">
        <v>1218</v>
      </c>
      <c r="C115">
        <v>0</v>
      </c>
      <c r="D115" s="2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463</v>
      </c>
      <c r="T115" t="s">
        <v>57</v>
      </c>
      <c r="U115" t="s">
        <v>1219</v>
      </c>
      <c r="V115" t="s">
        <v>593</v>
      </c>
    </row>
    <row r="116" spans="1:22" x14ac:dyDescent="0.25">
      <c r="A116" t="s">
        <v>496</v>
      </c>
      <c r="B116" t="s">
        <v>496</v>
      </c>
      <c r="C116">
        <v>0</v>
      </c>
      <c r="D116" s="2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463</v>
      </c>
      <c r="T116" t="s">
        <v>57</v>
      </c>
      <c r="U116" t="s">
        <v>497</v>
      </c>
      <c r="V116" t="s">
        <v>465</v>
      </c>
    </row>
    <row r="117" spans="1:22" x14ac:dyDescent="0.25">
      <c r="A117" t="s">
        <v>498</v>
      </c>
      <c r="B117" t="s">
        <v>498</v>
      </c>
      <c r="C117">
        <v>4</v>
      </c>
      <c r="D117" s="2">
        <v>4</v>
      </c>
      <c r="E117">
        <v>24</v>
      </c>
      <c r="F117">
        <v>0</v>
      </c>
      <c r="G117">
        <v>16</v>
      </c>
      <c r="H117">
        <v>4</v>
      </c>
      <c r="I117">
        <v>8</v>
      </c>
      <c r="J117">
        <v>16</v>
      </c>
      <c r="K117">
        <v>4</v>
      </c>
      <c r="L117">
        <v>0</v>
      </c>
      <c r="M117">
        <v>0</v>
      </c>
      <c r="N117">
        <v>20</v>
      </c>
      <c r="O117">
        <v>0</v>
      </c>
      <c r="P117">
        <v>0</v>
      </c>
      <c r="Q117">
        <v>16</v>
      </c>
      <c r="R117">
        <v>84</v>
      </c>
      <c r="S117" t="s">
        <v>463</v>
      </c>
      <c r="T117" t="s">
        <v>57</v>
      </c>
      <c r="U117" t="s">
        <v>497</v>
      </c>
      <c r="V117" t="s">
        <v>467</v>
      </c>
    </row>
    <row r="118" spans="1:22" x14ac:dyDescent="0.25">
      <c r="A118" t="s">
        <v>499</v>
      </c>
      <c r="B118" t="s">
        <v>499</v>
      </c>
      <c r="C118">
        <v>0</v>
      </c>
      <c r="D118" s="2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463</v>
      </c>
      <c r="T118" t="s">
        <v>57</v>
      </c>
      <c r="U118" t="s">
        <v>500</v>
      </c>
      <c r="V118" t="s">
        <v>470</v>
      </c>
    </row>
    <row r="119" spans="1:22" x14ac:dyDescent="0.25">
      <c r="A119" t="s">
        <v>501</v>
      </c>
      <c r="B119" t="s">
        <v>501</v>
      </c>
      <c r="C119">
        <v>12</v>
      </c>
      <c r="D119" s="2">
        <v>12</v>
      </c>
      <c r="E119">
        <v>28</v>
      </c>
      <c r="F119">
        <v>4</v>
      </c>
      <c r="G119">
        <v>12</v>
      </c>
      <c r="H119">
        <v>12</v>
      </c>
      <c r="I119">
        <v>8</v>
      </c>
      <c r="J119">
        <v>4</v>
      </c>
      <c r="K119">
        <v>12</v>
      </c>
      <c r="L119">
        <v>32</v>
      </c>
      <c r="M119">
        <v>0</v>
      </c>
      <c r="N119">
        <v>16</v>
      </c>
      <c r="O119">
        <v>4</v>
      </c>
      <c r="P119">
        <v>12</v>
      </c>
      <c r="Q119">
        <v>40</v>
      </c>
      <c r="R119">
        <v>156</v>
      </c>
      <c r="S119" t="s">
        <v>463</v>
      </c>
      <c r="T119" t="s">
        <v>57</v>
      </c>
      <c r="U119" t="s">
        <v>500</v>
      </c>
      <c r="V119" t="s">
        <v>472</v>
      </c>
    </row>
    <row r="120" spans="1:22" x14ac:dyDescent="0.25">
      <c r="A120" t="s">
        <v>502</v>
      </c>
      <c r="B120" t="s">
        <v>502</v>
      </c>
      <c r="C120">
        <v>0</v>
      </c>
      <c r="D120" s="2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463</v>
      </c>
      <c r="T120" t="s">
        <v>57</v>
      </c>
      <c r="U120" t="s">
        <v>503</v>
      </c>
      <c r="V120" t="s">
        <v>465</v>
      </c>
    </row>
    <row r="121" spans="1:22" x14ac:dyDescent="0.25">
      <c r="A121" t="s">
        <v>504</v>
      </c>
      <c r="B121" t="s">
        <v>504</v>
      </c>
      <c r="C121">
        <v>20</v>
      </c>
      <c r="D121" s="2">
        <v>20</v>
      </c>
      <c r="E121">
        <v>116</v>
      </c>
      <c r="F121">
        <v>8</v>
      </c>
      <c r="G121">
        <v>8</v>
      </c>
      <c r="H121">
        <v>28</v>
      </c>
      <c r="I121">
        <v>28</v>
      </c>
      <c r="J121">
        <v>24</v>
      </c>
      <c r="K121">
        <v>20</v>
      </c>
      <c r="L121">
        <v>0</v>
      </c>
      <c r="M121">
        <v>20</v>
      </c>
      <c r="N121">
        <v>48</v>
      </c>
      <c r="O121">
        <v>8</v>
      </c>
      <c r="P121">
        <v>0</v>
      </c>
      <c r="Q121">
        <v>20</v>
      </c>
      <c r="R121">
        <v>212</v>
      </c>
      <c r="S121" t="s">
        <v>463</v>
      </c>
      <c r="T121" t="s">
        <v>57</v>
      </c>
      <c r="U121" t="s">
        <v>503</v>
      </c>
      <c r="V121" t="s">
        <v>467</v>
      </c>
    </row>
    <row r="122" spans="1:22" x14ac:dyDescent="0.25">
      <c r="A122" t="s">
        <v>505</v>
      </c>
      <c r="B122" t="s">
        <v>505</v>
      </c>
      <c r="C122">
        <v>0</v>
      </c>
      <c r="D122" s="2">
        <v>0</v>
      </c>
      <c r="E122">
        <v>124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463</v>
      </c>
      <c r="T122" t="s">
        <v>57</v>
      </c>
      <c r="U122" t="s">
        <v>506</v>
      </c>
      <c r="V122" t="s">
        <v>470</v>
      </c>
    </row>
    <row r="123" spans="1:22" x14ac:dyDescent="0.25">
      <c r="A123" t="s">
        <v>507</v>
      </c>
      <c r="B123" t="s">
        <v>507</v>
      </c>
      <c r="C123">
        <v>16</v>
      </c>
      <c r="D123" s="2">
        <v>16</v>
      </c>
      <c r="E123">
        <v>120</v>
      </c>
      <c r="F123">
        <v>4</v>
      </c>
      <c r="G123">
        <v>36</v>
      </c>
      <c r="H123">
        <v>20</v>
      </c>
      <c r="I123">
        <v>52</v>
      </c>
      <c r="J123">
        <v>16</v>
      </c>
      <c r="K123">
        <v>16</v>
      </c>
      <c r="L123">
        <v>4</v>
      </c>
      <c r="M123">
        <v>20</v>
      </c>
      <c r="N123">
        <v>48</v>
      </c>
      <c r="O123">
        <v>12</v>
      </c>
      <c r="P123">
        <v>12</v>
      </c>
      <c r="Q123">
        <v>8</v>
      </c>
      <c r="R123">
        <v>248</v>
      </c>
      <c r="S123" t="s">
        <v>463</v>
      </c>
      <c r="T123" t="s">
        <v>57</v>
      </c>
      <c r="U123" t="s">
        <v>506</v>
      </c>
      <c r="V123" t="s">
        <v>472</v>
      </c>
    </row>
    <row r="124" spans="1:22" x14ac:dyDescent="0.25">
      <c r="A124" t="s">
        <v>1220</v>
      </c>
      <c r="B124" t="s">
        <v>1220</v>
      </c>
      <c r="C124">
        <v>0</v>
      </c>
      <c r="D124" s="2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463</v>
      </c>
      <c r="T124" t="s">
        <v>57</v>
      </c>
      <c r="U124" t="s">
        <v>1221</v>
      </c>
      <c r="V124" t="s">
        <v>470</v>
      </c>
    </row>
    <row r="125" spans="1:22" x14ac:dyDescent="0.25">
      <c r="A125" t="s">
        <v>508</v>
      </c>
      <c r="B125" t="s">
        <v>508</v>
      </c>
      <c r="C125">
        <v>0</v>
      </c>
      <c r="D125" s="2">
        <v>0</v>
      </c>
      <c r="E125">
        <v>36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463</v>
      </c>
      <c r="T125" t="s">
        <v>57</v>
      </c>
      <c r="U125" t="s">
        <v>509</v>
      </c>
      <c r="V125" t="s">
        <v>467</v>
      </c>
    </row>
    <row r="126" spans="1:22" x14ac:dyDescent="0.25">
      <c r="A126" t="s">
        <v>510</v>
      </c>
      <c r="B126" t="s">
        <v>510</v>
      </c>
      <c r="C126">
        <v>0</v>
      </c>
      <c r="D126" s="2">
        <v>0</v>
      </c>
      <c r="E126">
        <v>36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463</v>
      </c>
      <c r="T126" t="s">
        <v>57</v>
      </c>
      <c r="U126" t="s">
        <v>511</v>
      </c>
      <c r="V126" t="s">
        <v>472</v>
      </c>
    </row>
    <row r="127" spans="1:22" x14ac:dyDescent="0.25">
      <c r="A127" t="s">
        <v>512</v>
      </c>
      <c r="B127" t="s">
        <v>512</v>
      </c>
      <c r="C127">
        <v>0</v>
      </c>
      <c r="D127" s="2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463</v>
      </c>
      <c r="T127" t="s">
        <v>57</v>
      </c>
      <c r="U127" t="s">
        <v>513</v>
      </c>
      <c r="V127" t="s">
        <v>465</v>
      </c>
    </row>
    <row r="128" spans="1:22" x14ac:dyDescent="0.25">
      <c r="A128" t="s">
        <v>514</v>
      </c>
      <c r="B128" t="s">
        <v>514</v>
      </c>
      <c r="C128">
        <v>26</v>
      </c>
      <c r="D128" s="2">
        <v>26</v>
      </c>
      <c r="E128">
        <v>40</v>
      </c>
      <c r="F128">
        <v>0</v>
      </c>
      <c r="G128">
        <v>32</v>
      </c>
      <c r="H128">
        <v>40</v>
      </c>
      <c r="I128">
        <v>68</v>
      </c>
      <c r="J128">
        <v>16</v>
      </c>
      <c r="K128">
        <v>44</v>
      </c>
      <c r="L128">
        <v>16</v>
      </c>
      <c r="M128">
        <v>4</v>
      </c>
      <c r="N128">
        <v>36</v>
      </c>
      <c r="O128">
        <v>104</v>
      </c>
      <c r="P128">
        <v>0</v>
      </c>
      <c r="Q128">
        <v>20</v>
      </c>
      <c r="R128">
        <v>380</v>
      </c>
      <c r="S128" t="s">
        <v>463</v>
      </c>
      <c r="T128" t="s">
        <v>57</v>
      </c>
      <c r="U128" t="s">
        <v>513</v>
      </c>
      <c r="V128" t="s">
        <v>467</v>
      </c>
    </row>
    <row r="129" spans="1:22" x14ac:dyDescent="0.25">
      <c r="A129" t="s">
        <v>515</v>
      </c>
      <c r="B129" t="s">
        <v>515</v>
      </c>
      <c r="C129">
        <v>0</v>
      </c>
      <c r="D129" s="2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463</v>
      </c>
      <c r="T129" t="s">
        <v>57</v>
      </c>
      <c r="U129" t="s">
        <v>516</v>
      </c>
      <c r="V129" t="s">
        <v>470</v>
      </c>
    </row>
    <row r="130" spans="1:22" x14ac:dyDescent="0.25">
      <c r="A130" t="s">
        <v>517</v>
      </c>
      <c r="B130" t="s">
        <v>517</v>
      </c>
      <c r="C130">
        <v>42</v>
      </c>
      <c r="D130" s="2">
        <v>42</v>
      </c>
      <c r="E130">
        <v>76</v>
      </c>
      <c r="F130">
        <v>12</v>
      </c>
      <c r="G130">
        <v>48</v>
      </c>
      <c r="H130">
        <v>56</v>
      </c>
      <c r="I130">
        <v>72</v>
      </c>
      <c r="J130">
        <v>24</v>
      </c>
      <c r="K130">
        <v>52</v>
      </c>
      <c r="L130">
        <v>52</v>
      </c>
      <c r="M130">
        <v>16</v>
      </c>
      <c r="N130">
        <v>36</v>
      </c>
      <c r="O130">
        <v>112</v>
      </c>
      <c r="P130">
        <v>20</v>
      </c>
      <c r="Q130">
        <v>36</v>
      </c>
      <c r="R130">
        <v>536</v>
      </c>
      <c r="S130" t="s">
        <v>463</v>
      </c>
      <c r="T130" t="s">
        <v>57</v>
      </c>
      <c r="U130" t="s">
        <v>516</v>
      </c>
      <c r="V130" t="s">
        <v>472</v>
      </c>
    </row>
    <row r="131" spans="1:22" x14ac:dyDescent="0.25">
      <c r="A131" t="s">
        <v>1222</v>
      </c>
      <c r="B131" t="s">
        <v>1222</v>
      </c>
      <c r="C131">
        <v>0</v>
      </c>
      <c r="D131" s="2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463</v>
      </c>
      <c r="T131" t="s">
        <v>57</v>
      </c>
      <c r="U131" t="s">
        <v>519</v>
      </c>
      <c r="V131" t="s">
        <v>465</v>
      </c>
    </row>
    <row r="132" spans="1:22" x14ac:dyDescent="0.25">
      <c r="A132" t="s">
        <v>521</v>
      </c>
      <c r="B132" t="s">
        <v>521</v>
      </c>
      <c r="C132">
        <v>0</v>
      </c>
      <c r="D132" s="2">
        <v>0</v>
      </c>
      <c r="E132">
        <v>78</v>
      </c>
      <c r="F132">
        <v>0</v>
      </c>
      <c r="G132">
        <v>0</v>
      </c>
      <c r="H132">
        <v>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30</v>
      </c>
      <c r="S132" t="s">
        <v>463</v>
      </c>
      <c r="T132" t="s">
        <v>57</v>
      </c>
      <c r="U132" t="s">
        <v>519</v>
      </c>
      <c r="V132" t="s">
        <v>522</v>
      </c>
    </row>
    <row r="133" spans="1:22" x14ac:dyDescent="0.25">
      <c r="A133" t="s">
        <v>523</v>
      </c>
      <c r="B133" t="s">
        <v>523</v>
      </c>
      <c r="C133">
        <v>0</v>
      </c>
      <c r="D133" s="2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</v>
      </c>
      <c r="S133" t="s">
        <v>463</v>
      </c>
      <c r="T133" t="s">
        <v>57</v>
      </c>
      <c r="U133" t="s">
        <v>519</v>
      </c>
      <c r="V133" t="s">
        <v>467</v>
      </c>
    </row>
    <row r="134" spans="1:22" x14ac:dyDescent="0.25">
      <c r="A134" t="s">
        <v>1223</v>
      </c>
      <c r="B134" t="s">
        <v>1223</v>
      </c>
      <c r="C134">
        <v>0</v>
      </c>
      <c r="D134" s="2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463</v>
      </c>
      <c r="T134" t="s">
        <v>57</v>
      </c>
      <c r="U134" t="s">
        <v>525</v>
      </c>
      <c r="V134" t="s">
        <v>470</v>
      </c>
    </row>
    <row r="135" spans="1:22" x14ac:dyDescent="0.25">
      <c r="A135" t="s">
        <v>527</v>
      </c>
      <c r="B135" t="s">
        <v>527</v>
      </c>
      <c r="C135">
        <v>0</v>
      </c>
      <c r="D135" s="2">
        <v>0</v>
      </c>
      <c r="E135">
        <v>192</v>
      </c>
      <c r="F135">
        <v>0</v>
      </c>
      <c r="G135">
        <v>0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12</v>
      </c>
      <c r="Q135">
        <v>0</v>
      </c>
      <c r="R135">
        <v>18</v>
      </c>
      <c r="S135" t="s">
        <v>463</v>
      </c>
      <c r="T135" t="s">
        <v>57</v>
      </c>
      <c r="U135" t="s">
        <v>525</v>
      </c>
      <c r="V135" t="s">
        <v>528</v>
      </c>
    </row>
    <row r="136" spans="1:22" x14ac:dyDescent="0.25">
      <c r="A136" t="s">
        <v>529</v>
      </c>
      <c r="B136" t="s">
        <v>529</v>
      </c>
      <c r="C136">
        <v>0</v>
      </c>
      <c r="D136" s="2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463</v>
      </c>
      <c r="T136" t="s">
        <v>57</v>
      </c>
      <c r="U136" t="s">
        <v>525</v>
      </c>
      <c r="V136" t="s">
        <v>495</v>
      </c>
    </row>
    <row r="137" spans="1:22" x14ac:dyDescent="0.25">
      <c r="A137" t="s">
        <v>535</v>
      </c>
      <c r="B137" t="s">
        <v>535</v>
      </c>
      <c r="C137">
        <v>0</v>
      </c>
      <c r="D137" s="2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463</v>
      </c>
      <c r="T137" t="s">
        <v>536</v>
      </c>
      <c r="U137" t="s">
        <v>537</v>
      </c>
      <c r="V137" t="s">
        <v>467</v>
      </c>
    </row>
    <row r="138" spans="1:22" x14ac:dyDescent="0.25">
      <c r="A138" t="s">
        <v>538</v>
      </c>
      <c r="B138" t="s">
        <v>538</v>
      </c>
      <c r="C138">
        <v>0</v>
      </c>
      <c r="D138" s="2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463</v>
      </c>
      <c r="T138" t="s">
        <v>536</v>
      </c>
      <c r="U138" t="s">
        <v>539</v>
      </c>
      <c r="V138" t="s">
        <v>472</v>
      </c>
    </row>
    <row r="139" spans="1:22" x14ac:dyDescent="0.25">
      <c r="A139" t="s">
        <v>1224</v>
      </c>
      <c r="B139" t="s">
        <v>1224</v>
      </c>
      <c r="C139">
        <v>0</v>
      </c>
      <c r="D139" s="2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463</v>
      </c>
      <c r="T139" t="s">
        <v>536</v>
      </c>
      <c r="U139" t="s">
        <v>539</v>
      </c>
      <c r="V139" t="s">
        <v>495</v>
      </c>
    </row>
    <row r="140" spans="1:22" x14ac:dyDescent="0.25">
      <c r="A140" t="s">
        <v>1225</v>
      </c>
      <c r="B140" t="s">
        <v>1225</v>
      </c>
      <c r="C140">
        <v>0</v>
      </c>
      <c r="D140" s="2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463</v>
      </c>
      <c r="T140" t="s">
        <v>536</v>
      </c>
      <c r="U140" t="s">
        <v>1226</v>
      </c>
      <c r="V140" t="s">
        <v>467</v>
      </c>
    </row>
    <row r="141" spans="1:22" x14ac:dyDescent="0.25">
      <c r="A141" t="s">
        <v>1227</v>
      </c>
      <c r="B141" t="s">
        <v>1227</v>
      </c>
      <c r="C141">
        <v>0</v>
      </c>
      <c r="D141" s="2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463</v>
      </c>
      <c r="T141" t="s">
        <v>536</v>
      </c>
      <c r="U141" t="s">
        <v>1228</v>
      </c>
      <c r="V141" t="s">
        <v>467</v>
      </c>
    </row>
    <row r="142" spans="1:22" x14ac:dyDescent="0.25">
      <c r="A142" t="s">
        <v>540</v>
      </c>
      <c r="B142" t="s">
        <v>540</v>
      </c>
      <c r="C142">
        <v>0</v>
      </c>
      <c r="D142" s="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463</v>
      </c>
      <c r="T142" t="s">
        <v>129</v>
      </c>
      <c r="U142" t="s">
        <v>541</v>
      </c>
      <c r="V142" t="s">
        <v>522</v>
      </c>
    </row>
    <row r="143" spans="1:22" x14ac:dyDescent="0.25">
      <c r="A143" t="s">
        <v>542</v>
      </c>
      <c r="B143" s="1" t="s">
        <v>542</v>
      </c>
      <c r="C143">
        <v>0</v>
      </c>
      <c r="D143" s="2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463</v>
      </c>
      <c r="T143" t="s">
        <v>129</v>
      </c>
      <c r="U143" t="s">
        <v>541</v>
      </c>
      <c r="V143" t="s">
        <v>467</v>
      </c>
    </row>
    <row r="144" spans="1:22" x14ac:dyDescent="0.25">
      <c r="A144" t="s">
        <v>543</v>
      </c>
      <c r="B144" t="s">
        <v>543</v>
      </c>
      <c r="C144">
        <v>0</v>
      </c>
      <c r="D144" s="2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463</v>
      </c>
      <c r="T144" t="s">
        <v>129</v>
      </c>
      <c r="U144" t="s">
        <v>544</v>
      </c>
      <c r="V144" t="s">
        <v>528</v>
      </c>
    </row>
    <row r="145" spans="1:22" x14ac:dyDescent="0.25">
      <c r="A145" t="s">
        <v>545</v>
      </c>
      <c r="B145" s="1" t="s">
        <v>545</v>
      </c>
      <c r="C145">
        <v>0</v>
      </c>
      <c r="D145" s="2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463</v>
      </c>
      <c r="T145" t="s">
        <v>129</v>
      </c>
      <c r="U145" t="s">
        <v>544</v>
      </c>
      <c r="V145" t="s">
        <v>495</v>
      </c>
    </row>
    <row r="146" spans="1:22" x14ac:dyDescent="0.25">
      <c r="A146" t="s">
        <v>546</v>
      </c>
      <c r="B146" t="s">
        <v>546</v>
      </c>
      <c r="C146">
        <v>1728</v>
      </c>
      <c r="D146" s="2">
        <v>1728</v>
      </c>
      <c r="E146">
        <v>2104</v>
      </c>
      <c r="F146">
        <v>788</v>
      </c>
      <c r="G146">
        <v>1584</v>
      </c>
      <c r="H146">
        <v>1736</v>
      </c>
      <c r="I146">
        <v>1736</v>
      </c>
      <c r="J146">
        <v>1720</v>
      </c>
      <c r="K146">
        <v>1468</v>
      </c>
      <c r="L146">
        <v>1968</v>
      </c>
      <c r="M146">
        <v>1804</v>
      </c>
      <c r="N146">
        <v>2580</v>
      </c>
      <c r="O146">
        <v>1088</v>
      </c>
      <c r="P146">
        <v>1688</v>
      </c>
      <c r="Q146">
        <v>2908</v>
      </c>
      <c r="R146">
        <v>21068</v>
      </c>
      <c r="S146" t="s">
        <v>463</v>
      </c>
      <c r="T146" t="s">
        <v>141</v>
      </c>
      <c r="U146" t="s">
        <v>547</v>
      </c>
      <c r="V146" t="s">
        <v>465</v>
      </c>
    </row>
    <row r="147" spans="1:22" x14ac:dyDescent="0.25">
      <c r="A147" t="s">
        <v>548</v>
      </c>
      <c r="B147" t="s">
        <v>548</v>
      </c>
      <c r="C147">
        <v>146</v>
      </c>
      <c r="D147" s="2">
        <v>146</v>
      </c>
      <c r="E147">
        <v>128</v>
      </c>
      <c r="F147">
        <v>152</v>
      </c>
      <c r="G147">
        <v>104</v>
      </c>
      <c r="H147">
        <v>60</v>
      </c>
      <c r="I147">
        <v>88</v>
      </c>
      <c r="J147">
        <v>148</v>
      </c>
      <c r="K147">
        <v>176</v>
      </c>
      <c r="L147">
        <v>68</v>
      </c>
      <c r="M147">
        <v>180</v>
      </c>
      <c r="N147">
        <v>132</v>
      </c>
      <c r="O147">
        <v>160</v>
      </c>
      <c r="P147">
        <v>144</v>
      </c>
      <c r="Q147">
        <v>228</v>
      </c>
      <c r="R147">
        <v>1640</v>
      </c>
      <c r="S147" t="s">
        <v>463</v>
      </c>
      <c r="T147" t="s">
        <v>141</v>
      </c>
      <c r="U147" t="s">
        <v>547</v>
      </c>
      <c r="V147" t="s">
        <v>467</v>
      </c>
    </row>
    <row r="148" spans="1:22" x14ac:dyDescent="0.25">
      <c r="A148" t="s">
        <v>549</v>
      </c>
      <c r="B148" t="s">
        <v>549</v>
      </c>
      <c r="C148">
        <v>2392</v>
      </c>
      <c r="D148" s="2">
        <v>2392</v>
      </c>
      <c r="E148">
        <v>3268</v>
      </c>
      <c r="F148">
        <v>1440</v>
      </c>
      <c r="G148">
        <v>2580</v>
      </c>
      <c r="H148">
        <v>2396</v>
      </c>
      <c r="I148">
        <v>2724</v>
      </c>
      <c r="J148">
        <v>2180</v>
      </c>
      <c r="K148">
        <v>1904</v>
      </c>
      <c r="L148">
        <v>2372</v>
      </c>
      <c r="M148">
        <v>2624</v>
      </c>
      <c r="N148">
        <v>3340</v>
      </c>
      <c r="O148">
        <v>1860</v>
      </c>
      <c r="P148">
        <v>2388</v>
      </c>
      <c r="Q148">
        <v>3844</v>
      </c>
      <c r="R148">
        <v>29652</v>
      </c>
      <c r="S148" t="s">
        <v>463</v>
      </c>
      <c r="T148" t="s">
        <v>141</v>
      </c>
      <c r="U148" t="s">
        <v>550</v>
      </c>
      <c r="V148" t="s">
        <v>470</v>
      </c>
    </row>
    <row r="149" spans="1:22" x14ac:dyDescent="0.25">
      <c r="A149" t="s">
        <v>551</v>
      </c>
      <c r="B149" t="s">
        <v>551</v>
      </c>
      <c r="C149">
        <v>144</v>
      </c>
      <c r="D149" s="2">
        <v>144</v>
      </c>
      <c r="E149">
        <v>356</v>
      </c>
      <c r="F149">
        <v>108</v>
      </c>
      <c r="G149">
        <v>128</v>
      </c>
      <c r="H149">
        <v>164</v>
      </c>
      <c r="I149">
        <v>100</v>
      </c>
      <c r="J149">
        <v>120</v>
      </c>
      <c r="K149">
        <v>144</v>
      </c>
      <c r="L149">
        <v>216</v>
      </c>
      <c r="M149">
        <v>196</v>
      </c>
      <c r="N149">
        <v>128</v>
      </c>
      <c r="O149">
        <v>144</v>
      </c>
      <c r="P149">
        <v>156</v>
      </c>
      <c r="Q149">
        <v>188</v>
      </c>
      <c r="R149">
        <v>1792</v>
      </c>
      <c r="S149" t="s">
        <v>463</v>
      </c>
      <c r="T149" t="s">
        <v>141</v>
      </c>
      <c r="U149" t="s">
        <v>550</v>
      </c>
      <c r="V149" t="s">
        <v>472</v>
      </c>
    </row>
    <row r="150" spans="1:22" x14ac:dyDescent="0.25">
      <c r="A150" t="s">
        <v>552</v>
      </c>
      <c r="B150" t="s">
        <v>552</v>
      </c>
      <c r="C150">
        <v>42</v>
      </c>
      <c r="D150" s="2">
        <v>42</v>
      </c>
      <c r="E150">
        <v>224</v>
      </c>
      <c r="F150">
        <v>20</v>
      </c>
      <c r="G150">
        <v>100</v>
      </c>
      <c r="H150">
        <v>36</v>
      </c>
      <c r="I150">
        <v>28</v>
      </c>
      <c r="J150">
        <v>48</v>
      </c>
      <c r="K150">
        <v>44</v>
      </c>
      <c r="L150">
        <v>44</v>
      </c>
      <c r="M150">
        <v>40</v>
      </c>
      <c r="N150">
        <v>68</v>
      </c>
      <c r="O150">
        <v>68</v>
      </c>
      <c r="P150">
        <v>28</v>
      </c>
      <c r="Q150">
        <v>12</v>
      </c>
      <c r="R150">
        <v>536</v>
      </c>
      <c r="S150" t="s">
        <v>463</v>
      </c>
      <c r="T150" t="s">
        <v>141</v>
      </c>
      <c r="U150" t="s">
        <v>553</v>
      </c>
      <c r="V150" t="s">
        <v>465</v>
      </c>
    </row>
    <row r="151" spans="1:22" x14ac:dyDescent="0.25">
      <c r="A151" t="s">
        <v>554</v>
      </c>
      <c r="B151" t="s">
        <v>554</v>
      </c>
      <c r="C151">
        <v>0</v>
      </c>
      <c r="D151" s="2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</v>
      </c>
      <c r="S151" t="s">
        <v>463</v>
      </c>
      <c r="T151" t="s">
        <v>141</v>
      </c>
      <c r="U151" t="s">
        <v>553</v>
      </c>
      <c r="V151" t="s">
        <v>467</v>
      </c>
    </row>
    <row r="152" spans="1:22" x14ac:dyDescent="0.25">
      <c r="A152" t="s">
        <v>555</v>
      </c>
      <c r="B152" t="s">
        <v>555</v>
      </c>
      <c r="C152">
        <v>4036</v>
      </c>
      <c r="D152" s="2">
        <v>4036</v>
      </c>
      <c r="E152">
        <v>6140</v>
      </c>
      <c r="F152">
        <v>3152</v>
      </c>
      <c r="G152">
        <v>3996</v>
      </c>
      <c r="H152">
        <v>4784</v>
      </c>
      <c r="I152">
        <v>4556</v>
      </c>
      <c r="J152">
        <v>3640</v>
      </c>
      <c r="K152">
        <v>3492</v>
      </c>
      <c r="L152">
        <v>4196</v>
      </c>
      <c r="M152">
        <v>4024</v>
      </c>
      <c r="N152">
        <v>5740</v>
      </c>
      <c r="O152">
        <v>4048</v>
      </c>
      <c r="P152">
        <v>3808</v>
      </c>
      <c r="Q152">
        <v>5668</v>
      </c>
      <c r="R152">
        <v>51104</v>
      </c>
      <c r="S152" t="s">
        <v>463</v>
      </c>
      <c r="T152" t="s">
        <v>141</v>
      </c>
      <c r="U152" t="s">
        <v>556</v>
      </c>
      <c r="V152" t="s">
        <v>470</v>
      </c>
    </row>
    <row r="153" spans="1:22" x14ac:dyDescent="0.25">
      <c r="A153" t="s">
        <v>557</v>
      </c>
      <c r="B153" t="s">
        <v>557</v>
      </c>
      <c r="C153">
        <v>614</v>
      </c>
      <c r="D153" s="2">
        <v>614</v>
      </c>
      <c r="E153">
        <v>640</v>
      </c>
      <c r="F153">
        <v>584</v>
      </c>
      <c r="G153">
        <v>552</v>
      </c>
      <c r="H153">
        <v>704</v>
      </c>
      <c r="I153">
        <v>500</v>
      </c>
      <c r="J153">
        <v>428</v>
      </c>
      <c r="K153">
        <v>212</v>
      </c>
      <c r="L153">
        <v>564</v>
      </c>
      <c r="M153">
        <v>644</v>
      </c>
      <c r="N153">
        <v>828</v>
      </c>
      <c r="O153">
        <v>720</v>
      </c>
      <c r="P153">
        <v>700</v>
      </c>
      <c r="Q153">
        <v>708</v>
      </c>
      <c r="R153">
        <v>7144</v>
      </c>
      <c r="S153" t="s">
        <v>463</v>
      </c>
      <c r="T153" t="s">
        <v>141</v>
      </c>
      <c r="U153" t="s">
        <v>556</v>
      </c>
      <c r="V153" t="s">
        <v>472</v>
      </c>
    </row>
    <row r="154" spans="1:22" x14ac:dyDescent="0.25">
      <c r="A154" t="s">
        <v>558</v>
      </c>
      <c r="B154" t="s">
        <v>558</v>
      </c>
      <c r="C154">
        <v>2376</v>
      </c>
      <c r="D154" s="2">
        <v>2376</v>
      </c>
      <c r="E154">
        <v>3816</v>
      </c>
      <c r="F154">
        <v>1668</v>
      </c>
      <c r="G154">
        <v>2308</v>
      </c>
      <c r="H154">
        <v>1852</v>
      </c>
      <c r="I154">
        <v>2444</v>
      </c>
      <c r="J154">
        <v>2568</v>
      </c>
      <c r="K154">
        <v>2056</v>
      </c>
      <c r="L154">
        <v>2708</v>
      </c>
      <c r="M154">
        <v>2156</v>
      </c>
      <c r="N154">
        <v>3232</v>
      </c>
      <c r="O154">
        <v>2764</v>
      </c>
      <c r="P154">
        <v>2244</v>
      </c>
      <c r="Q154">
        <v>2892</v>
      </c>
      <c r="R154">
        <v>28892</v>
      </c>
      <c r="S154" t="s">
        <v>463</v>
      </c>
      <c r="T154" t="s">
        <v>141</v>
      </c>
      <c r="U154" t="s">
        <v>559</v>
      </c>
      <c r="V154" t="s">
        <v>465</v>
      </c>
    </row>
    <row r="155" spans="1:22" x14ac:dyDescent="0.25">
      <c r="A155" t="s">
        <v>560</v>
      </c>
      <c r="B155" t="s">
        <v>560</v>
      </c>
      <c r="C155">
        <v>374</v>
      </c>
      <c r="D155" s="2">
        <v>374</v>
      </c>
      <c r="E155">
        <v>624</v>
      </c>
      <c r="F155">
        <v>380</v>
      </c>
      <c r="G155">
        <v>348</v>
      </c>
      <c r="H155">
        <v>288</v>
      </c>
      <c r="I155">
        <v>488</v>
      </c>
      <c r="J155">
        <v>232</v>
      </c>
      <c r="K155">
        <v>276</v>
      </c>
      <c r="L155">
        <v>396</v>
      </c>
      <c r="M155">
        <v>368</v>
      </c>
      <c r="N155">
        <v>676</v>
      </c>
      <c r="O155">
        <v>496</v>
      </c>
      <c r="P155">
        <v>356</v>
      </c>
      <c r="Q155">
        <v>396</v>
      </c>
      <c r="R155">
        <v>4700</v>
      </c>
      <c r="S155" t="s">
        <v>463</v>
      </c>
      <c r="T155" t="s">
        <v>141</v>
      </c>
      <c r="U155" t="s">
        <v>559</v>
      </c>
      <c r="V155" t="s">
        <v>467</v>
      </c>
    </row>
    <row r="156" spans="1:22" x14ac:dyDescent="0.25">
      <c r="A156" t="s">
        <v>1229</v>
      </c>
      <c r="B156" s="1" t="s">
        <v>561</v>
      </c>
      <c r="C156">
        <v>20</v>
      </c>
      <c r="D156" s="2">
        <v>20</v>
      </c>
      <c r="E156">
        <v>48</v>
      </c>
      <c r="F156">
        <v>0</v>
      </c>
      <c r="G156">
        <v>0</v>
      </c>
      <c r="H156">
        <v>124</v>
      </c>
      <c r="I156">
        <v>4</v>
      </c>
      <c r="J156">
        <v>0</v>
      </c>
      <c r="K156">
        <v>24</v>
      </c>
      <c r="L156">
        <v>48</v>
      </c>
      <c r="M156">
        <v>8</v>
      </c>
      <c r="N156">
        <v>128</v>
      </c>
      <c r="O156">
        <v>244</v>
      </c>
      <c r="P156">
        <v>16</v>
      </c>
      <c r="Q156">
        <v>56</v>
      </c>
      <c r="R156">
        <v>652</v>
      </c>
      <c r="S156" t="s">
        <v>463</v>
      </c>
      <c r="T156" t="s">
        <v>141</v>
      </c>
      <c r="U156" t="s">
        <v>562</v>
      </c>
      <c r="V156" t="s">
        <v>522</v>
      </c>
    </row>
    <row r="157" spans="1:22" x14ac:dyDescent="0.25">
      <c r="A157" t="s">
        <v>563</v>
      </c>
      <c r="B157" t="s">
        <v>563</v>
      </c>
      <c r="C157">
        <v>1210</v>
      </c>
      <c r="D157" s="2">
        <v>1210</v>
      </c>
      <c r="E157">
        <v>3144</v>
      </c>
      <c r="F157">
        <v>708</v>
      </c>
      <c r="G157">
        <v>888</v>
      </c>
      <c r="H157">
        <v>1460</v>
      </c>
      <c r="I157">
        <v>1248</v>
      </c>
      <c r="J157">
        <v>1044</v>
      </c>
      <c r="K157">
        <v>1096</v>
      </c>
      <c r="L157">
        <v>1664</v>
      </c>
      <c r="M157">
        <v>1172</v>
      </c>
      <c r="N157">
        <v>2328</v>
      </c>
      <c r="O157">
        <v>436</v>
      </c>
      <c r="P157">
        <v>1436</v>
      </c>
      <c r="Q157">
        <v>1820</v>
      </c>
      <c r="R157">
        <v>15300</v>
      </c>
      <c r="S157" t="s">
        <v>463</v>
      </c>
      <c r="T157" t="s">
        <v>141</v>
      </c>
      <c r="U157" t="s">
        <v>562</v>
      </c>
      <c r="V157" t="s">
        <v>467</v>
      </c>
    </row>
    <row r="158" spans="1:22" x14ac:dyDescent="0.25">
      <c r="A158" t="s">
        <v>564</v>
      </c>
      <c r="B158" t="s">
        <v>564</v>
      </c>
      <c r="C158">
        <v>2348</v>
      </c>
      <c r="D158" s="2">
        <v>2348</v>
      </c>
      <c r="E158">
        <v>5468</v>
      </c>
      <c r="F158">
        <v>1424</v>
      </c>
      <c r="G158">
        <v>2376</v>
      </c>
      <c r="H158">
        <v>2792</v>
      </c>
      <c r="I158">
        <v>2320</v>
      </c>
      <c r="J158">
        <v>2016</v>
      </c>
      <c r="K158">
        <v>2196</v>
      </c>
      <c r="L158">
        <v>3184</v>
      </c>
      <c r="M158">
        <v>1848</v>
      </c>
      <c r="N158">
        <v>3772</v>
      </c>
      <c r="O158">
        <v>2092</v>
      </c>
      <c r="P158">
        <v>2728</v>
      </c>
      <c r="Q158">
        <v>2700</v>
      </c>
      <c r="R158">
        <v>29448</v>
      </c>
      <c r="S158" t="s">
        <v>463</v>
      </c>
      <c r="T158" t="s">
        <v>141</v>
      </c>
      <c r="U158" t="s">
        <v>565</v>
      </c>
      <c r="V158" t="s">
        <v>472</v>
      </c>
    </row>
    <row r="159" spans="1:22" x14ac:dyDescent="0.25">
      <c r="A159" t="s">
        <v>1230</v>
      </c>
      <c r="B159" s="1" t="s">
        <v>566</v>
      </c>
      <c r="C159">
        <v>14</v>
      </c>
      <c r="D159" s="2">
        <v>14</v>
      </c>
      <c r="E159">
        <v>104</v>
      </c>
      <c r="F159">
        <v>0</v>
      </c>
      <c r="G159">
        <v>0</v>
      </c>
      <c r="H159">
        <v>124</v>
      </c>
      <c r="I159">
        <v>4</v>
      </c>
      <c r="J159">
        <v>0</v>
      </c>
      <c r="K159">
        <v>24</v>
      </c>
      <c r="L159">
        <v>100</v>
      </c>
      <c r="M159">
        <v>4</v>
      </c>
      <c r="N159">
        <v>160</v>
      </c>
      <c r="O159">
        <v>284</v>
      </c>
      <c r="P159">
        <v>0</v>
      </c>
      <c r="Q159">
        <v>96</v>
      </c>
      <c r="R159">
        <v>796</v>
      </c>
      <c r="S159" t="s">
        <v>463</v>
      </c>
      <c r="T159" t="s">
        <v>141</v>
      </c>
      <c r="U159" t="s">
        <v>565</v>
      </c>
      <c r="V159" t="s">
        <v>528</v>
      </c>
    </row>
    <row r="160" spans="1:22" x14ac:dyDescent="0.25">
      <c r="A160" t="s">
        <v>1231</v>
      </c>
      <c r="B160" t="s">
        <v>1231</v>
      </c>
      <c r="C160">
        <v>76</v>
      </c>
      <c r="D160" s="2">
        <v>76</v>
      </c>
      <c r="E160">
        <v>312</v>
      </c>
      <c r="F160">
        <v>20</v>
      </c>
      <c r="G160">
        <v>64</v>
      </c>
      <c r="H160">
        <v>40</v>
      </c>
      <c r="I160">
        <v>156</v>
      </c>
      <c r="J160">
        <v>88</v>
      </c>
      <c r="K160">
        <v>64</v>
      </c>
      <c r="L160">
        <v>180</v>
      </c>
      <c r="M160">
        <v>0</v>
      </c>
      <c r="N160">
        <v>100</v>
      </c>
      <c r="O160">
        <v>0</v>
      </c>
      <c r="P160">
        <v>244</v>
      </c>
      <c r="Q160">
        <v>144</v>
      </c>
      <c r="R160">
        <v>1100</v>
      </c>
      <c r="S160" t="s">
        <v>463</v>
      </c>
      <c r="T160" t="s">
        <v>141</v>
      </c>
      <c r="U160" t="s">
        <v>1232</v>
      </c>
      <c r="V160" t="s">
        <v>467</v>
      </c>
    </row>
    <row r="161" spans="1:22" x14ac:dyDescent="0.25">
      <c r="A161" t="s">
        <v>567</v>
      </c>
      <c r="B161" t="s">
        <v>567</v>
      </c>
      <c r="C161">
        <v>128</v>
      </c>
      <c r="D161" s="2">
        <v>128</v>
      </c>
      <c r="E161">
        <v>392</v>
      </c>
      <c r="F161">
        <v>64</v>
      </c>
      <c r="G161">
        <v>116</v>
      </c>
      <c r="H161">
        <v>124</v>
      </c>
      <c r="I161">
        <v>212</v>
      </c>
      <c r="J161">
        <v>120</v>
      </c>
      <c r="K161">
        <v>72</v>
      </c>
      <c r="L161">
        <v>176</v>
      </c>
      <c r="M161">
        <v>48</v>
      </c>
      <c r="N161">
        <v>132</v>
      </c>
      <c r="O161">
        <v>132</v>
      </c>
      <c r="P161">
        <v>256</v>
      </c>
      <c r="Q161">
        <v>192</v>
      </c>
      <c r="R161">
        <v>1644</v>
      </c>
      <c r="S161" t="s">
        <v>463</v>
      </c>
      <c r="T161" t="s">
        <v>141</v>
      </c>
      <c r="U161" t="s">
        <v>568</v>
      </c>
      <c r="V161" t="s">
        <v>495</v>
      </c>
    </row>
    <row r="162" spans="1:22" x14ac:dyDescent="0.25">
      <c r="A162" t="s">
        <v>1233</v>
      </c>
      <c r="B162" s="1" t="s">
        <v>1234</v>
      </c>
      <c r="C162">
        <v>138</v>
      </c>
      <c r="D162" s="2">
        <v>138</v>
      </c>
      <c r="E162">
        <v>88</v>
      </c>
      <c r="F162">
        <v>152</v>
      </c>
      <c r="G162">
        <v>432</v>
      </c>
      <c r="H162">
        <v>176</v>
      </c>
      <c r="I162">
        <v>140</v>
      </c>
      <c r="J162">
        <v>96</v>
      </c>
      <c r="K162">
        <v>196</v>
      </c>
      <c r="L162">
        <v>128</v>
      </c>
      <c r="M162">
        <v>-8</v>
      </c>
      <c r="N162">
        <v>124</v>
      </c>
      <c r="O162">
        <v>76</v>
      </c>
      <c r="P162">
        <v>136</v>
      </c>
      <c r="Q162">
        <v>188</v>
      </c>
      <c r="R162">
        <v>1836</v>
      </c>
      <c r="S162" t="s">
        <v>463</v>
      </c>
      <c r="T162" t="s">
        <v>141</v>
      </c>
      <c r="U162" t="s">
        <v>1235</v>
      </c>
      <c r="V162" t="s">
        <v>522</v>
      </c>
    </row>
    <row r="163" spans="1:22" x14ac:dyDescent="0.25">
      <c r="A163" t="s">
        <v>1236</v>
      </c>
      <c r="B163" s="1" t="s">
        <v>569</v>
      </c>
      <c r="C163">
        <v>174</v>
      </c>
      <c r="D163" s="2">
        <v>174</v>
      </c>
      <c r="E163">
        <v>292</v>
      </c>
      <c r="F163">
        <v>152</v>
      </c>
      <c r="G163">
        <v>540</v>
      </c>
      <c r="H163">
        <v>216</v>
      </c>
      <c r="I163">
        <v>92</v>
      </c>
      <c r="J163">
        <v>172</v>
      </c>
      <c r="K163">
        <v>232</v>
      </c>
      <c r="L163">
        <v>112</v>
      </c>
      <c r="M163">
        <v>84</v>
      </c>
      <c r="N163">
        <v>208</v>
      </c>
      <c r="O163">
        <v>96</v>
      </c>
      <c r="P163">
        <v>176</v>
      </c>
      <c r="Q163">
        <v>212</v>
      </c>
      <c r="R163">
        <v>2292</v>
      </c>
      <c r="S163" t="s">
        <v>463</v>
      </c>
      <c r="T163" t="s">
        <v>141</v>
      </c>
      <c r="U163" t="s">
        <v>570</v>
      </c>
      <c r="V163" t="s">
        <v>528</v>
      </c>
    </row>
    <row r="164" spans="1:22" x14ac:dyDescent="0.25">
      <c r="A164" t="s">
        <v>571</v>
      </c>
      <c r="B164" t="s">
        <v>571</v>
      </c>
      <c r="C164">
        <v>2</v>
      </c>
      <c r="D164" s="2">
        <v>2</v>
      </c>
      <c r="E164">
        <v>24</v>
      </c>
      <c r="F164">
        <v>4</v>
      </c>
      <c r="G164">
        <v>16</v>
      </c>
      <c r="H164">
        <v>4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4</v>
      </c>
      <c r="O164">
        <v>8</v>
      </c>
      <c r="P164">
        <v>0</v>
      </c>
      <c r="Q164">
        <v>0</v>
      </c>
      <c r="R164">
        <v>40</v>
      </c>
      <c r="S164" t="s">
        <v>463</v>
      </c>
      <c r="T164" t="s">
        <v>241</v>
      </c>
      <c r="U164" t="s">
        <v>572</v>
      </c>
      <c r="V164" t="s">
        <v>465</v>
      </c>
    </row>
    <row r="165" spans="1:22" x14ac:dyDescent="0.25">
      <c r="A165" t="s">
        <v>573</v>
      </c>
      <c r="B165" t="s">
        <v>573</v>
      </c>
      <c r="C165">
        <v>4</v>
      </c>
      <c r="D165" s="2">
        <v>4</v>
      </c>
      <c r="E165">
        <v>36</v>
      </c>
      <c r="F165">
        <v>4</v>
      </c>
      <c r="G165">
        <v>20</v>
      </c>
      <c r="H165">
        <v>4</v>
      </c>
      <c r="I165">
        <v>12</v>
      </c>
      <c r="J165">
        <v>4</v>
      </c>
      <c r="K165">
        <v>4</v>
      </c>
      <c r="L165">
        <v>4</v>
      </c>
      <c r="M165">
        <v>0</v>
      </c>
      <c r="N165">
        <v>8</v>
      </c>
      <c r="O165">
        <v>8</v>
      </c>
      <c r="P165">
        <v>4</v>
      </c>
      <c r="Q165">
        <v>0</v>
      </c>
      <c r="R165">
        <v>72</v>
      </c>
      <c r="S165" t="s">
        <v>463</v>
      </c>
      <c r="T165" t="s">
        <v>241</v>
      </c>
      <c r="U165" t="s">
        <v>574</v>
      </c>
      <c r="V165" t="s">
        <v>470</v>
      </c>
    </row>
    <row r="166" spans="1:22" x14ac:dyDescent="0.25">
      <c r="A166" t="s">
        <v>575</v>
      </c>
      <c r="B166" t="s">
        <v>575</v>
      </c>
      <c r="C166">
        <v>0</v>
      </c>
      <c r="D166" s="2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463</v>
      </c>
      <c r="T166" t="s">
        <v>256</v>
      </c>
      <c r="U166" t="s">
        <v>576</v>
      </c>
      <c r="V166" t="s">
        <v>465</v>
      </c>
    </row>
    <row r="167" spans="1:22" x14ac:dyDescent="0.25">
      <c r="A167" t="s">
        <v>577</v>
      </c>
      <c r="B167" t="s">
        <v>577</v>
      </c>
      <c r="C167">
        <v>0</v>
      </c>
      <c r="D167" s="2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463</v>
      </c>
      <c r="T167" t="s">
        <v>256</v>
      </c>
      <c r="U167" t="s">
        <v>578</v>
      </c>
      <c r="V167" t="s">
        <v>495</v>
      </c>
    </row>
    <row r="168" spans="1:22" x14ac:dyDescent="0.25">
      <c r="A168" t="s">
        <v>580</v>
      </c>
      <c r="B168" t="s">
        <v>580</v>
      </c>
      <c r="C168">
        <v>0</v>
      </c>
      <c r="D168" s="2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463</v>
      </c>
      <c r="T168" t="s">
        <v>256</v>
      </c>
      <c r="U168" t="s">
        <v>581</v>
      </c>
      <c r="V168" t="s">
        <v>467</v>
      </c>
    </row>
    <row r="169" spans="1:22" x14ac:dyDescent="0.25">
      <c r="A169" t="s">
        <v>582</v>
      </c>
      <c r="B169" t="s">
        <v>582</v>
      </c>
      <c r="C169">
        <v>96</v>
      </c>
      <c r="D169" s="2">
        <v>96</v>
      </c>
      <c r="E169">
        <v>240</v>
      </c>
      <c r="F169">
        <v>64</v>
      </c>
      <c r="G169">
        <v>84</v>
      </c>
      <c r="H169">
        <v>124</v>
      </c>
      <c r="I169">
        <v>20</v>
      </c>
      <c r="J169">
        <v>68</v>
      </c>
      <c r="K169">
        <v>100</v>
      </c>
      <c r="L169">
        <v>112</v>
      </c>
      <c r="M169">
        <v>92</v>
      </c>
      <c r="N169">
        <v>152</v>
      </c>
      <c r="O169">
        <v>244</v>
      </c>
      <c r="P169">
        <v>144</v>
      </c>
      <c r="Q169">
        <v>72</v>
      </c>
      <c r="R169">
        <v>1276</v>
      </c>
      <c r="S169" t="s">
        <v>463</v>
      </c>
      <c r="T169" t="s">
        <v>272</v>
      </c>
      <c r="U169" t="s">
        <v>583</v>
      </c>
      <c r="V169" t="s">
        <v>465</v>
      </c>
    </row>
    <row r="170" spans="1:22" x14ac:dyDescent="0.25">
      <c r="A170" t="s">
        <v>585</v>
      </c>
      <c r="B170" t="s">
        <v>585</v>
      </c>
      <c r="C170">
        <v>112</v>
      </c>
      <c r="D170" s="2">
        <v>112</v>
      </c>
      <c r="E170">
        <v>364</v>
      </c>
      <c r="F170">
        <v>92</v>
      </c>
      <c r="G170">
        <v>100</v>
      </c>
      <c r="H170">
        <v>180</v>
      </c>
      <c r="I170">
        <v>52</v>
      </c>
      <c r="J170">
        <v>92</v>
      </c>
      <c r="K170">
        <v>140</v>
      </c>
      <c r="L170">
        <v>88</v>
      </c>
      <c r="M170">
        <v>116</v>
      </c>
      <c r="N170">
        <v>220</v>
      </c>
      <c r="O170">
        <v>280</v>
      </c>
      <c r="P170">
        <v>108</v>
      </c>
      <c r="Q170">
        <v>136</v>
      </c>
      <c r="R170">
        <v>1604</v>
      </c>
      <c r="S170" t="s">
        <v>463</v>
      </c>
      <c r="T170" t="s">
        <v>272</v>
      </c>
      <c r="U170" t="s">
        <v>586</v>
      </c>
      <c r="V170" t="s">
        <v>470</v>
      </c>
    </row>
    <row r="171" spans="1:22" x14ac:dyDescent="0.25">
      <c r="A171" t="s">
        <v>588</v>
      </c>
      <c r="B171" t="s">
        <v>588</v>
      </c>
      <c r="C171">
        <v>124</v>
      </c>
      <c r="D171" s="2">
        <v>124</v>
      </c>
      <c r="E171">
        <v>516</v>
      </c>
      <c r="F171">
        <v>84</v>
      </c>
      <c r="G171">
        <v>36</v>
      </c>
      <c r="H171">
        <v>132</v>
      </c>
      <c r="I171">
        <v>268</v>
      </c>
      <c r="J171">
        <v>176</v>
      </c>
      <c r="K171">
        <v>116</v>
      </c>
      <c r="L171">
        <v>196</v>
      </c>
      <c r="M171">
        <v>116</v>
      </c>
      <c r="N171">
        <v>280</v>
      </c>
      <c r="O171">
        <v>108</v>
      </c>
      <c r="P171">
        <v>88</v>
      </c>
      <c r="Q171">
        <v>192</v>
      </c>
      <c r="R171">
        <v>1792</v>
      </c>
      <c r="S171" t="s">
        <v>463</v>
      </c>
      <c r="T171" t="s">
        <v>272</v>
      </c>
      <c r="U171" t="s">
        <v>589</v>
      </c>
      <c r="V171" t="s">
        <v>520</v>
      </c>
    </row>
    <row r="172" spans="1:22" x14ac:dyDescent="0.25">
      <c r="A172" t="s">
        <v>591</v>
      </c>
      <c r="B172" t="s">
        <v>591</v>
      </c>
      <c r="C172">
        <v>148</v>
      </c>
      <c r="D172" s="2">
        <v>148</v>
      </c>
      <c r="E172">
        <v>580</v>
      </c>
      <c r="F172">
        <v>84</v>
      </c>
      <c r="G172">
        <v>100</v>
      </c>
      <c r="H172">
        <v>124</v>
      </c>
      <c r="I172">
        <v>256</v>
      </c>
      <c r="J172">
        <v>212</v>
      </c>
      <c r="K172">
        <v>184</v>
      </c>
      <c r="L172">
        <v>176</v>
      </c>
      <c r="M172">
        <v>92</v>
      </c>
      <c r="N172">
        <v>376</v>
      </c>
      <c r="O172">
        <v>104</v>
      </c>
      <c r="P172">
        <v>108</v>
      </c>
      <c r="Q172">
        <v>172</v>
      </c>
      <c r="R172">
        <v>1988</v>
      </c>
      <c r="S172" t="s">
        <v>463</v>
      </c>
      <c r="T172" t="s">
        <v>272</v>
      </c>
      <c r="U172" t="s">
        <v>592</v>
      </c>
      <c r="V172" t="s">
        <v>593</v>
      </c>
    </row>
    <row r="173" spans="1:22" x14ac:dyDescent="0.25">
      <c r="A173" t="s">
        <v>1237</v>
      </c>
      <c r="B173" t="s">
        <v>1237</v>
      </c>
      <c r="C173">
        <v>0</v>
      </c>
      <c r="D173" s="2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463</v>
      </c>
      <c r="T173" t="s">
        <v>1238</v>
      </c>
      <c r="U173" t="s">
        <v>1239</v>
      </c>
      <c r="V173" t="s">
        <v>495</v>
      </c>
    </row>
    <row r="174" spans="1:22" x14ac:dyDescent="0.25">
      <c r="A174" t="s">
        <v>1240</v>
      </c>
      <c r="B174" t="s">
        <v>1240</v>
      </c>
      <c r="C174">
        <v>0</v>
      </c>
      <c r="D174" s="2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463</v>
      </c>
      <c r="T174" t="s">
        <v>1241</v>
      </c>
      <c r="U174" t="s">
        <v>1242</v>
      </c>
      <c r="V174" t="s">
        <v>465</v>
      </c>
    </row>
    <row r="175" spans="1:22" x14ac:dyDescent="0.25">
      <c r="A175" t="s">
        <v>1243</v>
      </c>
      <c r="B175" t="s">
        <v>1243</v>
      </c>
      <c r="C175">
        <v>0</v>
      </c>
      <c r="D175" s="2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463</v>
      </c>
      <c r="T175" t="s">
        <v>1241</v>
      </c>
      <c r="U175" t="s">
        <v>1244</v>
      </c>
      <c r="V175" t="s">
        <v>470</v>
      </c>
    </row>
    <row r="176" spans="1:22" x14ac:dyDescent="0.25">
      <c r="A176" t="s">
        <v>1245</v>
      </c>
      <c r="B176" t="s">
        <v>1245</v>
      </c>
      <c r="C176">
        <v>0</v>
      </c>
      <c r="D176" s="2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463</v>
      </c>
      <c r="T176" t="s">
        <v>1246</v>
      </c>
      <c r="U176" t="s">
        <v>1247</v>
      </c>
      <c r="V176" t="s">
        <v>495</v>
      </c>
    </row>
    <row r="177" spans="1:22" x14ac:dyDescent="0.25">
      <c r="A177" t="s">
        <v>1248</v>
      </c>
      <c r="B177" s="1" t="s">
        <v>1248</v>
      </c>
      <c r="C177">
        <v>0</v>
      </c>
      <c r="D177" s="2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463</v>
      </c>
      <c r="T177" t="s">
        <v>1246</v>
      </c>
      <c r="U177" t="s">
        <v>1249</v>
      </c>
      <c r="V177" t="s">
        <v>1250</v>
      </c>
    </row>
    <row r="178" spans="1:22" x14ac:dyDescent="0.25">
      <c r="A178" t="s">
        <v>599</v>
      </c>
      <c r="B178" t="s">
        <v>599</v>
      </c>
      <c r="C178">
        <v>0</v>
      </c>
      <c r="D178" s="2">
        <v>0</v>
      </c>
      <c r="E178">
        <v>20</v>
      </c>
      <c r="F178">
        <v>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</v>
      </c>
      <c r="N178">
        <v>0</v>
      </c>
      <c r="O178">
        <v>8</v>
      </c>
      <c r="P178">
        <v>0</v>
      </c>
      <c r="Q178">
        <v>0</v>
      </c>
      <c r="R178">
        <v>32</v>
      </c>
      <c r="S178" t="s">
        <v>463</v>
      </c>
      <c r="T178" t="s">
        <v>346</v>
      </c>
      <c r="U178" t="s">
        <v>600</v>
      </c>
      <c r="V178" t="s">
        <v>465</v>
      </c>
    </row>
    <row r="179" spans="1:22" x14ac:dyDescent="0.25">
      <c r="A179" t="s">
        <v>601</v>
      </c>
      <c r="B179" t="s">
        <v>601</v>
      </c>
      <c r="C179">
        <v>10</v>
      </c>
      <c r="D179" s="2">
        <v>10</v>
      </c>
      <c r="E179">
        <v>8</v>
      </c>
      <c r="F179">
        <v>0</v>
      </c>
      <c r="G179">
        <v>32</v>
      </c>
      <c r="H179">
        <v>0</v>
      </c>
      <c r="I179">
        <v>24</v>
      </c>
      <c r="J179">
        <v>0</v>
      </c>
      <c r="K179">
        <v>32</v>
      </c>
      <c r="L179">
        <v>12</v>
      </c>
      <c r="M179">
        <v>8</v>
      </c>
      <c r="N179">
        <v>0</v>
      </c>
      <c r="O179">
        <v>0</v>
      </c>
      <c r="P179">
        <v>36</v>
      </c>
      <c r="Q179">
        <v>12</v>
      </c>
      <c r="R179">
        <v>156</v>
      </c>
      <c r="S179" t="s">
        <v>463</v>
      </c>
      <c r="T179" t="s">
        <v>346</v>
      </c>
      <c r="U179" t="s">
        <v>602</v>
      </c>
      <c r="V179" t="s">
        <v>470</v>
      </c>
    </row>
    <row r="180" spans="1:22" x14ac:dyDescent="0.25">
      <c r="A180" t="s">
        <v>608</v>
      </c>
      <c r="B180" t="s">
        <v>608</v>
      </c>
      <c r="C180">
        <v>32</v>
      </c>
      <c r="D180" s="2">
        <v>32</v>
      </c>
      <c r="E180">
        <v>260</v>
      </c>
      <c r="F180">
        <v>76</v>
      </c>
      <c r="G180">
        <v>4</v>
      </c>
      <c r="H180">
        <v>88</v>
      </c>
      <c r="I180">
        <v>4</v>
      </c>
      <c r="J180">
        <v>4</v>
      </c>
      <c r="K180">
        <v>32</v>
      </c>
      <c r="L180">
        <v>32</v>
      </c>
      <c r="M180">
        <v>40</v>
      </c>
      <c r="N180">
        <v>60</v>
      </c>
      <c r="O180">
        <v>40</v>
      </c>
      <c r="P180">
        <v>4</v>
      </c>
      <c r="Q180">
        <v>0</v>
      </c>
      <c r="R180">
        <v>384</v>
      </c>
      <c r="S180" t="s">
        <v>463</v>
      </c>
      <c r="T180" t="s">
        <v>376</v>
      </c>
      <c r="U180" t="s">
        <v>609</v>
      </c>
      <c r="V180" t="s">
        <v>470</v>
      </c>
    </row>
    <row r="181" spans="1:22" x14ac:dyDescent="0.25">
      <c r="A181" t="s">
        <v>610</v>
      </c>
      <c r="B181" t="s">
        <v>610</v>
      </c>
      <c r="C181">
        <v>128</v>
      </c>
      <c r="D181" s="2">
        <v>128</v>
      </c>
      <c r="E181">
        <v>416</v>
      </c>
      <c r="F181">
        <v>188</v>
      </c>
      <c r="G181">
        <v>132</v>
      </c>
      <c r="H181">
        <v>164</v>
      </c>
      <c r="I181">
        <v>124</v>
      </c>
      <c r="J181">
        <v>76</v>
      </c>
      <c r="K181">
        <v>112</v>
      </c>
      <c r="L181">
        <v>216</v>
      </c>
      <c r="M181">
        <v>116</v>
      </c>
      <c r="N181">
        <v>164</v>
      </c>
      <c r="O181">
        <v>88</v>
      </c>
      <c r="P181">
        <v>72</v>
      </c>
      <c r="Q181">
        <v>192</v>
      </c>
      <c r="R181">
        <v>1644</v>
      </c>
      <c r="S181" t="s">
        <v>463</v>
      </c>
      <c r="T181" t="s">
        <v>376</v>
      </c>
      <c r="U181" t="s">
        <v>611</v>
      </c>
      <c r="V181" t="s">
        <v>465</v>
      </c>
    </row>
    <row r="182" spans="1:22" x14ac:dyDescent="0.25">
      <c r="A182" t="s">
        <v>612</v>
      </c>
      <c r="B182" t="s">
        <v>612</v>
      </c>
      <c r="C182">
        <v>2</v>
      </c>
      <c r="D182" s="2">
        <v>2</v>
      </c>
      <c r="E182">
        <v>184</v>
      </c>
      <c r="F182">
        <v>0</v>
      </c>
      <c r="G182">
        <v>0</v>
      </c>
      <c r="H182">
        <v>8</v>
      </c>
      <c r="I182">
        <v>0</v>
      </c>
      <c r="J182">
        <v>20</v>
      </c>
      <c r="K182">
        <v>0</v>
      </c>
      <c r="L182">
        <v>20</v>
      </c>
      <c r="M182">
        <v>4</v>
      </c>
      <c r="N182">
        <v>4</v>
      </c>
      <c r="O182">
        <v>28</v>
      </c>
      <c r="P182">
        <v>0</v>
      </c>
      <c r="Q182">
        <v>0</v>
      </c>
      <c r="R182">
        <v>84</v>
      </c>
      <c r="S182" t="s">
        <v>463</v>
      </c>
      <c r="T182" t="s">
        <v>376</v>
      </c>
      <c r="U182" t="s">
        <v>611</v>
      </c>
      <c r="V182" t="s">
        <v>467</v>
      </c>
    </row>
    <row r="183" spans="1:22" x14ac:dyDescent="0.25">
      <c r="A183" t="s">
        <v>613</v>
      </c>
      <c r="B183" t="s">
        <v>613</v>
      </c>
      <c r="C183">
        <v>156</v>
      </c>
      <c r="D183" s="2">
        <v>156</v>
      </c>
      <c r="E183">
        <v>600</v>
      </c>
      <c r="F183">
        <v>152</v>
      </c>
      <c r="G183">
        <v>152</v>
      </c>
      <c r="H183">
        <v>376</v>
      </c>
      <c r="I183">
        <v>152</v>
      </c>
      <c r="J183">
        <v>140</v>
      </c>
      <c r="K183">
        <v>184</v>
      </c>
      <c r="L183">
        <v>200</v>
      </c>
      <c r="M183">
        <v>144</v>
      </c>
      <c r="N183">
        <v>208</v>
      </c>
      <c r="O183">
        <v>136</v>
      </c>
      <c r="P183">
        <v>220</v>
      </c>
      <c r="Q183">
        <v>160</v>
      </c>
      <c r="R183">
        <v>2224</v>
      </c>
      <c r="S183" t="s">
        <v>463</v>
      </c>
      <c r="T183" t="s">
        <v>376</v>
      </c>
      <c r="U183" t="s">
        <v>614</v>
      </c>
      <c r="V183" t="s">
        <v>470</v>
      </c>
    </row>
    <row r="184" spans="1:22" x14ac:dyDescent="0.25">
      <c r="A184" t="s">
        <v>615</v>
      </c>
      <c r="B184" t="s">
        <v>615</v>
      </c>
      <c r="C184">
        <v>18</v>
      </c>
      <c r="D184" s="2">
        <v>18</v>
      </c>
      <c r="E184">
        <v>356</v>
      </c>
      <c r="F184">
        <v>0</v>
      </c>
      <c r="G184">
        <v>0</v>
      </c>
      <c r="H184">
        <v>40</v>
      </c>
      <c r="I184">
        <v>20</v>
      </c>
      <c r="J184">
        <v>4</v>
      </c>
      <c r="K184">
        <v>20</v>
      </c>
      <c r="L184">
        <v>36</v>
      </c>
      <c r="M184">
        <v>0</v>
      </c>
      <c r="N184">
        <v>108</v>
      </c>
      <c r="O184">
        <v>40</v>
      </c>
      <c r="P184">
        <v>16</v>
      </c>
      <c r="Q184">
        <v>8</v>
      </c>
      <c r="R184">
        <v>292</v>
      </c>
      <c r="S184" t="s">
        <v>463</v>
      </c>
      <c r="T184" t="s">
        <v>376</v>
      </c>
      <c r="U184" t="s">
        <v>614</v>
      </c>
      <c r="V184" t="s">
        <v>472</v>
      </c>
    </row>
    <row r="185" spans="1:22" x14ac:dyDescent="0.25">
      <c r="A185" t="s">
        <v>616</v>
      </c>
      <c r="B185" t="s">
        <v>616</v>
      </c>
      <c r="C185">
        <v>0</v>
      </c>
      <c r="D185" s="2">
        <v>0</v>
      </c>
      <c r="E185">
        <v>144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56</v>
      </c>
      <c r="R185">
        <v>56</v>
      </c>
      <c r="S185" t="s">
        <v>463</v>
      </c>
      <c r="T185" t="s">
        <v>376</v>
      </c>
      <c r="U185" t="s">
        <v>617</v>
      </c>
      <c r="V185" t="s">
        <v>467</v>
      </c>
    </row>
    <row r="186" spans="1:22" x14ac:dyDescent="0.25">
      <c r="A186" t="s">
        <v>618</v>
      </c>
      <c r="B186" t="s">
        <v>618</v>
      </c>
      <c r="C186">
        <v>0</v>
      </c>
      <c r="D186" s="2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463</v>
      </c>
      <c r="T186" t="s">
        <v>448</v>
      </c>
      <c r="U186" t="s">
        <v>619</v>
      </c>
      <c r="V186" t="s">
        <v>467</v>
      </c>
    </row>
    <row r="187" spans="1:22" x14ac:dyDescent="0.25">
      <c r="A187" t="s">
        <v>624</v>
      </c>
      <c r="B187" t="s">
        <v>624</v>
      </c>
      <c r="C187">
        <v>0</v>
      </c>
      <c r="D187" s="2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463</v>
      </c>
      <c r="T187" t="s">
        <v>448</v>
      </c>
      <c r="U187" t="s">
        <v>625</v>
      </c>
      <c r="V187" t="s">
        <v>495</v>
      </c>
    </row>
    <row r="188" spans="1:22" x14ac:dyDescent="0.25">
      <c r="A188" t="s">
        <v>1251</v>
      </c>
      <c r="B188" t="s">
        <v>1251</v>
      </c>
      <c r="C188">
        <v>0</v>
      </c>
      <c r="D188" s="2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463</v>
      </c>
      <c r="T188" t="s">
        <v>448</v>
      </c>
      <c r="U188" t="s">
        <v>1252</v>
      </c>
      <c r="V188" t="s">
        <v>495</v>
      </c>
    </row>
    <row r="189" spans="1:22" x14ac:dyDescent="0.25">
      <c r="A189" t="s">
        <v>631</v>
      </c>
      <c r="B189" t="s">
        <v>631</v>
      </c>
      <c r="C189">
        <v>0</v>
      </c>
      <c r="D189" s="2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463</v>
      </c>
      <c r="T189" t="s">
        <v>455</v>
      </c>
      <c r="U189" t="s">
        <v>632</v>
      </c>
      <c r="V189" t="s">
        <v>467</v>
      </c>
    </row>
    <row r="190" spans="1:22" x14ac:dyDescent="0.25">
      <c r="A190" t="s">
        <v>633</v>
      </c>
      <c r="B190" t="s">
        <v>633</v>
      </c>
      <c r="C190">
        <v>0</v>
      </c>
      <c r="D190" s="2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463</v>
      </c>
      <c r="T190" t="s">
        <v>455</v>
      </c>
      <c r="U190" t="s">
        <v>634</v>
      </c>
      <c r="V190" t="s">
        <v>495</v>
      </c>
    </row>
    <row r="191" spans="1:22" x14ac:dyDescent="0.25">
      <c r="A191" t="s">
        <v>635</v>
      </c>
      <c r="B191" t="s">
        <v>635</v>
      </c>
      <c r="C191">
        <v>0</v>
      </c>
      <c r="D191" s="2">
        <v>0</v>
      </c>
      <c r="E191">
        <v>20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636</v>
      </c>
      <c r="T191" t="s">
        <v>25</v>
      </c>
      <c r="U191" t="s">
        <v>637</v>
      </c>
      <c r="V191" t="s">
        <v>638</v>
      </c>
    </row>
    <row r="192" spans="1:22" x14ac:dyDescent="0.25">
      <c r="A192" t="s">
        <v>640</v>
      </c>
      <c r="B192" t="s">
        <v>640</v>
      </c>
      <c r="C192">
        <v>0</v>
      </c>
      <c r="D192" s="2">
        <v>0</v>
      </c>
      <c r="E192">
        <v>20</v>
      </c>
      <c r="F192">
        <v>0</v>
      </c>
      <c r="G192">
        <v>0</v>
      </c>
      <c r="H192">
        <v>0</v>
      </c>
      <c r="I192">
        <v>0</v>
      </c>
      <c r="J192">
        <v>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12</v>
      </c>
      <c r="S192" t="s">
        <v>636</v>
      </c>
      <c r="T192" t="s">
        <v>25</v>
      </c>
      <c r="U192" t="s">
        <v>641</v>
      </c>
      <c r="V192" t="s">
        <v>638</v>
      </c>
    </row>
    <row r="193" spans="1:22" x14ac:dyDescent="0.25">
      <c r="A193" t="s">
        <v>642</v>
      </c>
      <c r="B193" t="s">
        <v>642</v>
      </c>
      <c r="C193">
        <v>4</v>
      </c>
      <c r="D193" s="2">
        <v>4</v>
      </c>
      <c r="E193">
        <v>20</v>
      </c>
      <c r="F193">
        <v>8</v>
      </c>
      <c r="G193">
        <v>0</v>
      </c>
      <c r="H193">
        <v>12</v>
      </c>
      <c r="I193">
        <v>12</v>
      </c>
      <c r="J193">
        <v>0</v>
      </c>
      <c r="K193">
        <v>0</v>
      </c>
      <c r="L193">
        <v>8</v>
      </c>
      <c r="M193">
        <v>32</v>
      </c>
      <c r="N193">
        <v>-20</v>
      </c>
      <c r="O193">
        <v>0</v>
      </c>
      <c r="P193">
        <v>20</v>
      </c>
      <c r="Q193">
        <v>0</v>
      </c>
      <c r="R193">
        <v>72</v>
      </c>
      <c r="S193" t="s">
        <v>636</v>
      </c>
      <c r="T193" t="s">
        <v>25</v>
      </c>
      <c r="U193" t="s">
        <v>643</v>
      </c>
      <c r="V193" t="s">
        <v>638</v>
      </c>
    </row>
    <row r="194" spans="1:22" x14ac:dyDescent="0.25">
      <c r="A194" t="s">
        <v>644</v>
      </c>
      <c r="B194" t="s">
        <v>644</v>
      </c>
      <c r="C194">
        <v>0</v>
      </c>
      <c r="D194" s="2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636</v>
      </c>
      <c r="T194" t="s">
        <v>57</v>
      </c>
      <c r="U194" t="s">
        <v>645</v>
      </c>
      <c r="V194" t="s">
        <v>638</v>
      </c>
    </row>
    <row r="195" spans="1:22" x14ac:dyDescent="0.25">
      <c r="A195" t="s">
        <v>646</v>
      </c>
      <c r="B195" t="s">
        <v>646</v>
      </c>
      <c r="C195">
        <v>16</v>
      </c>
      <c r="D195" s="2">
        <v>16</v>
      </c>
      <c r="E195">
        <v>132</v>
      </c>
      <c r="F195">
        <v>0</v>
      </c>
      <c r="G195">
        <v>16</v>
      </c>
      <c r="H195">
        <v>64</v>
      </c>
      <c r="I195">
        <v>32</v>
      </c>
      <c r="J195">
        <v>32</v>
      </c>
      <c r="K195">
        <v>16</v>
      </c>
      <c r="L195">
        <v>76</v>
      </c>
      <c r="M195">
        <v>0</v>
      </c>
      <c r="N195">
        <v>0</v>
      </c>
      <c r="O195">
        <v>0</v>
      </c>
      <c r="P195">
        <v>0</v>
      </c>
      <c r="Q195">
        <v>68</v>
      </c>
      <c r="R195">
        <v>304</v>
      </c>
      <c r="S195" t="s">
        <v>636</v>
      </c>
      <c r="T195" t="s">
        <v>57</v>
      </c>
      <c r="U195" t="s">
        <v>645</v>
      </c>
      <c r="V195" t="s">
        <v>638</v>
      </c>
    </row>
    <row r="196" spans="1:22" x14ac:dyDescent="0.25">
      <c r="A196" t="s">
        <v>647</v>
      </c>
      <c r="B196" t="s">
        <v>647</v>
      </c>
      <c r="C196">
        <v>0</v>
      </c>
      <c r="D196" s="2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636</v>
      </c>
      <c r="T196" t="s">
        <v>57</v>
      </c>
      <c r="U196" t="s">
        <v>648</v>
      </c>
      <c r="V196" t="s">
        <v>638</v>
      </c>
    </row>
    <row r="197" spans="1:22" x14ac:dyDescent="0.25">
      <c r="A197" t="s">
        <v>649</v>
      </c>
      <c r="B197" t="s">
        <v>649</v>
      </c>
      <c r="C197">
        <v>13.5</v>
      </c>
      <c r="D197" s="2">
        <v>13.5</v>
      </c>
      <c r="E197">
        <v>51</v>
      </c>
      <c r="F197">
        <v>3</v>
      </c>
      <c r="G197">
        <v>45</v>
      </c>
      <c r="H197">
        <v>15</v>
      </c>
      <c r="I197">
        <v>15</v>
      </c>
      <c r="J197">
        <v>0</v>
      </c>
      <c r="K197">
        <v>36</v>
      </c>
      <c r="L197">
        <v>8</v>
      </c>
      <c r="M197">
        <v>0</v>
      </c>
      <c r="N197">
        <v>42</v>
      </c>
      <c r="O197">
        <v>0</v>
      </c>
      <c r="P197">
        <v>12</v>
      </c>
      <c r="Q197">
        <v>45</v>
      </c>
      <c r="R197">
        <v>221</v>
      </c>
      <c r="S197" t="s">
        <v>636</v>
      </c>
      <c r="T197" t="s">
        <v>57</v>
      </c>
      <c r="U197" t="s">
        <v>648</v>
      </c>
      <c r="V197" t="s">
        <v>638</v>
      </c>
    </row>
    <row r="198" spans="1:22" x14ac:dyDescent="0.25">
      <c r="A198" t="s">
        <v>1253</v>
      </c>
      <c r="B198" s="1" t="s">
        <v>651</v>
      </c>
      <c r="C198">
        <v>0</v>
      </c>
      <c r="D198" s="2">
        <v>0</v>
      </c>
      <c r="E198">
        <v>20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636</v>
      </c>
      <c r="T198" t="s">
        <v>57</v>
      </c>
      <c r="U198" t="s">
        <v>652</v>
      </c>
      <c r="V198" t="s">
        <v>638</v>
      </c>
    </row>
    <row r="199" spans="1:22" x14ac:dyDescent="0.25">
      <c r="A199" t="s">
        <v>653</v>
      </c>
      <c r="B199" t="s">
        <v>653</v>
      </c>
      <c r="C199">
        <v>20</v>
      </c>
      <c r="D199" s="2">
        <v>20</v>
      </c>
      <c r="E199">
        <v>192</v>
      </c>
      <c r="F199">
        <v>8</v>
      </c>
      <c r="G199">
        <v>16</v>
      </c>
      <c r="H199">
        <v>36</v>
      </c>
      <c r="I199">
        <v>0</v>
      </c>
      <c r="J199">
        <v>8</v>
      </c>
      <c r="K199">
        <v>44</v>
      </c>
      <c r="L199">
        <v>80</v>
      </c>
      <c r="M199">
        <v>48</v>
      </c>
      <c r="N199">
        <v>40</v>
      </c>
      <c r="O199">
        <v>16</v>
      </c>
      <c r="P199">
        <v>0</v>
      </c>
      <c r="Q199">
        <v>24</v>
      </c>
      <c r="R199">
        <v>320</v>
      </c>
      <c r="S199" t="s">
        <v>636</v>
      </c>
      <c r="T199" t="s">
        <v>57</v>
      </c>
      <c r="U199" t="s">
        <v>652</v>
      </c>
      <c r="V199" t="s">
        <v>638</v>
      </c>
    </row>
    <row r="200" spans="1:22" x14ac:dyDescent="0.25">
      <c r="A200" t="s">
        <v>1254</v>
      </c>
      <c r="B200" t="s">
        <v>1254</v>
      </c>
      <c r="C200">
        <v>0</v>
      </c>
      <c r="D200" s="2">
        <v>0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636</v>
      </c>
      <c r="T200" t="s">
        <v>1255</v>
      </c>
      <c r="U200" t="s">
        <v>1256</v>
      </c>
      <c r="V200" t="s">
        <v>638</v>
      </c>
    </row>
    <row r="201" spans="1:22" x14ac:dyDescent="0.25">
      <c r="A201" t="s">
        <v>1257</v>
      </c>
      <c r="B201" t="s">
        <v>1257</v>
      </c>
      <c r="C201">
        <v>0</v>
      </c>
      <c r="D201" s="2">
        <v>0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636</v>
      </c>
      <c r="T201" t="s">
        <v>1255</v>
      </c>
      <c r="U201" t="s">
        <v>1258</v>
      </c>
      <c r="V201" t="s">
        <v>638</v>
      </c>
    </row>
    <row r="202" spans="1:22" x14ac:dyDescent="0.25">
      <c r="A202" t="s">
        <v>1259</v>
      </c>
      <c r="B202" t="s">
        <v>1259</v>
      </c>
      <c r="C202">
        <v>0</v>
      </c>
      <c r="D202" s="2">
        <v>0</v>
      </c>
      <c r="E202">
        <v>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636</v>
      </c>
      <c r="T202" t="s">
        <v>1255</v>
      </c>
      <c r="U202" t="s">
        <v>1260</v>
      </c>
      <c r="V202" t="s">
        <v>638</v>
      </c>
    </row>
    <row r="203" spans="1:22" x14ac:dyDescent="0.25">
      <c r="A203" t="s">
        <v>1261</v>
      </c>
      <c r="B203" t="s">
        <v>1261</v>
      </c>
      <c r="C203">
        <v>0</v>
      </c>
      <c r="D203" s="2">
        <v>0</v>
      </c>
      <c r="E203">
        <v>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636</v>
      </c>
      <c r="T203" t="s">
        <v>1255</v>
      </c>
      <c r="U203" t="s">
        <v>1262</v>
      </c>
      <c r="V203" t="s">
        <v>638</v>
      </c>
    </row>
    <row r="204" spans="1:22" x14ac:dyDescent="0.25">
      <c r="A204" t="s">
        <v>657</v>
      </c>
      <c r="B204" t="s">
        <v>657</v>
      </c>
      <c r="C204">
        <v>0</v>
      </c>
      <c r="D204" s="2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636</v>
      </c>
      <c r="T204" t="s">
        <v>536</v>
      </c>
      <c r="U204" t="s">
        <v>658</v>
      </c>
      <c r="V204" t="s">
        <v>638</v>
      </c>
    </row>
    <row r="205" spans="1:22" x14ac:dyDescent="0.25">
      <c r="A205" t="s">
        <v>659</v>
      </c>
      <c r="B205" t="s">
        <v>659</v>
      </c>
      <c r="C205">
        <v>0</v>
      </c>
      <c r="D205" s="2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636</v>
      </c>
      <c r="T205" t="s">
        <v>129</v>
      </c>
      <c r="U205" t="s">
        <v>660</v>
      </c>
      <c r="V205" t="s">
        <v>638</v>
      </c>
    </row>
    <row r="206" spans="1:22" x14ac:dyDescent="0.25">
      <c r="A206" t="s">
        <v>661</v>
      </c>
      <c r="B206" t="s">
        <v>661</v>
      </c>
      <c r="C206">
        <v>0</v>
      </c>
      <c r="D206" s="2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636</v>
      </c>
      <c r="T206" t="s">
        <v>129</v>
      </c>
      <c r="U206" t="s">
        <v>660</v>
      </c>
      <c r="V206" t="s">
        <v>638</v>
      </c>
    </row>
    <row r="207" spans="1:22" x14ac:dyDescent="0.25">
      <c r="A207" t="s">
        <v>1263</v>
      </c>
      <c r="B207" s="1" t="s">
        <v>662</v>
      </c>
      <c r="C207">
        <v>0</v>
      </c>
      <c r="D207" s="2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636</v>
      </c>
      <c r="T207" t="s">
        <v>129</v>
      </c>
      <c r="U207" t="s">
        <v>660</v>
      </c>
      <c r="V207" t="s">
        <v>463</v>
      </c>
    </row>
    <row r="208" spans="1:22" x14ac:dyDescent="0.25">
      <c r="A208" t="s">
        <v>1264</v>
      </c>
      <c r="B208" s="1" t="s">
        <v>663</v>
      </c>
      <c r="C208">
        <v>0</v>
      </c>
      <c r="D208" s="2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636</v>
      </c>
      <c r="T208" t="s">
        <v>129</v>
      </c>
      <c r="U208" t="s">
        <v>660</v>
      </c>
      <c r="V208" t="s">
        <v>463</v>
      </c>
    </row>
    <row r="209" spans="1:22" x14ac:dyDescent="0.25">
      <c r="A209" t="s">
        <v>664</v>
      </c>
      <c r="B209" t="s">
        <v>664</v>
      </c>
      <c r="C209">
        <v>852</v>
      </c>
      <c r="D209" s="2">
        <v>852</v>
      </c>
      <c r="E209">
        <v>2912</v>
      </c>
      <c r="F209">
        <v>1396</v>
      </c>
      <c r="G209">
        <v>2700</v>
      </c>
      <c r="H209">
        <v>1276</v>
      </c>
      <c r="I209">
        <v>980</v>
      </c>
      <c r="J209">
        <v>1260</v>
      </c>
      <c r="K209">
        <v>724</v>
      </c>
      <c r="L209">
        <v>1000</v>
      </c>
      <c r="M209">
        <v>616</v>
      </c>
      <c r="N209">
        <v>0</v>
      </c>
      <c r="O209">
        <v>0</v>
      </c>
      <c r="P209">
        <v>12</v>
      </c>
      <c r="Q209">
        <v>608</v>
      </c>
      <c r="R209">
        <v>10572</v>
      </c>
      <c r="S209" t="s">
        <v>636</v>
      </c>
      <c r="T209" t="s">
        <v>141</v>
      </c>
      <c r="U209" t="s">
        <v>665</v>
      </c>
      <c r="V209" t="s">
        <v>638</v>
      </c>
    </row>
    <row r="210" spans="1:22" x14ac:dyDescent="0.25">
      <c r="A210" t="s">
        <v>666</v>
      </c>
      <c r="B210" t="s">
        <v>666</v>
      </c>
      <c r="C210">
        <v>844</v>
      </c>
      <c r="D210" s="2">
        <v>844</v>
      </c>
      <c r="E210">
        <v>3352</v>
      </c>
      <c r="F210">
        <v>1452</v>
      </c>
      <c r="G210">
        <v>2532</v>
      </c>
      <c r="H210">
        <v>1224</v>
      </c>
      <c r="I210">
        <v>1100</v>
      </c>
      <c r="J210">
        <v>1684</v>
      </c>
      <c r="K210">
        <v>664</v>
      </c>
      <c r="L210">
        <v>1024</v>
      </c>
      <c r="M210">
        <v>612</v>
      </c>
      <c r="N210">
        <v>396</v>
      </c>
      <c r="O210">
        <v>164</v>
      </c>
      <c r="P210">
        <v>272</v>
      </c>
      <c r="Q210">
        <v>576</v>
      </c>
      <c r="R210">
        <v>11700</v>
      </c>
      <c r="S210" t="s">
        <v>636</v>
      </c>
      <c r="T210" t="s">
        <v>141</v>
      </c>
      <c r="U210" t="s">
        <v>667</v>
      </c>
      <c r="V210" t="s">
        <v>638</v>
      </c>
    </row>
    <row r="211" spans="1:22" x14ac:dyDescent="0.25">
      <c r="A211" t="s">
        <v>668</v>
      </c>
      <c r="B211" t="s">
        <v>668</v>
      </c>
      <c r="C211">
        <v>2526</v>
      </c>
      <c r="D211" s="2">
        <v>2526</v>
      </c>
      <c r="E211">
        <v>0</v>
      </c>
      <c r="F211">
        <v>4800</v>
      </c>
      <c r="G211">
        <v>1448</v>
      </c>
      <c r="H211">
        <v>2440</v>
      </c>
      <c r="I211">
        <v>852</v>
      </c>
      <c r="J211">
        <v>4128</v>
      </c>
      <c r="K211">
        <v>1020</v>
      </c>
      <c r="L211">
        <v>4324</v>
      </c>
      <c r="M211">
        <v>3904</v>
      </c>
      <c r="N211">
        <v>2612</v>
      </c>
      <c r="O211">
        <v>2672</v>
      </c>
      <c r="P211">
        <v>480</v>
      </c>
      <c r="Q211">
        <v>0</v>
      </c>
      <c r="R211">
        <v>28680</v>
      </c>
      <c r="S211" t="s">
        <v>636</v>
      </c>
      <c r="T211" t="s">
        <v>141</v>
      </c>
      <c r="U211" t="s">
        <v>669</v>
      </c>
      <c r="V211" t="s">
        <v>638</v>
      </c>
    </row>
    <row r="212" spans="1:22" x14ac:dyDescent="0.25">
      <c r="A212" t="s">
        <v>670</v>
      </c>
      <c r="B212" t="s">
        <v>670</v>
      </c>
      <c r="C212">
        <v>3014</v>
      </c>
      <c r="D212" s="2">
        <v>3014</v>
      </c>
      <c r="E212">
        <v>0</v>
      </c>
      <c r="F212">
        <v>4452</v>
      </c>
      <c r="G212">
        <v>1552</v>
      </c>
      <c r="H212">
        <v>2828</v>
      </c>
      <c r="I212">
        <v>52</v>
      </c>
      <c r="J212">
        <v>7020</v>
      </c>
      <c r="K212">
        <v>2556</v>
      </c>
      <c r="L212">
        <v>5988</v>
      </c>
      <c r="M212">
        <v>5208</v>
      </c>
      <c r="N212">
        <v>4188</v>
      </c>
      <c r="O212">
        <v>3200</v>
      </c>
      <c r="P212">
        <v>2156</v>
      </c>
      <c r="Q212">
        <v>400</v>
      </c>
      <c r="R212">
        <v>39600</v>
      </c>
      <c r="S212" t="s">
        <v>636</v>
      </c>
      <c r="T212" t="s">
        <v>141</v>
      </c>
      <c r="U212" t="s">
        <v>671</v>
      </c>
      <c r="V212" t="s">
        <v>638</v>
      </c>
    </row>
    <row r="213" spans="1:22" x14ac:dyDescent="0.25">
      <c r="A213" t="s">
        <v>672</v>
      </c>
      <c r="B213" t="s">
        <v>672</v>
      </c>
      <c r="C213">
        <v>0</v>
      </c>
      <c r="D213" s="2">
        <v>0</v>
      </c>
      <c r="E213">
        <v>16</v>
      </c>
      <c r="F213">
        <v>0</v>
      </c>
      <c r="G213">
        <v>0</v>
      </c>
      <c r="H213">
        <v>0</v>
      </c>
      <c r="I213">
        <v>0</v>
      </c>
      <c r="J213">
        <v>1240</v>
      </c>
      <c r="K213">
        <v>1728</v>
      </c>
      <c r="L213">
        <v>480</v>
      </c>
      <c r="M213">
        <v>0</v>
      </c>
      <c r="N213">
        <v>1568</v>
      </c>
      <c r="O213">
        <v>864</v>
      </c>
      <c r="P213">
        <v>0</v>
      </c>
      <c r="Q213">
        <v>0</v>
      </c>
      <c r="R213">
        <v>5880</v>
      </c>
      <c r="S213" t="s">
        <v>636</v>
      </c>
      <c r="T213" t="s">
        <v>141</v>
      </c>
      <c r="U213" t="s">
        <v>673</v>
      </c>
      <c r="V213" t="s">
        <v>638</v>
      </c>
    </row>
    <row r="214" spans="1:22" x14ac:dyDescent="0.25">
      <c r="A214" t="s">
        <v>1265</v>
      </c>
      <c r="B214" t="s">
        <v>1265</v>
      </c>
      <c r="C214">
        <v>92</v>
      </c>
      <c r="D214" s="2">
        <v>92</v>
      </c>
      <c r="E214">
        <v>1456</v>
      </c>
      <c r="F214">
        <v>32</v>
      </c>
      <c r="G214">
        <v>96</v>
      </c>
      <c r="H214">
        <v>144</v>
      </c>
      <c r="I214">
        <v>152</v>
      </c>
      <c r="J214">
        <v>104</v>
      </c>
      <c r="K214">
        <v>296</v>
      </c>
      <c r="L214">
        <v>40</v>
      </c>
      <c r="M214">
        <v>208</v>
      </c>
      <c r="N214">
        <v>88</v>
      </c>
      <c r="O214">
        <v>32</v>
      </c>
      <c r="P214">
        <v>64</v>
      </c>
      <c r="Q214">
        <v>-16</v>
      </c>
      <c r="R214">
        <v>1240</v>
      </c>
      <c r="S214" t="s">
        <v>636</v>
      </c>
      <c r="T214" t="s">
        <v>141</v>
      </c>
      <c r="U214" t="s">
        <v>1266</v>
      </c>
      <c r="V214" t="s">
        <v>638</v>
      </c>
    </row>
    <row r="215" spans="1:22" x14ac:dyDescent="0.25">
      <c r="A215" t="s">
        <v>676</v>
      </c>
      <c r="B215" t="s">
        <v>676</v>
      </c>
      <c r="C215">
        <v>712</v>
      </c>
      <c r="D215" s="2">
        <v>712</v>
      </c>
      <c r="E215">
        <v>1676</v>
      </c>
      <c r="F215">
        <v>528</v>
      </c>
      <c r="G215">
        <v>628</v>
      </c>
      <c r="H215">
        <v>896</v>
      </c>
      <c r="I215">
        <v>588</v>
      </c>
      <c r="J215">
        <v>584</v>
      </c>
      <c r="K215">
        <v>476</v>
      </c>
      <c r="L215">
        <v>796</v>
      </c>
      <c r="M215">
        <v>572</v>
      </c>
      <c r="N215">
        <v>1604</v>
      </c>
      <c r="O215">
        <v>1472</v>
      </c>
      <c r="P215">
        <v>1692</v>
      </c>
      <c r="Q215">
        <v>1204</v>
      </c>
      <c r="R215">
        <v>11040</v>
      </c>
      <c r="S215" t="s">
        <v>636</v>
      </c>
      <c r="T215" t="s">
        <v>141</v>
      </c>
      <c r="U215" t="s">
        <v>677</v>
      </c>
      <c r="V215" t="s">
        <v>638</v>
      </c>
    </row>
    <row r="216" spans="1:22" x14ac:dyDescent="0.25">
      <c r="A216" t="s">
        <v>678</v>
      </c>
      <c r="B216" t="s">
        <v>678</v>
      </c>
      <c r="C216">
        <v>6</v>
      </c>
      <c r="D216" s="2">
        <v>6</v>
      </c>
      <c r="E216">
        <v>136</v>
      </c>
      <c r="F216">
        <v>40</v>
      </c>
      <c r="G216">
        <v>60</v>
      </c>
      <c r="H216">
        <v>0</v>
      </c>
      <c r="I216">
        <v>0</v>
      </c>
      <c r="J216">
        <v>28</v>
      </c>
      <c r="K216">
        <v>8</v>
      </c>
      <c r="L216">
        <v>8</v>
      </c>
      <c r="M216">
        <v>4</v>
      </c>
      <c r="N216">
        <v>28</v>
      </c>
      <c r="O216">
        <v>4</v>
      </c>
      <c r="P216">
        <v>-20</v>
      </c>
      <c r="Q216">
        <v>4</v>
      </c>
      <c r="R216">
        <v>164</v>
      </c>
      <c r="S216" t="s">
        <v>636</v>
      </c>
      <c r="T216" t="s">
        <v>141</v>
      </c>
      <c r="U216" t="s">
        <v>677</v>
      </c>
      <c r="V216" t="s">
        <v>24</v>
      </c>
    </row>
    <row r="217" spans="1:22" x14ac:dyDescent="0.25">
      <c r="A217" t="s">
        <v>681</v>
      </c>
      <c r="B217" t="s">
        <v>681</v>
      </c>
      <c r="C217">
        <v>1054</v>
      </c>
      <c r="D217" s="2">
        <v>1054</v>
      </c>
      <c r="E217">
        <v>2244</v>
      </c>
      <c r="F217">
        <v>768</v>
      </c>
      <c r="G217">
        <v>932</v>
      </c>
      <c r="H217">
        <v>1232</v>
      </c>
      <c r="I217">
        <v>1152</v>
      </c>
      <c r="J217">
        <v>776</v>
      </c>
      <c r="K217">
        <v>568</v>
      </c>
      <c r="L217">
        <v>956</v>
      </c>
      <c r="M217">
        <v>664</v>
      </c>
      <c r="N217">
        <v>1456</v>
      </c>
      <c r="O217">
        <v>1408</v>
      </c>
      <c r="P217">
        <v>1660</v>
      </c>
      <c r="Q217">
        <v>1260</v>
      </c>
      <c r="R217">
        <v>12832</v>
      </c>
      <c r="S217" t="s">
        <v>636</v>
      </c>
      <c r="T217" t="s">
        <v>141</v>
      </c>
      <c r="U217" t="s">
        <v>682</v>
      </c>
      <c r="V217" t="s">
        <v>638</v>
      </c>
    </row>
    <row r="218" spans="1:22" x14ac:dyDescent="0.25">
      <c r="A218" t="s">
        <v>683</v>
      </c>
      <c r="B218" t="s">
        <v>683</v>
      </c>
      <c r="C218">
        <v>12</v>
      </c>
      <c r="D218" s="2">
        <v>12</v>
      </c>
      <c r="E218">
        <v>156</v>
      </c>
      <c r="F218">
        <v>40</v>
      </c>
      <c r="G218">
        <v>60</v>
      </c>
      <c r="H218">
        <v>0</v>
      </c>
      <c r="I218">
        <v>0</v>
      </c>
      <c r="J218">
        <v>8</v>
      </c>
      <c r="K218">
        <v>28</v>
      </c>
      <c r="L218">
        <v>16</v>
      </c>
      <c r="M218">
        <v>44</v>
      </c>
      <c r="N218">
        <v>16</v>
      </c>
      <c r="O218">
        <v>8</v>
      </c>
      <c r="P218">
        <v>-20</v>
      </c>
      <c r="Q218">
        <v>4</v>
      </c>
      <c r="R218">
        <v>204</v>
      </c>
      <c r="S218" t="s">
        <v>636</v>
      </c>
      <c r="T218" t="s">
        <v>141</v>
      </c>
      <c r="U218" t="s">
        <v>682</v>
      </c>
      <c r="V218" t="s">
        <v>24</v>
      </c>
    </row>
    <row r="219" spans="1:22" x14ac:dyDescent="0.25">
      <c r="A219" t="s">
        <v>686</v>
      </c>
      <c r="B219" t="s">
        <v>686</v>
      </c>
      <c r="C219">
        <v>1638</v>
      </c>
      <c r="D219" s="2">
        <v>1638</v>
      </c>
      <c r="E219">
        <v>2444</v>
      </c>
      <c r="F219">
        <v>1712</v>
      </c>
      <c r="G219">
        <v>1528</v>
      </c>
      <c r="H219">
        <v>4032</v>
      </c>
      <c r="I219">
        <v>704</v>
      </c>
      <c r="J219">
        <v>3256</v>
      </c>
      <c r="K219">
        <v>560</v>
      </c>
      <c r="L219">
        <v>1196</v>
      </c>
      <c r="M219">
        <v>412</v>
      </c>
      <c r="N219">
        <v>1588</v>
      </c>
      <c r="O219">
        <v>1688</v>
      </c>
      <c r="P219">
        <v>2660</v>
      </c>
      <c r="Q219">
        <v>2756</v>
      </c>
      <c r="R219">
        <v>22092</v>
      </c>
      <c r="S219" t="s">
        <v>636</v>
      </c>
      <c r="T219" t="s">
        <v>141</v>
      </c>
      <c r="U219" t="s">
        <v>687</v>
      </c>
      <c r="V219" t="s">
        <v>638</v>
      </c>
    </row>
    <row r="220" spans="1:22" x14ac:dyDescent="0.25">
      <c r="A220" t="s">
        <v>688</v>
      </c>
      <c r="B220" t="s">
        <v>688</v>
      </c>
      <c r="C220">
        <v>14</v>
      </c>
      <c r="D220" s="2">
        <v>14</v>
      </c>
      <c r="E220">
        <v>328</v>
      </c>
      <c r="F220">
        <v>264</v>
      </c>
      <c r="G220">
        <v>88</v>
      </c>
      <c r="H220">
        <v>8</v>
      </c>
      <c r="I220">
        <v>40</v>
      </c>
      <c r="J220">
        <v>20</v>
      </c>
      <c r="K220">
        <v>28</v>
      </c>
      <c r="L220">
        <v>16</v>
      </c>
      <c r="M220">
        <v>12</v>
      </c>
      <c r="N220">
        <v>0</v>
      </c>
      <c r="O220">
        <v>8</v>
      </c>
      <c r="P220">
        <v>-20</v>
      </c>
      <c r="Q220">
        <v>8</v>
      </c>
      <c r="R220">
        <v>472</v>
      </c>
      <c r="S220" t="s">
        <v>636</v>
      </c>
      <c r="T220" t="s">
        <v>141</v>
      </c>
      <c r="U220" t="s">
        <v>687</v>
      </c>
      <c r="V220" t="s">
        <v>24</v>
      </c>
    </row>
    <row r="221" spans="1:22" x14ac:dyDescent="0.25">
      <c r="A221" t="s">
        <v>689</v>
      </c>
      <c r="B221" t="s">
        <v>689</v>
      </c>
      <c r="C221">
        <v>0</v>
      </c>
      <c r="D221" s="2">
        <v>0</v>
      </c>
      <c r="E221">
        <v>60</v>
      </c>
      <c r="F221">
        <v>20</v>
      </c>
      <c r="G221">
        <v>0</v>
      </c>
      <c r="H221">
        <v>0</v>
      </c>
      <c r="I221">
        <v>8</v>
      </c>
      <c r="J221">
        <v>0</v>
      </c>
      <c r="K221">
        <v>0</v>
      </c>
      <c r="L221">
        <v>0</v>
      </c>
      <c r="M221">
        <v>8</v>
      </c>
      <c r="N221">
        <v>0</v>
      </c>
      <c r="O221">
        <v>4</v>
      </c>
      <c r="P221">
        <v>0</v>
      </c>
      <c r="Q221">
        <v>0</v>
      </c>
      <c r="R221">
        <v>40</v>
      </c>
      <c r="S221" t="s">
        <v>636</v>
      </c>
      <c r="T221" t="s">
        <v>141</v>
      </c>
      <c r="U221" t="s">
        <v>687</v>
      </c>
      <c r="V221" t="s">
        <v>463</v>
      </c>
    </row>
    <row r="222" spans="1:22" x14ac:dyDescent="0.25">
      <c r="A222" t="s">
        <v>691</v>
      </c>
      <c r="B222" t="s">
        <v>691</v>
      </c>
      <c r="C222">
        <v>2520</v>
      </c>
      <c r="D222" s="2">
        <v>2520</v>
      </c>
      <c r="E222">
        <v>2704</v>
      </c>
      <c r="F222">
        <v>2448</v>
      </c>
      <c r="G222">
        <v>2592</v>
      </c>
      <c r="H222">
        <v>4632</v>
      </c>
      <c r="I222">
        <v>1224</v>
      </c>
      <c r="J222">
        <v>3744</v>
      </c>
      <c r="K222">
        <v>732</v>
      </c>
      <c r="L222">
        <v>1364</v>
      </c>
      <c r="M222">
        <v>0</v>
      </c>
      <c r="N222">
        <v>3308</v>
      </c>
      <c r="O222">
        <v>2036</v>
      </c>
      <c r="P222">
        <v>3048</v>
      </c>
      <c r="Q222">
        <v>4264</v>
      </c>
      <c r="R222">
        <v>29392</v>
      </c>
      <c r="S222" t="s">
        <v>636</v>
      </c>
      <c r="T222" t="s">
        <v>141</v>
      </c>
      <c r="U222" t="s">
        <v>692</v>
      </c>
      <c r="V222" t="s">
        <v>638</v>
      </c>
    </row>
    <row r="223" spans="1:22" x14ac:dyDescent="0.25">
      <c r="A223" t="s">
        <v>693</v>
      </c>
      <c r="B223" t="s">
        <v>693</v>
      </c>
      <c r="C223">
        <v>26</v>
      </c>
      <c r="D223" s="2">
        <v>26</v>
      </c>
      <c r="E223">
        <v>316</v>
      </c>
      <c r="F223">
        <v>264</v>
      </c>
      <c r="G223">
        <v>96</v>
      </c>
      <c r="H223">
        <v>0</v>
      </c>
      <c r="I223">
        <v>40</v>
      </c>
      <c r="J223">
        <v>20</v>
      </c>
      <c r="K223">
        <v>32</v>
      </c>
      <c r="L223">
        <v>8</v>
      </c>
      <c r="M223">
        <v>56</v>
      </c>
      <c r="N223">
        <v>8</v>
      </c>
      <c r="O223">
        <v>0</v>
      </c>
      <c r="P223">
        <v>-12</v>
      </c>
      <c r="Q223">
        <v>52</v>
      </c>
      <c r="R223">
        <v>564</v>
      </c>
      <c r="S223" t="s">
        <v>636</v>
      </c>
      <c r="T223" t="s">
        <v>141</v>
      </c>
      <c r="U223" t="s">
        <v>692</v>
      </c>
      <c r="V223" t="s">
        <v>24</v>
      </c>
    </row>
    <row r="224" spans="1:22" x14ac:dyDescent="0.25">
      <c r="A224" t="s">
        <v>694</v>
      </c>
      <c r="B224" t="s">
        <v>694</v>
      </c>
      <c r="C224">
        <v>0</v>
      </c>
      <c r="D224" s="2">
        <v>0</v>
      </c>
      <c r="E224">
        <v>68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12</v>
      </c>
      <c r="P224">
        <v>20</v>
      </c>
      <c r="Q224">
        <v>0</v>
      </c>
      <c r="R224">
        <v>32</v>
      </c>
      <c r="S224" t="s">
        <v>636</v>
      </c>
      <c r="T224" t="s">
        <v>141</v>
      </c>
      <c r="U224" t="s">
        <v>692</v>
      </c>
      <c r="V224" t="s">
        <v>463</v>
      </c>
    </row>
    <row r="225" spans="1:22" x14ac:dyDescent="0.25">
      <c r="A225" t="s">
        <v>700</v>
      </c>
      <c r="B225" t="s">
        <v>700</v>
      </c>
      <c r="C225">
        <v>0</v>
      </c>
      <c r="D225" s="2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636</v>
      </c>
      <c r="T225" t="s">
        <v>256</v>
      </c>
      <c r="U225" t="s">
        <v>701</v>
      </c>
      <c r="V225" t="s">
        <v>638</v>
      </c>
    </row>
    <row r="226" spans="1:22" x14ac:dyDescent="0.25">
      <c r="A226" t="s">
        <v>702</v>
      </c>
      <c r="B226" t="s">
        <v>702</v>
      </c>
      <c r="C226">
        <v>0</v>
      </c>
      <c r="D226" s="2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636</v>
      </c>
      <c r="T226" t="s">
        <v>256</v>
      </c>
      <c r="U226" t="s">
        <v>701</v>
      </c>
      <c r="V226" t="s">
        <v>638</v>
      </c>
    </row>
    <row r="227" spans="1:22" x14ac:dyDescent="0.25">
      <c r="A227" t="s">
        <v>1267</v>
      </c>
      <c r="B227" s="1" t="s">
        <v>703</v>
      </c>
      <c r="C227">
        <v>0</v>
      </c>
      <c r="D227" s="2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636</v>
      </c>
      <c r="T227" t="s">
        <v>256</v>
      </c>
      <c r="U227" t="s">
        <v>701</v>
      </c>
      <c r="V227" t="s">
        <v>24</v>
      </c>
    </row>
    <row r="228" spans="1:22" x14ac:dyDescent="0.25">
      <c r="A228" t="s">
        <v>704</v>
      </c>
      <c r="B228" t="s">
        <v>704</v>
      </c>
      <c r="C228">
        <v>0</v>
      </c>
      <c r="D228" s="2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636</v>
      </c>
      <c r="T228" t="s">
        <v>256</v>
      </c>
      <c r="U228" t="s">
        <v>701</v>
      </c>
      <c r="V228" t="s">
        <v>24</v>
      </c>
    </row>
    <row r="229" spans="1:22" x14ac:dyDescent="0.25">
      <c r="A229" t="s">
        <v>705</v>
      </c>
      <c r="B229" t="s">
        <v>705</v>
      </c>
      <c r="C229">
        <v>0</v>
      </c>
      <c r="D229" s="2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636</v>
      </c>
      <c r="T229" t="s">
        <v>256</v>
      </c>
      <c r="U229" t="s">
        <v>701</v>
      </c>
      <c r="V229" t="s">
        <v>463</v>
      </c>
    </row>
    <row r="230" spans="1:22" x14ac:dyDescent="0.25">
      <c r="A230" t="s">
        <v>706</v>
      </c>
      <c r="B230" t="s">
        <v>706</v>
      </c>
      <c r="C230">
        <v>0</v>
      </c>
      <c r="D230" s="2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636</v>
      </c>
      <c r="T230" t="s">
        <v>256</v>
      </c>
      <c r="U230" t="s">
        <v>701</v>
      </c>
      <c r="V230" t="s">
        <v>463</v>
      </c>
    </row>
    <row r="231" spans="1:22" x14ac:dyDescent="0.25">
      <c r="A231" t="s">
        <v>714</v>
      </c>
      <c r="B231" t="s">
        <v>714</v>
      </c>
      <c r="C231">
        <v>48</v>
      </c>
      <c r="D231" s="2">
        <v>48</v>
      </c>
      <c r="E231">
        <v>152</v>
      </c>
      <c r="F231">
        <v>48</v>
      </c>
      <c r="G231">
        <v>40</v>
      </c>
      <c r="H231">
        <v>60</v>
      </c>
      <c r="I231">
        <v>92</v>
      </c>
      <c r="J231">
        <v>40</v>
      </c>
      <c r="K231">
        <v>16</v>
      </c>
      <c r="L231">
        <v>40</v>
      </c>
      <c r="M231">
        <v>48</v>
      </c>
      <c r="N231">
        <v>60</v>
      </c>
      <c r="O231">
        <v>16</v>
      </c>
      <c r="P231">
        <v>48</v>
      </c>
      <c r="Q231">
        <v>84</v>
      </c>
      <c r="R231">
        <v>592</v>
      </c>
      <c r="S231" t="s">
        <v>636</v>
      </c>
      <c r="T231" t="s">
        <v>272</v>
      </c>
      <c r="U231" t="s">
        <v>715</v>
      </c>
      <c r="V231" t="s">
        <v>638</v>
      </c>
    </row>
    <row r="232" spans="1:22" x14ac:dyDescent="0.25">
      <c r="A232" t="s">
        <v>716</v>
      </c>
      <c r="B232" t="s">
        <v>716</v>
      </c>
      <c r="C232">
        <v>42</v>
      </c>
      <c r="D232" s="2">
        <v>42</v>
      </c>
      <c r="E232">
        <v>144</v>
      </c>
      <c r="F232">
        <v>16</v>
      </c>
      <c r="G232">
        <v>36</v>
      </c>
      <c r="H232">
        <v>48</v>
      </c>
      <c r="I232">
        <v>80</v>
      </c>
      <c r="J232">
        <v>36</v>
      </c>
      <c r="K232">
        <v>16</v>
      </c>
      <c r="L232">
        <v>20</v>
      </c>
      <c r="M232">
        <v>48</v>
      </c>
      <c r="N232">
        <v>60</v>
      </c>
      <c r="O232">
        <v>16</v>
      </c>
      <c r="P232">
        <v>72</v>
      </c>
      <c r="Q232">
        <v>52</v>
      </c>
      <c r="R232">
        <v>500</v>
      </c>
      <c r="S232" t="s">
        <v>636</v>
      </c>
      <c r="T232" t="s">
        <v>272</v>
      </c>
      <c r="U232" t="s">
        <v>717</v>
      </c>
      <c r="V232" t="s">
        <v>638</v>
      </c>
    </row>
    <row r="233" spans="1:22" x14ac:dyDescent="0.25">
      <c r="A233" t="s">
        <v>718</v>
      </c>
      <c r="B233" t="s">
        <v>718</v>
      </c>
      <c r="C233">
        <v>144</v>
      </c>
      <c r="D233" s="2">
        <v>144</v>
      </c>
      <c r="E233">
        <v>632</v>
      </c>
      <c r="F233">
        <v>112</v>
      </c>
      <c r="G233">
        <v>212</v>
      </c>
      <c r="H233">
        <v>180</v>
      </c>
      <c r="I233">
        <v>136</v>
      </c>
      <c r="J233">
        <v>80</v>
      </c>
      <c r="K233">
        <v>156</v>
      </c>
      <c r="L233">
        <v>244</v>
      </c>
      <c r="M233">
        <v>36</v>
      </c>
      <c r="N233">
        <v>184</v>
      </c>
      <c r="O233">
        <v>152</v>
      </c>
      <c r="P233">
        <v>44</v>
      </c>
      <c r="Q233">
        <v>16</v>
      </c>
      <c r="R233">
        <v>1552</v>
      </c>
      <c r="S233" t="s">
        <v>636</v>
      </c>
      <c r="T233" t="s">
        <v>272</v>
      </c>
      <c r="U233" t="s">
        <v>719</v>
      </c>
      <c r="V233" t="s">
        <v>638</v>
      </c>
    </row>
    <row r="234" spans="1:22" x14ac:dyDescent="0.25">
      <c r="A234" t="s">
        <v>1268</v>
      </c>
      <c r="B234" t="s">
        <v>1268</v>
      </c>
      <c r="C234">
        <v>0</v>
      </c>
      <c r="D234" s="2">
        <v>0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636</v>
      </c>
      <c r="T234" t="s">
        <v>1269</v>
      </c>
      <c r="U234" t="s">
        <v>1270</v>
      </c>
      <c r="V234" t="s">
        <v>638</v>
      </c>
    </row>
    <row r="235" spans="1:22" x14ac:dyDescent="0.25">
      <c r="A235" t="s">
        <v>726</v>
      </c>
      <c r="B235" t="s">
        <v>726</v>
      </c>
      <c r="C235">
        <v>0</v>
      </c>
      <c r="D235" s="2">
        <v>0</v>
      </c>
      <c r="E235">
        <v>696</v>
      </c>
      <c r="F235">
        <v>0</v>
      </c>
      <c r="G235">
        <v>0</v>
      </c>
      <c r="H235">
        <v>168</v>
      </c>
      <c r="I235">
        <v>392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24</v>
      </c>
      <c r="R235">
        <v>584</v>
      </c>
      <c r="S235" t="s">
        <v>636</v>
      </c>
      <c r="T235" t="s">
        <v>376</v>
      </c>
      <c r="U235" t="s">
        <v>727</v>
      </c>
      <c r="V235" t="s">
        <v>638</v>
      </c>
    </row>
    <row r="236" spans="1:22" x14ac:dyDescent="0.25">
      <c r="A236" t="s">
        <v>728</v>
      </c>
      <c r="B236" t="s">
        <v>728</v>
      </c>
      <c r="C236">
        <v>124</v>
      </c>
      <c r="D236" s="2">
        <v>124</v>
      </c>
      <c r="E236">
        <v>620</v>
      </c>
      <c r="F236">
        <v>0</v>
      </c>
      <c r="G236">
        <v>0</v>
      </c>
      <c r="H236">
        <v>348</v>
      </c>
      <c r="I236">
        <v>152</v>
      </c>
      <c r="J236">
        <v>96</v>
      </c>
      <c r="K236">
        <v>16</v>
      </c>
      <c r="L236">
        <v>212</v>
      </c>
      <c r="M236">
        <v>228</v>
      </c>
      <c r="N236">
        <v>180</v>
      </c>
      <c r="O236">
        <v>88</v>
      </c>
      <c r="P236">
        <v>32</v>
      </c>
      <c r="Q236">
        <v>248</v>
      </c>
      <c r="R236">
        <v>1600</v>
      </c>
      <c r="S236" t="s">
        <v>636</v>
      </c>
      <c r="T236" t="s">
        <v>376</v>
      </c>
      <c r="U236" t="s">
        <v>727</v>
      </c>
      <c r="V236" t="s">
        <v>638</v>
      </c>
    </row>
    <row r="237" spans="1:22" x14ac:dyDescent="0.25">
      <c r="A237" t="s">
        <v>729</v>
      </c>
      <c r="B237" t="s">
        <v>729</v>
      </c>
      <c r="C237">
        <v>126</v>
      </c>
      <c r="D237" s="2">
        <v>126</v>
      </c>
      <c r="E237">
        <v>792</v>
      </c>
      <c r="F237">
        <v>0</v>
      </c>
      <c r="G237">
        <v>0</v>
      </c>
      <c r="H237">
        <v>220</v>
      </c>
      <c r="I237">
        <v>240</v>
      </c>
      <c r="J237">
        <v>208</v>
      </c>
      <c r="K237">
        <v>132</v>
      </c>
      <c r="L237">
        <v>64</v>
      </c>
      <c r="M237">
        <v>140</v>
      </c>
      <c r="N237">
        <v>156</v>
      </c>
      <c r="O237">
        <v>88</v>
      </c>
      <c r="P237">
        <v>0</v>
      </c>
      <c r="Q237">
        <v>120</v>
      </c>
      <c r="R237">
        <v>1368</v>
      </c>
      <c r="S237" t="s">
        <v>636</v>
      </c>
      <c r="T237" t="s">
        <v>376</v>
      </c>
      <c r="U237" t="s">
        <v>727</v>
      </c>
      <c r="V237" t="s">
        <v>24</v>
      </c>
    </row>
    <row r="238" spans="1:22" x14ac:dyDescent="0.25">
      <c r="A238" t="s">
        <v>730</v>
      </c>
      <c r="B238" t="s">
        <v>730</v>
      </c>
      <c r="C238">
        <v>270</v>
      </c>
      <c r="D238" s="2">
        <v>270</v>
      </c>
      <c r="E238">
        <v>840</v>
      </c>
      <c r="F238">
        <v>324</v>
      </c>
      <c r="G238">
        <v>404</v>
      </c>
      <c r="H238">
        <v>320</v>
      </c>
      <c r="I238">
        <v>436</v>
      </c>
      <c r="J238">
        <v>32</v>
      </c>
      <c r="K238">
        <v>160</v>
      </c>
      <c r="L238">
        <v>220</v>
      </c>
      <c r="M238">
        <v>208</v>
      </c>
      <c r="N238">
        <v>344</v>
      </c>
      <c r="O238">
        <v>56</v>
      </c>
      <c r="P238">
        <v>172</v>
      </c>
      <c r="Q238">
        <v>364</v>
      </c>
      <c r="R238">
        <v>3040</v>
      </c>
      <c r="S238" t="s">
        <v>636</v>
      </c>
      <c r="T238" t="s">
        <v>376</v>
      </c>
      <c r="U238" t="s">
        <v>727</v>
      </c>
      <c r="V238" t="s">
        <v>24</v>
      </c>
    </row>
    <row r="239" spans="1:22" x14ac:dyDescent="0.25">
      <c r="A239" t="s">
        <v>731</v>
      </c>
      <c r="B239" t="s">
        <v>731</v>
      </c>
      <c r="C239">
        <v>26</v>
      </c>
      <c r="D239" s="2">
        <v>26</v>
      </c>
      <c r="E239">
        <v>324</v>
      </c>
      <c r="F239">
        <v>64</v>
      </c>
      <c r="G239">
        <v>188</v>
      </c>
      <c r="H239">
        <v>64</v>
      </c>
      <c r="I239">
        <v>8</v>
      </c>
      <c r="J239">
        <v>24</v>
      </c>
      <c r="K239">
        <v>80</v>
      </c>
      <c r="L239">
        <v>24</v>
      </c>
      <c r="M239">
        <v>4</v>
      </c>
      <c r="N239">
        <v>4</v>
      </c>
      <c r="O239">
        <v>36</v>
      </c>
      <c r="P239">
        <v>-4</v>
      </c>
      <c r="Q239">
        <v>28</v>
      </c>
      <c r="R239">
        <v>520</v>
      </c>
      <c r="S239" t="s">
        <v>636</v>
      </c>
      <c r="T239" t="s">
        <v>376</v>
      </c>
      <c r="U239" t="s">
        <v>727</v>
      </c>
      <c r="V239" t="s">
        <v>463</v>
      </c>
    </row>
    <row r="240" spans="1:22" x14ac:dyDescent="0.25">
      <c r="A240" t="s">
        <v>732</v>
      </c>
      <c r="B240" t="s">
        <v>732</v>
      </c>
      <c r="C240">
        <v>0</v>
      </c>
      <c r="D240" s="2">
        <v>0</v>
      </c>
      <c r="E240">
        <v>264</v>
      </c>
      <c r="F240">
        <v>0</v>
      </c>
      <c r="G240">
        <v>0</v>
      </c>
      <c r="H240">
        <v>8</v>
      </c>
      <c r="I240">
        <v>0</v>
      </c>
      <c r="J240">
        <v>8</v>
      </c>
      <c r="K240">
        <v>0</v>
      </c>
      <c r="L240">
        <v>0</v>
      </c>
      <c r="M240">
        <v>20</v>
      </c>
      <c r="N240">
        <v>0</v>
      </c>
      <c r="O240">
        <v>12</v>
      </c>
      <c r="P240">
        <v>4</v>
      </c>
      <c r="Q240">
        <v>0</v>
      </c>
      <c r="R240">
        <v>52</v>
      </c>
      <c r="S240" t="s">
        <v>636</v>
      </c>
      <c r="T240" t="s">
        <v>376</v>
      </c>
      <c r="U240" t="s">
        <v>727</v>
      </c>
      <c r="V240" t="s">
        <v>463</v>
      </c>
    </row>
    <row r="241" spans="1:22" x14ac:dyDescent="0.25">
      <c r="A241" t="s">
        <v>733</v>
      </c>
      <c r="B241" t="s">
        <v>733</v>
      </c>
      <c r="C241">
        <v>2</v>
      </c>
      <c r="D241" s="2">
        <v>2</v>
      </c>
      <c r="E241">
        <v>612</v>
      </c>
      <c r="F241">
        <v>0</v>
      </c>
      <c r="G241">
        <v>0</v>
      </c>
      <c r="H241">
        <v>112</v>
      </c>
      <c r="I241">
        <v>352</v>
      </c>
      <c r="J241">
        <v>104</v>
      </c>
      <c r="K241">
        <v>68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108</v>
      </c>
      <c r="R241">
        <v>748</v>
      </c>
      <c r="S241" t="s">
        <v>636</v>
      </c>
      <c r="T241" t="s">
        <v>376</v>
      </c>
      <c r="U241" t="s">
        <v>734</v>
      </c>
      <c r="V241" t="s">
        <v>638</v>
      </c>
    </row>
    <row r="242" spans="1:22" x14ac:dyDescent="0.25">
      <c r="A242" t="s">
        <v>735</v>
      </c>
      <c r="B242" t="s">
        <v>735</v>
      </c>
      <c r="C242">
        <v>116</v>
      </c>
      <c r="D242" s="2">
        <v>116</v>
      </c>
      <c r="E242">
        <v>360</v>
      </c>
      <c r="F242">
        <v>0</v>
      </c>
      <c r="G242">
        <v>0</v>
      </c>
      <c r="H242">
        <v>540</v>
      </c>
      <c r="I242">
        <v>160</v>
      </c>
      <c r="J242">
        <v>20</v>
      </c>
      <c r="K242">
        <v>0</v>
      </c>
      <c r="L242">
        <v>252</v>
      </c>
      <c r="M242">
        <v>216</v>
      </c>
      <c r="N242">
        <v>216</v>
      </c>
      <c r="O242">
        <v>72</v>
      </c>
      <c r="P242">
        <v>56</v>
      </c>
      <c r="Q242">
        <v>508</v>
      </c>
      <c r="R242">
        <v>2040</v>
      </c>
      <c r="S242" t="s">
        <v>636</v>
      </c>
      <c r="T242" t="s">
        <v>376</v>
      </c>
      <c r="U242" t="s">
        <v>734</v>
      </c>
      <c r="V242" t="s">
        <v>638</v>
      </c>
    </row>
    <row r="243" spans="1:22" x14ac:dyDescent="0.25">
      <c r="A243" t="s">
        <v>736</v>
      </c>
      <c r="B243" t="s">
        <v>736</v>
      </c>
      <c r="C243">
        <v>116</v>
      </c>
      <c r="D243" s="2">
        <v>116</v>
      </c>
      <c r="E243">
        <v>524</v>
      </c>
      <c r="F243">
        <v>0</v>
      </c>
      <c r="G243">
        <v>0</v>
      </c>
      <c r="H243">
        <v>184</v>
      </c>
      <c r="I243">
        <v>264</v>
      </c>
      <c r="J243">
        <v>100</v>
      </c>
      <c r="K243">
        <v>212</v>
      </c>
      <c r="L243">
        <v>116</v>
      </c>
      <c r="M243">
        <v>116</v>
      </c>
      <c r="N243">
        <v>112</v>
      </c>
      <c r="O243">
        <v>136</v>
      </c>
      <c r="P243">
        <v>48</v>
      </c>
      <c r="Q243">
        <v>228</v>
      </c>
      <c r="R243">
        <v>1516</v>
      </c>
      <c r="S243" t="s">
        <v>636</v>
      </c>
      <c r="T243" t="s">
        <v>376</v>
      </c>
      <c r="U243" t="s">
        <v>734</v>
      </c>
      <c r="V243" t="s">
        <v>24</v>
      </c>
    </row>
    <row r="244" spans="1:22" x14ac:dyDescent="0.25">
      <c r="A244" t="s">
        <v>737</v>
      </c>
      <c r="B244" t="s">
        <v>737</v>
      </c>
      <c r="C244">
        <v>286</v>
      </c>
      <c r="D244" s="2">
        <v>286</v>
      </c>
      <c r="E244">
        <v>608</v>
      </c>
      <c r="F244">
        <v>608</v>
      </c>
      <c r="G244">
        <v>204</v>
      </c>
      <c r="H244">
        <v>480</v>
      </c>
      <c r="I244">
        <v>432</v>
      </c>
      <c r="J244">
        <v>68</v>
      </c>
      <c r="K244">
        <v>48</v>
      </c>
      <c r="L244">
        <v>176</v>
      </c>
      <c r="M244">
        <v>272</v>
      </c>
      <c r="N244">
        <v>300</v>
      </c>
      <c r="O244">
        <v>92</v>
      </c>
      <c r="P244">
        <v>300</v>
      </c>
      <c r="Q244">
        <v>412</v>
      </c>
      <c r="R244">
        <v>3392</v>
      </c>
      <c r="S244" t="s">
        <v>636</v>
      </c>
      <c r="T244" t="s">
        <v>376</v>
      </c>
      <c r="U244" t="s">
        <v>734</v>
      </c>
      <c r="V244" t="s">
        <v>24</v>
      </c>
    </row>
    <row r="245" spans="1:22" x14ac:dyDescent="0.25">
      <c r="A245" t="s">
        <v>738</v>
      </c>
      <c r="B245" t="s">
        <v>738</v>
      </c>
      <c r="C245">
        <v>32</v>
      </c>
      <c r="D245" s="2">
        <v>32</v>
      </c>
      <c r="E245">
        <v>436</v>
      </c>
      <c r="F245">
        <v>36</v>
      </c>
      <c r="G245">
        <v>60</v>
      </c>
      <c r="H245">
        <v>64</v>
      </c>
      <c r="I245">
        <v>140</v>
      </c>
      <c r="J245">
        <v>32</v>
      </c>
      <c r="K245">
        <v>52</v>
      </c>
      <c r="L245">
        <v>24</v>
      </c>
      <c r="M245">
        <v>32</v>
      </c>
      <c r="N245">
        <v>4</v>
      </c>
      <c r="O245">
        <v>32</v>
      </c>
      <c r="P245">
        <v>24</v>
      </c>
      <c r="Q245">
        <v>16</v>
      </c>
      <c r="R245">
        <v>516</v>
      </c>
      <c r="S245" t="s">
        <v>636</v>
      </c>
      <c r="T245" t="s">
        <v>376</v>
      </c>
      <c r="U245" t="s">
        <v>734</v>
      </c>
      <c r="V245" t="s">
        <v>463</v>
      </c>
    </row>
    <row r="246" spans="1:22" x14ac:dyDescent="0.25">
      <c r="A246" t="s">
        <v>739</v>
      </c>
      <c r="B246" t="s">
        <v>739</v>
      </c>
      <c r="C246">
        <v>12</v>
      </c>
      <c r="D246" s="2">
        <v>12</v>
      </c>
      <c r="E246">
        <v>268</v>
      </c>
      <c r="F246">
        <v>0</v>
      </c>
      <c r="G246">
        <v>0</v>
      </c>
      <c r="H246">
        <v>92</v>
      </c>
      <c r="I246">
        <v>32</v>
      </c>
      <c r="J246">
        <v>20</v>
      </c>
      <c r="K246">
        <v>0</v>
      </c>
      <c r="L246">
        <v>0</v>
      </c>
      <c r="M246">
        <v>32</v>
      </c>
      <c r="N246">
        <v>40</v>
      </c>
      <c r="O246">
        <v>12</v>
      </c>
      <c r="P246">
        <v>12</v>
      </c>
      <c r="Q246">
        <v>4</v>
      </c>
      <c r="R246">
        <v>244</v>
      </c>
      <c r="S246" t="s">
        <v>636</v>
      </c>
      <c r="T246" t="s">
        <v>376</v>
      </c>
      <c r="U246" t="s">
        <v>734</v>
      </c>
      <c r="V246" t="s">
        <v>463</v>
      </c>
    </row>
    <row r="247" spans="1:22" x14ac:dyDescent="0.25">
      <c r="A247" t="s">
        <v>740</v>
      </c>
      <c r="B247" t="s">
        <v>740</v>
      </c>
      <c r="C247">
        <v>0</v>
      </c>
      <c r="D247" s="2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636</v>
      </c>
      <c r="T247" t="s">
        <v>448</v>
      </c>
      <c r="U247" t="s">
        <v>741</v>
      </c>
      <c r="V247" t="s">
        <v>638</v>
      </c>
    </row>
    <row r="248" spans="1:22" x14ac:dyDescent="0.25">
      <c r="A248" t="s">
        <v>742</v>
      </c>
      <c r="B248" t="s">
        <v>742</v>
      </c>
      <c r="C248">
        <v>0</v>
      </c>
      <c r="D248" s="2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636</v>
      </c>
      <c r="T248" t="s">
        <v>448</v>
      </c>
      <c r="U248" t="s">
        <v>741</v>
      </c>
      <c r="V248" t="s">
        <v>638</v>
      </c>
    </row>
    <row r="249" spans="1:22" x14ac:dyDescent="0.25">
      <c r="A249" t="s">
        <v>1271</v>
      </c>
      <c r="B249" s="1" t="s">
        <v>747</v>
      </c>
      <c r="C249">
        <v>0</v>
      </c>
      <c r="D249" s="2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636</v>
      </c>
      <c r="T249" t="s">
        <v>455</v>
      </c>
      <c r="U249" t="s">
        <v>748</v>
      </c>
      <c r="V249" t="s">
        <v>638</v>
      </c>
    </row>
    <row r="250" spans="1:22" x14ac:dyDescent="0.25">
      <c r="A250" t="s">
        <v>749</v>
      </c>
      <c r="B250" t="s">
        <v>749</v>
      </c>
      <c r="C250">
        <v>0</v>
      </c>
      <c r="D250" s="2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636</v>
      </c>
      <c r="T250" t="s">
        <v>455</v>
      </c>
      <c r="U250" t="s">
        <v>748</v>
      </c>
      <c r="V250" t="s">
        <v>638</v>
      </c>
    </row>
    <row r="251" spans="1:22" x14ac:dyDescent="0.25">
      <c r="A251" t="s">
        <v>1272</v>
      </c>
      <c r="B251" s="1" t="s">
        <v>1273</v>
      </c>
      <c r="C251">
        <v>0</v>
      </c>
      <c r="D251" s="2">
        <v>0</v>
      </c>
      <c r="E251">
        <v>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636</v>
      </c>
      <c r="T251" t="s">
        <v>455</v>
      </c>
      <c r="U251" t="s">
        <v>748</v>
      </c>
      <c r="V251" t="s">
        <v>24</v>
      </c>
    </row>
    <row r="252" spans="1:22" x14ac:dyDescent="0.25">
      <c r="A252" t="s">
        <v>1274</v>
      </c>
      <c r="B252" s="1" t="s">
        <v>750</v>
      </c>
      <c r="C252">
        <v>0</v>
      </c>
      <c r="D252" s="2">
        <v>0</v>
      </c>
      <c r="E252">
        <v>12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8</v>
      </c>
      <c r="S252" t="s">
        <v>636</v>
      </c>
      <c r="T252" t="s">
        <v>455</v>
      </c>
      <c r="U252" t="s">
        <v>748</v>
      </c>
      <c r="V252" t="s">
        <v>24</v>
      </c>
    </row>
    <row r="253" spans="1:22" x14ac:dyDescent="0.25">
      <c r="A253" t="s">
        <v>1275</v>
      </c>
      <c r="B253" s="1" t="s">
        <v>1276</v>
      </c>
      <c r="C253">
        <v>0</v>
      </c>
      <c r="D253" s="2">
        <v>0</v>
      </c>
      <c r="E253">
        <v>16</v>
      </c>
      <c r="F253">
        <v>0</v>
      </c>
      <c r="G253">
        <v>0</v>
      </c>
      <c r="H253">
        <v>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8</v>
      </c>
      <c r="S253" t="s">
        <v>636</v>
      </c>
      <c r="T253" t="s">
        <v>455</v>
      </c>
      <c r="U253" t="s">
        <v>748</v>
      </c>
      <c r="V253" t="s">
        <v>463</v>
      </c>
    </row>
    <row r="254" spans="1:22" x14ac:dyDescent="0.25">
      <c r="A254" t="s">
        <v>1277</v>
      </c>
      <c r="B254" s="1" t="s">
        <v>1278</v>
      </c>
      <c r="C254">
        <v>0</v>
      </c>
      <c r="D254" s="2">
        <v>0</v>
      </c>
      <c r="E254">
        <v>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636</v>
      </c>
      <c r="T254" t="s">
        <v>455</v>
      </c>
      <c r="U254" t="s">
        <v>748</v>
      </c>
      <c r="V254" t="s">
        <v>463</v>
      </c>
    </row>
    <row r="255" spans="1:22" x14ac:dyDescent="0.25">
      <c r="A255" t="s">
        <v>1279</v>
      </c>
      <c r="B255" s="1" t="s">
        <v>751</v>
      </c>
      <c r="C255">
        <v>0</v>
      </c>
      <c r="D255" s="2">
        <v>0</v>
      </c>
      <c r="E255">
        <v>36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636</v>
      </c>
      <c r="T255" t="s">
        <v>455</v>
      </c>
      <c r="U255" t="s">
        <v>752</v>
      </c>
      <c r="V255" t="s">
        <v>638</v>
      </c>
    </row>
    <row r="256" spans="1:22" x14ac:dyDescent="0.25">
      <c r="A256" t="s">
        <v>753</v>
      </c>
      <c r="B256" t="s">
        <v>753</v>
      </c>
      <c r="C256">
        <v>0</v>
      </c>
      <c r="D256" s="2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636</v>
      </c>
      <c r="T256" t="s">
        <v>455</v>
      </c>
      <c r="U256" t="s">
        <v>752</v>
      </c>
      <c r="V256" t="s">
        <v>638</v>
      </c>
    </row>
    <row r="257" spans="1:22" x14ac:dyDescent="0.25">
      <c r="A257" t="s">
        <v>1280</v>
      </c>
      <c r="B257" s="1" t="s">
        <v>1281</v>
      </c>
      <c r="C257">
        <v>0</v>
      </c>
      <c r="D257" s="2">
        <v>0</v>
      </c>
      <c r="E257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636</v>
      </c>
      <c r="T257" t="s">
        <v>455</v>
      </c>
      <c r="U257" t="s">
        <v>752</v>
      </c>
      <c r="V257" t="s">
        <v>24</v>
      </c>
    </row>
    <row r="258" spans="1:22" x14ac:dyDescent="0.25">
      <c r="A258" t="s">
        <v>1282</v>
      </c>
      <c r="B258" s="1" t="s">
        <v>754</v>
      </c>
      <c r="C258">
        <v>0</v>
      </c>
      <c r="D258" s="2">
        <v>0</v>
      </c>
      <c r="E258">
        <v>12</v>
      </c>
      <c r="F258">
        <v>0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8</v>
      </c>
      <c r="S258" t="s">
        <v>636</v>
      </c>
      <c r="T258" t="s">
        <v>455</v>
      </c>
      <c r="U258" t="s">
        <v>752</v>
      </c>
      <c r="V258" t="s">
        <v>24</v>
      </c>
    </row>
    <row r="259" spans="1:22" x14ac:dyDescent="0.25">
      <c r="A259" t="s">
        <v>1283</v>
      </c>
      <c r="B259" s="1" t="s">
        <v>1284</v>
      </c>
      <c r="C259">
        <v>0</v>
      </c>
      <c r="D259" s="2">
        <v>0</v>
      </c>
      <c r="E259">
        <v>16</v>
      </c>
      <c r="F259">
        <v>0</v>
      </c>
      <c r="G259">
        <v>0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8</v>
      </c>
      <c r="S259" t="s">
        <v>636</v>
      </c>
      <c r="T259" t="s">
        <v>455</v>
      </c>
      <c r="U259" t="s">
        <v>752</v>
      </c>
      <c r="V259" t="s">
        <v>463</v>
      </c>
    </row>
    <row r="260" spans="1:22" x14ac:dyDescent="0.25">
      <c r="A260" t="s">
        <v>1285</v>
      </c>
      <c r="B260" s="1" t="s">
        <v>755</v>
      </c>
      <c r="C260">
        <v>0</v>
      </c>
      <c r="D260" s="2">
        <v>0</v>
      </c>
      <c r="E260">
        <v>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636</v>
      </c>
      <c r="T260" t="s">
        <v>455</v>
      </c>
      <c r="U260" t="s">
        <v>752</v>
      </c>
      <c r="V260" t="s">
        <v>463</v>
      </c>
    </row>
    <row r="261" spans="1:22" x14ac:dyDescent="0.25">
      <c r="A261" t="s">
        <v>758</v>
      </c>
      <c r="B261" t="s">
        <v>758</v>
      </c>
      <c r="C261">
        <v>0</v>
      </c>
      <c r="D261" s="2">
        <v>0</v>
      </c>
      <c r="E261">
        <v>32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</v>
      </c>
      <c r="S261" t="s">
        <v>757</v>
      </c>
      <c r="T261" t="s">
        <v>129</v>
      </c>
      <c r="U261" t="s">
        <v>758</v>
      </c>
    </row>
    <row r="262" spans="1:22" x14ac:dyDescent="0.25">
      <c r="A262" t="s">
        <v>1286</v>
      </c>
      <c r="B262" s="1" t="s">
        <v>759</v>
      </c>
      <c r="C262">
        <v>10</v>
      </c>
      <c r="D262" s="2">
        <v>10</v>
      </c>
      <c r="E262">
        <v>68</v>
      </c>
      <c r="F262">
        <v>16</v>
      </c>
      <c r="G262">
        <v>8</v>
      </c>
      <c r="H262">
        <v>0</v>
      </c>
      <c r="I262">
        <v>12</v>
      </c>
      <c r="J262">
        <v>4</v>
      </c>
      <c r="K262">
        <v>4</v>
      </c>
      <c r="L262">
        <v>16</v>
      </c>
      <c r="M262">
        <v>36</v>
      </c>
      <c r="N262">
        <v>8</v>
      </c>
      <c r="O262">
        <v>24</v>
      </c>
      <c r="P262">
        <v>0</v>
      </c>
      <c r="Q262">
        <v>12</v>
      </c>
      <c r="R262">
        <v>140</v>
      </c>
      <c r="S262" t="s">
        <v>757</v>
      </c>
      <c r="T262" t="s">
        <v>141</v>
      </c>
      <c r="U262" t="s">
        <v>759</v>
      </c>
    </row>
    <row r="263" spans="1:22" x14ac:dyDescent="0.25">
      <c r="A263" t="s">
        <v>760</v>
      </c>
      <c r="B263" t="s">
        <v>760</v>
      </c>
      <c r="C263">
        <v>4</v>
      </c>
      <c r="D263" s="2">
        <v>4</v>
      </c>
      <c r="E263">
        <v>36</v>
      </c>
      <c r="F263">
        <v>20</v>
      </c>
      <c r="G263">
        <v>0</v>
      </c>
      <c r="H263">
        <v>40</v>
      </c>
      <c r="I263">
        <v>0</v>
      </c>
      <c r="J263">
        <v>0</v>
      </c>
      <c r="K263">
        <v>12</v>
      </c>
      <c r="L263">
        <v>12</v>
      </c>
      <c r="M263">
        <v>0</v>
      </c>
      <c r="N263">
        <v>4</v>
      </c>
      <c r="O263">
        <v>12</v>
      </c>
      <c r="P263">
        <v>4</v>
      </c>
      <c r="Q263">
        <v>0</v>
      </c>
      <c r="R263">
        <v>104</v>
      </c>
      <c r="S263" t="s">
        <v>757</v>
      </c>
      <c r="T263" t="s">
        <v>141</v>
      </c>
      <c r="U263" t="s">
        <v>761</v>
      </c>
      <c r="V263" t="s">
        <v>762</v>
      </c>
    </row>
    <row r="264" spans="1:22" x14ac:dyDescent="0.25">
      <c r="A264" t="s">
        <v>763</v>
      </c>
      <c r="B264" t="s">
        <v>763</v>
      </c>
      <c r="C264">
        <v>6</v>
      </c>
      <c r="D264" s="2">
        <v>6</v>
      </c>
      <c r="E264">
        <v>64</v>
      </c>
      <c r="F264">
        <v>16</v>
      </c>
      <c r="G264">
        <v>8</v>
      </c>
      <c r="H264">
        <v>4</v>
      </c>
      <c r="I264">
        <v>8</v>
      </c>
      <c r="J264">
        <v>0</v>
      </c>
      <c r="K264">
        <v>0</v>
      </c>
      <c r="L264">
        <v>28</v>
      </c>
      <c r="M264">
        <v>12</v>
      </c>
      <c r="N264">
        <v>0</v>
      </c>
      <c r="O264">
        <v>16</v>
      </c>
      <c r="P264">
        <v>0</v>
      </c>
      <c r="Q264">
        <v>0</v>
      </c>
      <c r="R264">
        <v>92</v>
      </c>
      <c r="S264" t="s">
        <v>757</v>
      </c>
      <c r="T264" t="s">
        <v>141</v>
      </c>
      <c r="U264" t="s">
        <v>761</v>
      </c>
      <c r="V264" t="s">
        <v>764</v>
      </c>
    </row>
    <row r="265" spans="1:22" x14ac:dyDescent="0.25">
      <c r="A265" t="s">
        <v>765</v>
      </c>
      <c r="B265" t="s">
        <v>765</v>
      </c>
      <c r="C265">
        <v>0</v>
      </c>
      <c r="D265" s="2">
        <v>0</v>
      </c>
      <c r="E265">
        <v>44</v>
      </c>
      <c r="F265">
        <v>0</v>
      </c>
      <c r="G265">
        <v>0</v>
      </c>
      <c r="H265">
        <v>12</v>
      </c>
      <c r="I265">
        <v>4</v>
      </c>
      <c r="J265">
        <v>0</v>
      </c>
      <c r="K265">
        <v>-4</v>
      </c>
      <c r="L265">
        <v>0</v>
      </c>
      <c r="M265">
        <v>0</v>
      </c>
      <c r="N265">
        <v>0</v>
      </c>
      <c r="O265">
        <v>4</v>
      </c>
      <c r="P265">
        <v>0</v>
      </c>
      <c r="Q265">
        <v>0</v>
      </c>
      <c r="R265">
        <v>16</v>
      </c>
      <c r="S265" t="s">
        <v>757</v>
      </c>
      <c r="T265" t="s">
        <v>141</v>
      </c>
      <c r="U265" t="s">
        <v>761</v>
      </c>
      <c r="V265" t="s">
        <v>766</v>
      </c>
    </row>
    <row r="266" spans="1:22" x14ac:dyDescent="0.25">
      <c r="A266" t="s">
        <v>767</v>
      </c>
      <c r="B266" t="s">
        <v>767</v>
      </c>
      <c r="C266">
        <v>8</v>
      </c>
      <c r="D266" s="2">
        <v>8</v>
      </c>
      <c r="E266">
        <v>12</v>
      </c>
      <c r="F266">
        <v>16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8</v>
      </c>
      <c r="M266">
        <v>8</v>
      </c>
      <c r="N266">
        <v>0</v>
      </c>
      <c r="O266">
        <v>12</v>
      </c>
      <c r="P266">
        <v>12</v>
      </c>
      <c r="Q266">
        <v>8</v>
      </c>
      <c r="R266">
        <v>72</v>
      </c>
      <c r="S266" t="s">
        <v>757</v>
      </c>
      <c r="T266" t="s">
        <v>141</v>
      </c>
      <c r="U266" t="s">
        <v>768</v>
      </c>
      <c r="V266" t="s">
        <v>762</v>
      </c>
    </row>
    <row r="267" spans="1:22" x14ac:dyDescent="0.25">
      <c r="A267" t="s">
        <v>769</v>
      </c>
      <c r="B267" t="s">
        <v>769</v>
      </c>
      <c r="C267">
        <v>10</v>
      </c>
      <c r="D267" s="2">
        <v>10</v>
      </c>
      <c r="E267">
        <v>36</v>
      </c>
      <c r="F267">
        <v>16</v>
      </c>
      <c r="G267">
        <v>0</v>
      </c>
      <c r="H267">
        <v>8</v>
      </c>
      <c r="I267">
        <v>24</v>
      </c>
      <c r="J267">
        <v>0</v>
      </c>
      <c r="K267">
        <v>4</v>
      </c>
      <c r="L267">
        <v>12</v>
      </c>
      <c r="M267">
        <v>24</v>
      </c>
      <c r="N267">
        <v>4</v>
      </c>
      <c r="O267">
        <v>12</v>
      </c>
      <c r="P267">
        <v>0</v>
      </c>
      <c r="Q267">
        <v>20</v>
      </c>
      <c r="R267">
        <v>124</v>
      </c>
      <c r="S267" t="s">
        <v>757</v>
      </c>
      <c r="T267" t="s">
        <v>141</v>
      </c>
      <c r="U267" t="s">
        <v>768</v>
      </c>
      <c r="V267" t="s">
        <v>764</v>
      </c>
    </row>
    <row r="268" spans="1:22" x14ac:dyDescent="0.25">
      <c r="A268" t="s">
        <v>770</v>
      </c>
      <c r="B268" t="s">
        <v>770</v>
      </c>
      <c r="C268">
        <v>4</v>
      </c>
      <c r="D268" s="2">
        <v>4</v>
      </c>
      <c r="E268">
        <v>40</v>
      </c>
      <c r="F268">
        <v>20</v>
      </c>
      <c r="G268">
        <v>4</v>
      </c>
      <c r="H268">
        <v>36</v>
      </c>
      <c r="I268">
        <v>0</v>
      </c>
      <c r="J268">
        <v>4</v>
      </c>
      <c r="K268">
        <v>16</v>
      </c>
      <c r="L268">
        <v>4</v>
      </c>
      <c r="M268">
        <v>12</v>
      </c>
      <c r="N268">
        <v>4</v>
      </c>
      <c r="O268">
        <v>40</v>
      </c>
      <c r="P268">
        <v>0</v>
      </c>
      <c r="Q268">
        <v>0</v>
      </c>
      <c r="R268">
        <v>140</v>
      </c>
      <c r="S268" t="s">
        <v>757</v>
      </c>
      <c r="T268" t="s">
        <v>141</v>
      </c>
      <c r="U268" t="s">
        <v>768</v>
      </c>
      <c r="V268" t="s">
        <v>766</v>
      </c>
    </row>
    <row r="269" spans="1:22" x14ac:dyDescent="0.25">
      <c r="A269" t="s">
        <v>771</v>
      </c>
      <c r="B269" t="s">
        <v>771</v>
      </c>
      <c r="C269">
        <v>0</v>
      </c>
      <c r="D269" s="2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757</v>
      </c>
      <c r="T269" t="s">
        <v>256</v>
      </c>
      <c r="U269" t="s">
        <v>771</v>
      </c>
    </row>
    <row r="270" spans="1:22" x14ac:dyDescent="0.25">
      <c r="A270" t="s">
        <v>772</v>
      </c>
      <c r="B270" t="s">
        <v>772</v>
      </c>
      <c r="C270">
        <v>0</v>
      </c>
      <c r="D270" s="2">
        <v>0</v>
      </c>
      <c r="E270">
        <v>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8</v>
      </c>
      <c r="N270">
        <v>0</v>
      </c>
      <c r="O270">
        <v>0</v>
      </c>
      <c r="P270">
        <v>0</v>
      </c>
      <c r="Q270">
        <v>0</v>
      </c>
      <c r="R270">
        <v>8</v>
      </c>
      <c r="S270" t="s">
        <v>757</v>
      </c>
      <c r="T270" t="s">
        <v>346</v>
      </c>
      <c r="U270" t="s">
        <v>773</v>
      </c>
      <c r="V270" t="s">
        <v>764</v>
      </c>
    </row>
    <row r="271" spans="1:22" x14ac:dyDescent="0.25">
      <c r="A271" t="s">
        <v>775</v>
      </c>
      <c r="B271" t="s">
        <v>775</v>
      </c>
      <c r="C271">
        <v>0</v>
      </c>
      <c r="D271" s="2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24</v>
      </c>
      <c r="N271">
        <v>40</v>
      </c>
      <c r="O271">
        <v>16</v>
      </c>
      <c r="P271">
        <v>0</v>
      </c>
      <c r="Q271">
        <v>0</v>
      </c>
      <c r="R271">
        <v>80</v>
      </c>
      <c r="S271" t="s">
        <v>757</v>
      </c>
      <c r="T271" t="s">
        <v>346</v>
      </c>
      <c r="U271" t="s">
        <v>773</v>
      </c>
      <c r="V271" t="s">
        <v>776</v>
      </c>
    </row>
    <row r="272" spans="1:22" x14ac:dyDescent="0.25">
      <c r="A272" t="s">
        <v>777</v>
      </c>
      <c r="B272" t="s">
        <v>777</v>
      </c>
      <c r="C272">
        <v>0</v>
      </c>
      <c r="D272" s="2">
        <v>0</v>
      </c>
      <c r="E272">
        <v>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0</v>
      </c>
      <c r="P272">
        <v>4</v>
      </c>
      <c r="Q272">
        <v>0</v>
      </c>
      <c r="R272">
        <v>8</v>
      </c>
      <c r="S272" t="s">
        <v>757</v>
      </c>
      <c r="T272" t="s">
        <v>346</v>
      </c>
      <c r="U272" t="s">
        <v>773</v>
      </c>
      <c r="V272" t="s">
        <v>778</v>
      </c>
    </row>
    <row r="273" spans="1:22" x14ac:dyDescent="0.25">
      <c r="A273" t="s">
        <v>779</v>
      </c>
      <c r="B273" t="s">
        <v>779</v>
      </c>
      <c r="C273">
        <v>22</v>
      </c>
      <c r="D273" s="2">
        <v>22</v>
      </c>
      <c r="E273">
        <v>0</v>
      </c>
      <c r="F273">
        <v>40</v>
      </c>
      <c r="G273">
        <v>0</v>
      </c>
      <c r="H273">
        <v>80</v>
      </c>
      <c r="I273">
        <v>28</v>
      </c>
      <c r="J273">
        <v>16</v>
      </c>
      <c r="K273">
        <v>4</v>
      </c>
      <c r="L273">
        <v>8</v>
      </c>
      <c r="M273">
        <v>48</v>
      </c>
      <c r="N273">
        <v>16</v>
      </c>
      <c r="O273">
        <v>40</v>
      </c>
      <c r="P273">
        <v>76</v>
      </c>
      <c r="Q273">
        <v>0</v>
      </c>
      <c r="R273">
        <v>356</v>
      </c>
      <c r="S273" t="s">
        <v>757</v>
      </c>
      <c r="T273" t="s">
        <v>376</v>
      </c>
      <c r="U273" t="s">
        <v>780</v>
      </c>
      <c r="V273" t="s">
        <v>764</v>
      </c>
    </row>
    <row r="274" spans="1:22" x14ac:dyDescent="0.25">
      <c r="A274" t="s">
        <v>781</v>
      </c>
      <c r="B274" t="s">
        <v>781</v>
      </c>
      <c r="C274">
        <v>0</v>
      </c>
      <c r="D274" s="2">
        <v>0</v>
      </c>
      <c r="E274">
        <v>12</v>
      </c>
      <c r="F274">
        <v>0</v>
      </c>
      <c r="G274">
        <v>0</v>
      </c>
      <c r="H274">
        <v>0</v>
      </c>
      <c r="I274">
        <v>0</v>
      </c>
      <c r="J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0</v>
      </c>
      <c r="R274">
        <v>16</v>
      </c>
      <c r="S274" t="s">
        <v>757</v>
      </c>
      <c r="T274" t="s">
        <v>376</v>
      </c>
      <c r="U274" t="s">
        <v>780</v>
      </c>
      <c r="V274" t="s">
        <v>766</v>
      </c>
    </row>
    <row r="275" spans="1:22" x14ac:dyDescent="0.25">
      <c r="A275" t="s">
        <v>782</v>
      </c>
      <c r="B275" t="s">
        <v>782</v>
      </c>
      <c r="C275">
        <v>194</v>
      </c>
      <c r="D275" s="2">
        <v>194</v>
      </c>
      <c r="E275">
        <v>200</v>
      </c>
      <c r="F275">
        <v>260</v>
      </c>
      <c r="G275">
        <v>420</v>
      </c>
      <c r="H275">
        <v>212</v>
      </c>
      <c r="I275">
        <v>176</v>
      </c>
      <c r="J275">
        <v>140</v>
      </c>
      <c r="K275">
        <v>160</v>
      </c>
      <c r="L275">
        <v>336</v>
      </c>
      <c r="M275">
        <v>172</v>
      </c>
      <c r="N275">
        <v>148</v>
      </c>
      <c r="O275">
        <v>256</v>
      </c>
      <c r="P275">
        <v>272</v>
      </c>
      <c r="Q275">
        <v>128</v>
      </c>
      <c r="R275">
        <v>2680</v>
      </c>
      <c r="S275" t="s">
        <v>757</v>
      </c>
      <c r="T275" t="s">
        <v>376</v>
      </c>
      <c r="U275" t="s">
        <v>780</v>
      </c>
      <c r="V275" t="s">
        <v>776</v>
      </c>
    </row>
    <row r="276" spans="1:22" x14ac:dyDescent="0.25">
      <c r="A276" t="s">
        <v>783</v>
      </c>
      <c r="B276" t="s">
        <v>783</v>
      </c>
      <c r="C276">
        <v>0</v>
      </c>
      <c r="D276" s="2">
        <v>0</v>
      </c>
      <c r="E276">
        <v>8</v>
      </c>
      <c r="F276">
        <v>0</v>
      </c>
      <c r="G276">
        <v>0</v>
      </c>
      <c r="H276">
        <v>4</v>
      </c>
      <c r="I276">
        <v>0</v>
      </c>
      <c r="J276">
        <v>4</v>
      </c>
      <c r="K276">
        <v>0</v>
      </c>
      <c r="L276">
        <v>4</v>
      </c>
      <c r="M276">
        <v>0</v>
      </c>
      <c r="N276">
        <v>0</v>
      </c>
      <c r="O276">
        <v>0</v>
      </c>
      <c r="P276">
        <v>4</v>
      </c>
      <c r="Q276">
        <v>0</v>
      </c>
      <c r="R276">
        <v>16</v>
      </c>
      <c r="S276" t="s">
        <v>757</v>
      </c>
      <c r="T276" t="s">
        <v>376</v>
      </c>
      <c r="U276" t="s">
        <v>780</v>
      </c>
      <c r="V276" t="s">
        <v>778</v>
      </c>
    </row>
    <row r="277" spans="1:22" x14ac:dyDescent="0.25">
      <c r="A277" t="s">
        <v>789</v>
      </c>
      <c r="B277" t="s">
        <v>789</v>
      </c>
      <c r="C277">
        <v>10</v>
      </c>
      <c r="D277" s="2">
        <v>10</v>
      </c>
      <c r="E277">
        <v>200</v>
      </c>
      <c r="F277">
        <v>36</v>
      </c>
      <c r="G277">
        <v>40</v>
      </c>
      <c r="H277">
        <v>44</v>
      </c>
      <c r="I277">
        <v>4</v>
      </c>
      <c r="J277">
        <v>0</v>
      </c>
      <c r="K277">
        <v>4</v>
      </c>
      <c r="L277">
        <v>0</v>
      </c>
      <c r="M277">
        <v>116</v>
      </c>
      <c r="N277">
        <v>24</v>
      </c>
      <c r="O277">
        <v>16</v>
      </c>
      <c r="P277">
        <v>-20</v>
      </c>
      <c r="Q277">
        <v>0</v>
      </c>
      <c r="R277">
        <v>264</v>
      </c>
      <c r="S277" t="s">
        <v>757</v>
      </c>
      <c r="T277" t="s">
        <v>376</v>
      </c>
      <c r="U277" t="s">
        <v>790</v>
      </c>
      <c r="V277" t="s">
        <v>764</v>
      </c>
    </row>
    <row r="278" spans="1:22" x14ac:dyDescent="0.25">
      <c r="A278" t="s">
        <v>792</v>
      </c>
      <c r="B278" t="s">
        <v>792</v>
      </c>
      <c r="C278">
        <v>66</v>
      </c>
      <c r="D278" s="2">
        <v>66</v>
      </c>
      <c r="E278">
        <v>120</v>
      </c>
      <c r="F278">
        <v>20</v>
      </c>
      <c r="G278">
        <v>44</v>
      </c>
      <c r="H278">
        <v>96</v>
      </c>
      <c r="I278">
        <v>52</v>
      </c>
      <c r="J278">
        <v>20</v>
      </c>
      <c r="K278">
        <v>112</v>
      </c>
      <c r="L278">
        <v>4</v>
      </c>
      <c r="M278">
        <v>124</v>
      </c>
      <c r="N278">
        <v>20</v>
      </c>
      <c r="O278">
        <v>180</v>
      </c>
      <c r="P278">
        <v>176</v>
      </c>
      <c r="Q278">
        <v>80</v>
      </c>
      <c r="R278">
        <v>928</v>
      </c>
      <c r="S278" t="s">
        <v>757</v>
      </c>
      <c r="T278" t="s">
        <v>376</v>
      </c>
      <c r="U278" t="s">
        <v>790</v>
      </c>
      <c r="V278" t="s">
        <v>776</v>
      </c>
    </row>
    <row r="279" spans="1:22" x14ac:dyDescent="0.25">
      <c r="A279" t="s">
        <v>793</v>
      </c>
      <c r="B279" t="s">
        <v>793</v>
      </c>
      <c r="C279">
        <v>4</v>
      </c>
      <c r="D279" s="2">
        <v>4</v>
      </c>
      <c r="E279">
        <v>16</v>
      </c>
      <c r="F279">
        <v>4</v>
      </c>
      <c r="G279">
        <v>8</v>
      </c>
      <c r="H279">
        <v>0</v>
      </c>
      <c r="I279">
        <v>8</v>
      </c>
      <c r="J279">
        <v>4</v>
      </c>
      <c r="K279">
        <v>0</v>
      </c>
      <c r="L279">
        <v>0</v>
      </c>
      <c r="M279">
        <v>20</v>
      </c>
      <c r="N279">
        <v>0</v>
      </c>
      <c r="O279">
        <v>40</v>
      </c>
      <c r="P279">
        <v>8</v>
      </c>
      <c r="Q279">
        <v>0</v>
      </c>
      <c r="R279">
        <v>92</v>
      </c>
      <c r="S279" t="s">
        <v>757</v>
      </c>
      <c r="T279" t="s">
        <v>376</v>
      </c>
      <c r="U279" t="s">
        <v>790</v>
      </c>
      <c r="V279" t="s">
        <v>778</v>
      </c>
    </row>
    <row r="280" spans="1:22" x14ac:dyDescent="0.25">
      <c r="A280" t="s">
        <v>1287</v>
      </c>
      <c r="B280" s="1" t="s">
        <v>794</v>
      </c>
      <c r="C280">
        <v>0</v>
      </c>
      <c r="D280" s="2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757</v>
      </c>
      <c r="T280" t="s">
        <v>448</v>
      </c>
      <c r="U280" t="s">
        <v>794</v>
      </c>
    </row>
    <row r="281" spans="1:22" x14ac:dyDescent="0.25">
      <c r="A281" t="s">
        <v>1288</v>
      </c>
      <c r="B281" s="1" t="s">
        <v>821</v>
      </c>
      <c r="C281">
        <v>0</v>
      </c>
      <c r="D281" s="2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800</v>
      </c>
      <c r="T281" t="s">
        <v>51</v>
      </c>
      <c r="U281" t="s">
        <v>822</v>
      </c>
      <c r="V281" t="s">
        <v>802</v>
      </c>
    </row>
    <row r="282" spans="1:22" x14ac:dyDescent="0.25">
      <c r="A282" t="s">
        <v>823</v>
      </c>
      <c r="B282" t="s">
        <v>823</v>
      </c>
      <c r="C282">
        <v>0</v>
      </c>
      <c r="D282" s="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800</v>
      </c>
      <c r="T282" t="s">
        <v>51</v>
      </c>
      <c r="U282" t="s">
        <v>822</v>
      </c>
      <c r="V282" t="s">
        <v>806</v>
      </c>
    </row>
    <row r="283" spans="1:22" x14ac:dyDescent="0.25">
      <c r="A283" t="s">
        <v>824</v>
      </c>
      <c r="B283" t="s">
        <v>824</v>
      </c>
      <c r="C283">
        <v>1</v>
      </c>
      <c r="D283" s="2">
        <v>1</v>
      </c>
      <c r="E283">
        <v>1</v>
      </c>
      <c r="F283">
        <v>1</v>
      </c>
      <c r="G283">
        <v>2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8</v>
      </c>
      <c r="S283" t="s">
        <v>800</v>
      </c>
      <c r="T283" t="s">
        <v>57</v>
      </c>
      <c r="U283" t="s">
        <v>825</v>
      </c>
      <c r="V283" t="s">
        <v>802</v>
      </c>
    </row>
    <row r="284" spans="1:22" x14ac:dyDescent="0.25">
      <c r="A284" t="s">
        <v>826</v>
      </c>
      <c r="B284" t="s">
        <v>826</v>
      </c>
      <c r="C284">
        <v>1</v>
      </c>
      <c r="D284" s="2">
        <v>1</v>
      </c>
      <c r="E284">
        <v>0</v>
      </c>
      <c r="F284">
        <v>3</v>
      </c>
      <c r="G284">
        <v>0</v>
      </c>
      <c r="H284">
        <v>2</v>
      </c>
      <c r="I284">
        <v>0</v>
      </c>
      <c r="J284">
        <v>1</v>
      </c>
      <c r="K284">
        <v>3</v>
      </c>
      <c r="L284">
        <v>1</v>
      </c>
      <c r="M284">
        <v>0</v>
      </c>
      <c r="N284">
        <v>5</v>
      </c>
      <c r="O284">
        <v>1</v>
      </c>
      <c r="P284">
        <v>0</v>
      </c>
      <c r="Q284">
        <v>0</v>
      </c>
      <c r="R284">
        <v>16</v>
      </c>
      <c r="S284" t="s">
        <v>800</v>
      </c>
      <c r="T284" t="s">
        <v>57</v>
      </c>
      <c r="U284" t="s">
        <v>825</v>
      </c>
      <c r="V284" t="s">
        <v>804</v>
      </c>
    </row>
    <row r="285" spans="1:22" x14ac:dyDescent="0.25">
      <c r="A285" t="s">
        <v>827</v>
      </c>
      <c r="B285" t="s">
        <v>827</v>
      </c>
      <c r="C285">
        <v>0</v>
      </c>
      <c r="D285" s="2">
        <v>0</v>
      </c>
      <c r="E285">
        <v>6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0</v>
      </c>
      <c r="P285">
        <v>2</v>
      </c>
      <c r="Q285">
        <v>0</v>
      </c>
      <c r="R285">
        <v>6</v>
      </c>
      <c r="S285" t="s">
        <v>800</v>
      </c>
      <c r="T285" t="s">
        <v>57</v>
      </c>
      <c r="U285" t="s">
        <v>825</v>
      </c>
      <c r="V285" t="s">
        <v>806</v>
      </c>
    </row>
    <row r="286" spans="1:22" x14ac:dyDescent="0.25">
      <c r="A286" t="s">
        <v>1289</v>
      </c>
      <c r="B286" t="s">
        <v>1289</v>
      </c>
      <c r="C286">
        <v>0</v>
      </c>
      <c r="D286" s="2">
        <v>0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 t="s">
        <v>800</v>
      </c>
      <c r="T286" t="s">
        <v>57</v>
      </c>
      <c r="U286" t="s">
        <v>825</v>
      </c>
      <c r="V286" t="s">
        <v>831</v>
      </c>
    </row>
    <row r="287" spans="1:22" x14ac:dyDescent="0.25">
      <c r="A287" t="s">
        <v>1290</v>
      </c>
      <c r="B287" t="s">
        <v>1290</v>
      </c>
      <c r="C287">
        <v>0</v>
      </c>
      <c r="D287" s="2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800</v>
      </c>
      <c r="T287" t="s">
        <v>57</v>
      </c>
      <c r="U287" t="s">
        <v>825</v>
      </c>
      <c r="V287" t="s">
        <v>833</v>
      </c>
    </row>
    <row r="288" spans="1:22" x14ac:dyDescent="0.25">
      <c r="A288" t="s">
        <v>834</v>
      </c>
      <c r="B288" t="s">
        <v>834</v>
      </c>
      <c r="C288">
        <v>0.5</v>
      </c>
      <c r="D288" s="2">
        <v>0.5</v>
      </c>
      <c r="E288">
        <v>3</v>
      </c>
      <c r="F288">
        <v>6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2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12</v>
      </c>
      <c r="S288" t="s">
        <v>800</v>
      </c>
      <c r="T288" t="s">
        <v>57</v>
      </c>
      <c r="U288" t="s">
        <v>835</v>
      </c>
      <c r="V288" t="s">
        <v>802</v>
      </c>
    </row>
    <row r="289" spans="1:22" x14ac:dyDescent="0.25">
      <c r="A289" t="s">
        <v>836</v>
      </c>
      <c r="B289" t="s">
        <v>836</v>
      </c>
      <c r="C289">
        <v>3</v>
      </c>
      <c r="D289" s="2">
        <v>3</v>
      </c>
      <c r="E289">
        <v>8</v>
      </c>
      <c r="F289">
        <v>4</v>
      </c>
      <c r="G289">
        <v>2</v>
      </c>
      <c r="H289">
        <v>4</v>
      </c>
      <c r="I289">
        <v>3</v>
      </c>
      <c r="J289">
        <v>4</v>
      </c>
      <c r="K289">
        <v>3</v>
      </c>
      <c r="L289">
        <v>3</v>
      </c>
      <c r="M289">
        <v>0</v>
      </c>
      <c r="N289">
        <v>3</v>
      </c>
      <c r="O289">
        <v>2</v>
      </c>
      <c r="P289">
        <v>0</v>
      </c>
      <c r="Q289">
        <v>1</v>
      </c>
      <c r="R289">
        <v>29</v>
      </c>
      <c r="S289" t="s">
        <v>800</v>
      </c>
      <c r="T289" t="s">
        <v>57</v>
      </c>
      <c r="U289" t="s">
        <v>835</v>
      </c>
      <c r="V289" t="s">
        <v>804</v>
      </c>
    </row>
    <row r="290" spans="1:22" x14ac:dyDescent="0.25">
      <c r="A290" t="s">
        <v>837</v>
      </c>
      <c r="B290" t="s">
        <v>837</v>
      </c>
      <c r="C290">
        <v>0</v>
      </c>
      <c r="D290" s="2">
        <v>0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5</v>
      </c>
      <c r="S290" t="s">
        <v>800</v>
      </c>
      <c r="T290" t="s">
        <v>57</v>
      </c>
      <c r="U290" t="s">
        <v>835</v>
      </c>
      <c r="V290" t="s">
        <v>806</v>
      </c>
    </row>
    <row r="291" spans="1:22" x14ac:dyDescent="0.25">
      <c r="A291" t="s">
        <v>838</v>
      </c>
      <c r="B291" t="s">
        <v>838</v>
      </c>
      <c r="C291">
        <v>0</v>
      </c>
      <c r="D291" s="2">
        <v>0</v>
      </c>
      <c r="E291">
        <v>2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3</v>
      </c>
      <c r="S291" t="s">
        <v>800</v>
      </c>
      <c r="T291" t="s">
        <v>57</v>
      </c>
      <c r="U291" t="s">
        <v>835</v>
      </c>
      <c r="V291" t="s">
        <v>831</v>
      </c>
    </row>
    <row r="292" spans="1:22" x14ac:dyDescent="0.25">
      <c r="A292" t="s">
        <v>839</v>
      </c>
      <c r="B292" t="s">
        <v>839</v>
      </c>
      <c r="C292">
        <v>0</v>
      </c>
      <c r="D292" s="2">
        <v>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800</v>
      </c>
      <c r="T292" t="s">
        <v>57</v>
      </c>
      <c r="U292" t="s">
        <v>835</v>
      </c>
      <c r="V292" t="s">
        <v>833</v>
      </c>
    </row>
    <row r="293" spans="1:22" x14ac:dyDescent="0.25">
      <c r="A293" t="s">
        <v>851</v>
      </c>
      <c r="B293" t="s">
        <v>851</v>
      </c>
      <c r="C293">
        <v>3.5</v>
      </c>
      <c r="D293" s="2">
        <v>3.5</v>
      </c>
      <c r="E293">
        <v>9</v>
      </c>
      <c r="F293">
        <v>6</v>
      </c>
      <c r="G293">
        <v>0</v>
      </c>
      <c r="H293">
        <v>5</v>
      </c>
      <c r="I293">
        <v>0</v>
      </c>
      <c r="J293">
        <v>6</v>
      </c>
      <c r="K293">
        <v>4</v>
      </c>
      <c r="L293">
        <v>0</v>
      </c>
      <c r="M293">
        <v>0</v>
      </c>
      <c r="N293">
        <v>10</v>
      </c>
      <c r="O293">
        <v>0</v>
      </c>
      <c r="P293">
        <v>5</v>
      </c>
      <c r="Q293">
        <v>3</v>
      </c>
      <c r="R293">
        <v>39</v>
      </c>
      <c r="S293" t="s">
        <v>800</v>
      </c>
      <c r="T293" t="s">
        <v>57</v>
      </c>
      <c r="U293" t="s">
        <v>852</v>
      </c>
      <c r="V293" t="s">
        <v>802</v>
      </c>
    </row>
    <row r="294" spans="1:22" x14ac:dyDescent="0.25">
      <c r="A294" t="s">
        <v>853</v>
      </c>
      <c r="B294" t="s">
        <v>853</v>
      </c>
      <c r="C294">
        <v>0</v>
      </c>
      <c r="D294" s="2">
        <v>0</v>
      </c>
      <c r="E294">
        <v>0</v>
      </c>
      <c r="F294">
        <v>14</v>
      </c>
      <c r="G294">
        <v>0</v>
      </c>
      <c r="H294">
        <v>0</v>
      </c>
      <c r="I294">
        <v>0</v>
      </c>
      <c r="J294">
        <v>13</v>
      </c>
      <c r="K294">
        <v>2</v>
      </c>
      <c r="L294">
        <v>0</v>
      </c>
      <c r="M294">
        <v>0</v>
      </c>
      <c r="N294">
        <v>9</v>
      </c>
      <c r="O294">
        <v>0</v>
      </c>
      <c r="P294">
        <v>0</v>
      </c>
      <c r="Q294">
        <v>0</v>
      </c>
      <c r="R294">
        <v>38</v>
      </c>
      <c r="S294" t="s">
        <v>800</v>
      </c>
      <c r="T294" t="s">
        <v>57</v>
      </c>
      <c r="U294" t="s">
        <v>852</v>
      </c>
      <c r="V294" t="s">
        <v>804</v>
      </c>
    </row>
    <row r="295" spans="1:22" x14ac:dyDescent="0.25">
      <c r="A295" t="s">
        <v>854</v>
      </c>
      <c r="B295" t="s">
        <v>854</v>
      </c>
      <c r="C295">
        <v>0</v>
      </c>
      <c r="D295" s="2">
        <v>0</v>
      </c>
      <c r="E295">
        <v>11</v>
      </c>
      <c r="F295">
        <v>0</v>
      </c>
      <c r="G295">
        <v>0</v>
      </c>
      <c r="H295">
        <v>0</v>
      </c>
      <c r="I295">
        <v>0</v>
      </c>
      <c r="J295">
        <v>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11</v>
      </c>
      <c r="S295" t="s">
        <v>800</v>
      </c>
      <c r="T295" t="s">
        <v>57</v>
      </c>
      <c r="U295" t="s">
        <v>852</v>
      </c>
      <c r="V295" t="s">
        <v>806</v>
      </c>
    </row>
    <row r="296" spans="1:22" x14ac:dyDescent="0.25">
      <c r="A296" t="s">
        <v>855</v>
      </c>
      <c r="B296" t="s">
        <v>855</v>
      </c>
      <c r="C296">
        <v>0</v>
      </c>
      <c r="D296" s="2">
        <v>0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1</v>
      </c>
      <c r="Q296">
        <v>2</v>
      </c>
      <c r="R296">
        <v>7</v>
      </c>
      <c r="S296" t="s">
        <v>800</v>
      </c>
      <c r="T296" t="s">
        <v>57</v>
      </c>
      <c r="U296" t="s">
        <v>852</v>
      </c>
      <c r="V296" t="s">
        <v>831</v>
      </c>
    </row>
    <row r="297" spans="1:22" x14ac:dyDescent="0.25">
      <c r="A297" t="s">
        <v>856</v>
      </c>
      <c r="B297" t="s">
        <v>856</v>
      </c>
      <c r="C297">
        <v>0</v>
      </c>
      <c r="D297" s="2">
        <v>0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 t="s">
        <v>800</v>
      </c>
      <c r="T297" t="s">
        <v>57</v>
      </c>
      <c r="U297" t="s">
        <v>852</v>
      </c>
      <c r="V297" t="s">
        <v>833</v>
      </c>
    </row>
    <row r="298" spans="1:22" x14ac:dyDescent="0.25">
      <c r="A298" t="s">
        <v>947</v>
      </c>
      <c r="B298" t="s">
        <v>947</v>
      </c>
      <c r="C298">
        <v>0</v>
      </c>
      <c r="D298" s="2">
        <v>0</v>
      </c>
      <c r="E298">
        <v>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3</v>
      </c>
      <c r="Q298">
        <v>0</v>
      </c>
      <c r="R298">
        <v>5</v>
      </c>
      <c r="S298" t="s">
        <v>800</v>
      </c>
      <c r="T298" t="s">
        <v>141</v>
      </c>
      <c r="U298" t="s">
        <v>947</v>
      </c>
      <c r="V298" t="s">
        <v>802</v>
      </c>
    </row>
    <row r="299" spans="1:22" x14ac:dyDescent="0.25">
      <c r="A299" t="s">
        <v>952</v>
      </c>
      <c r="B299" t="s">
        <v>952</v>
      </c>
      <c r="C299">
        <v>0</v>
      </c>
      <c r="D299" s="2">
        <v>0</v>
      </c>
      <c r="E299">
        <v>3</v>
      </c>
      <c r="F299">
        <v>0</v>
      </c>
      <c r="G299">
        <v>0</v>
      </c>
      <c r="H299">
        <v>3</v>
      </c>
      <c r="I299">
        <v>0</v>
      </c>
      <c r="J299">
        <v>5</v>
      </c>
      <c r="K299">
        <v>0</v>
      </c>
      <c r="L299">
        <v>2</v>
      </c>
      <c r="M299">
        <v>4</v>
      </c>
      <c r="N299">
        <v>0</v>
      </c>
      <c r="O299">
        <v>0</v>
      </c>
      <c r="P299">
        <v>4</v>
      </c>
      <c r="Q299">
        <v>0</v>
      </c>
      <c r="R299">
        <v>18</v>
      </c>
      <c r="S299" t="s">
        <v>800</v>
      </c>
      <c r="T299" t="s">
        <v>141</v>
      </c>
      <c r="U299" t="s">
        <v>953</v>
      </c>
      <c r="V299" t="s">
        <v>885</v>
      </c>
    </row>
    <row r="300" spans="1:22" x14ac:dyDescent="0.25">
      <c r="A300" t="s">
        <v>956</v>
      </c>
      <c r="B300" t="s">
        <v>956</v>
      </c>
      <c r="C300">
        <v>0</v>
      </c>
      <c r="D300" s="2">
        <v>0</v>
      </c>
      <c r="E300">
        <v>1</v>
      </c>
      <c r="F300">
        <v>0</v>
      </c>
      <c r="G300">
        <v>0</v>
      </c>
      <c r="H300">
        <v>2</v>
      </c>
      <c r="I300">
        <v>0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2</v>
      </c>
      <c r="Q300">
        <v>0</v>
      </c>
      <c r="R300">
        <v>8</v>
      </c>
      <c r="S300" t="s">
        <v>800</v>
      </c>
      <c r="T300" t="s">
        <v>141</v>
      </c>
      <c r="U300" t="s">
        <v>957</v>
      </c>
      <c r="V300" t="s">
        <v>885</v>
      </c>
    </row>
    <row r="301" spans="1:22" x14ac:dyDescent="0.25">
      <c r="A301" t="s">
        <v>959</v>
      </c>
      <c r="B301" t="s">
        <v>959</v>
      </c>
      <c r="C301">
        <v>0</v>
      </c>
      <c r="D301" s="2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4</v>
      </c>
      <c r="S301" t="s">
        <v>800</v>
      </c>
      <c r="T301" t="s">
        <v>141</v>
      </c>
      <c r="U301" t="s">
        <v>959</v>
      </c>
      <c r="V301" t="s">
        <v>833</v>
      </c>
    </row>
    <row r="302" spans="1:22" x14ac:dyDescent="0.25">
      <c r="A302" t="s">
        <v>961</v>
      </c>
      <c r="B302" t="s">
        <v>961</v>
      </c>
      <c r="C302">
        <v>0.5</v>
      </c>
      <c r="D302" s="2">
        <v>0.5</v>
      </c>
      <c r="E302">
        <v>122</v>
      </c>
      <c r="F302">
        <v>0</v>
      </c>
      <c r="G302">
        <v>1</v>
      </c>
      <c r="H302">
        <v>6</v>
      </c>
      <c r="I302">
        <v>0</v>
      </c>
      <c r="J302">
        <v>0</v>
      </c>
      <c r="K302">
        <v>1</v>
      </c>
      <c r="L302">
        <v>5</v>
      </c>
      <c r="M302">
        <v>0</v>
      </c>
      <c r="N302">
        <v>0</v>
      </c>
      <c r="O302">
        <v>1</v>
      </c>
      <c r="P302">
        <v>0</v>
      </c>
      <c r="Q302">
        <v>6</v>
      </c>
      <c r="R302">
        <v>20</v>
      </c>
      <c r="S302" t="s">
        <v>800</v>
      </c>
      <c r="T302" t="s">
        <v>141</v>
      </c>
      <c r="U302" t="s">
        <v>961</v>
      </c>
      <c r="V302" t="s">
        <v>802</v>
      </c>
    </row>
    <row r="303" spans="1:22" x14ac:dyDescent="0.25">
      <c r="A303" t="s">
        <v>963</v>
      </c>
      <c r="B303" t="s">
        <v>963</v>
      </c>
      <c r="C303">
        <v>0</v>
      </c>
      <c r="D303" s="2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10</v>
      </c>
      <c r="Q303">
        <v>0</v>
      </c>
      <c r="R303">
        <v>10</v>
      </c>
      <c r="S303" t="s">
        <v>800</v>
      </c>
      <c r="T303" t="s">
        <v>141</v>
      </c>
      <c r="U303" t="s">
        <v>961</v>
      </c>
      <c r="V303" t="s">
        <v>951</v>
      </c>
    </row>
    <row r="304" spans="1:22" x14ac:dyDescent="0.25">
      <c r="A304" t="s">
        <v>965</v>
      </c>
      <c r="B304" t="s">
        <v>965</v>
      </c>
      <c r="C304">
        <v>0</v>
      </c>
      <c r="D304" s="2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800</v>
      </c>
      <c r="T304" t="s">
        <v>141</v>
      </c>
      <c r="U304" t="s">
        <v>965</v>
      </c>
      <c r="V304" t="s">
        <v>804</v>
      </c>
    </row>
    <row r="305" spans="1:22" x14ac:dyDescent="0.25">
      <c r="A305" t="s">
        <v>967</v>
      </c>
      <c r="B305" t="s">
        <v>967</v>
      </c>
      <c r="C305">
        <v>0</v>
      </c>
      <c r="D305" s="2">
        <v>0</v>
      </c>
      <c r="E305">
        <v>3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9</v>
      </c>
      <c r="S305" t="s">
        <v>800</v>
      </c>
      <c r="T305" t="s">
        <v>141</v>
      </c>
      <c r="U305" t="s">
        <v>968</v>
      </c>
      <c r="V305" t="s">
        <v>898</v>
      </c>
    </row>
    <row r="306" spans="1:22" x14ac:dyDescent="0.25">
      <c r="A306" t="s">
        <v>969</v>
      </c>
      <c r="B306" t="s">
        <v>969</v>
      </c>
      <c r="C306">
        <v>1</v>
      </c>
      <c r="D306" s="2">
        <v>1</v>
      </c>
      <c r="E306">
        <v>7</v>
      </c>
      <c r="F306">
        <v>1</v>
      </c>
      <c r="G306">
        <v>0</v>
      </c>
      <c r="H306">
        <v>0</v>
      </c>
      <c r="I306">
        <v>0</v>
      </c>
      <c r="J306">
        <v>4</v>
      </c>
      <c r="K306">
        <v>2</v>
      </c>
      <c r="L306">
        <v>1</v>
      </c>
      <c r="M306">
        <v>4</v>
      </c>
      <c r="N306">
        <v>1</v>
      </c>
      <c r="O306">
        <v>0</v>
      </c>
      <c r="P306">
        <v>2</v>
      </c>
      <c r="Q306">
        <v>2</v>
      </c>
      <c r="R306">
        <v>17</v>
      </c>
      <c r="S306" t="s">
        <v>800</v>
      </c>
      <c r="T306" t="s">
        <v>141</v>
      </c>
      <c r="U306" t="s">
        <v>968</v>
      </c>
      <c r="V306" t="s">
        <v>885</v>
      </c>
    </row>
    <row r="307" spans="1:22" x14ac:dyDescent="0.25">
      <c r="A307" t="s">
        <v>972</v>
      </c>
      <c r="B307" t="s">
        <v>972</v>
      </c>
      <c r="C307">
        <v>0</v>
      </c>
      <c r="D307" s="2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2</v>
      </c>
      <c r="S307" t="s">
        <v>800</v>
      </c>
      <c r="T307" t="s">
        <v>141</v>
      </c>
      <c r="U307" t="s">
        <v>972</v>
      </c>
      <c r="V307" t="s">
        <v>831</v>
      </c>
    </row>
    <row r="308" spans="1:22" x14ac:dyDescent="0.25">
      <c r="A308" t="s">
        <v>1291</v>
      </c>
      <c r="B308" t="s">
        <v>1291</v>
      </c>
      <c r="C308">
        <v>0</v>
      </c>
      <c r="D308" s="2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2</v>
      </c>
      <c r="Q308">
        <v>1</v>
      </c>
      <c r="R308">
        <v>5</v>
      </c>
      <c r="S308" t="s">
        <v>800</v>
      </c>
      <c r="T308" t="s">
        <v>141</v>
      </c>
      <c r="U308" t="s">
        <v>974</v>
      </c>
      <c r="V308" t="s">
        <v>898</v>
      </c>
    </row>
    <row r="309" spans="1:22" x14ac:dyDescent="0.25">
      <c r="A309" t="s">
        <v>1292</v>
      </c>
      <c r="B309" t="s">
        <v>973</v>
      </c>
      <c r="C309">
        <v>0</v>
      </c>
      <c r="D309" s="2">
        <v>0</v>
      </c>
      <c r="E309">
        <v>3</v>
      </c>
      <c r="F309">
        <v>0</v>
      </c>
      <c r="G309">
        <v>0</v>
      </c>
      <c r="H309">
        <v>0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 t="s">
        <v>800</v>
      </c>
      <c r="T309" t="s">
        <v>141</v>
      </c>
      <c r="U309" t="s">
        <v>974</v>
      </c>
      <c r="V309" t="s">
        <v>885</v>
      </c>
    </row>
    <row r="310" spans="1:22" x14ac:dyDescent="0.25">
      <c r="A310" t="s">
        <v>1013</v>
      </c>
      <c r="B310" t="s">
        <v>1013</v>
      </c>
      <c r="C310">
        <v>0</v>
      </c>
      <c r="D310" s="2">
        <v>0</v>
      </c>
      <c r="E310">
        <v>2</v>
      </c>
      <c r="F310">
        <v>0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0</v>
      </c>
      <c r="O310">
        <v>0</v>
      </c>
      <c r="P310">
        <v>1</v>
      </c>
      <c r="Q310">
        <v>3</v>
      </c>
      <c r="R310">
        <v>11</v>
      </c>
      <c r="S310" t="s">
        <v>800</v>
      </c>
      <c r="T310" t="s">
        <v>141</v>
      </c>
      <c r="U310" t="s">
        <v>1014</v>
      </c>
      <c r="V310" t="s">
        <v>911</v>
      </c>
    </row>
    <row r="311" spans="1:22" x14ac:dyDescent="0.25">
      <c r="A311" t="s">
        <v>1293</v>
      </c>
      <c r="B311" t="s">
        <v>1293</v>
      </c>
      <c r="C311">
        <v>0</v>
      </c>
      <c r="D311" s="2">
        <v>0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4</v>
      </c>
      <c r="S311" t="s">
        <v>800</v>
      </c>
      <c r="T311" t="s">
        <v>141</v>
      </c>
      <c r="U311" t="s">
        <v>1016</v>
      </c>
      <c r="V311" t="s">
        <v>898</v>
      </c>
    </row>
    <row r="312" spans="1:22" x14ac:dyDescent="0.25">
      <c r="A312" t="s">
        <v>1015</v>
      </c>
      <c r="B312" t="s">
        <v>1015</v>
      </c>
      <c r="C312">
        <v>0</v>
      </c>
      <c r="D312" s="2">
        <v>0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2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10</v>
      </c>
      <c r="S312" t="s">
        <v>800</v>
      </c>
      <c r="T312" t="s">
        <v>141</v>
      </c>
      <c r="U312" t="s">
        <v>1016</v>
      </c>
      <c r="V312" t="s">
        <v>885</v>
      </c>
    </row>
    <row r="313" spans="1:22" x14ac:dyDescent="0.25">
      <c r="A313" t="s">
        <v>1294</v>
      </c>
      <c r="B313" t="s">
        <v>1294</v>
      </c>
      <c r="C313">
        <v>0</v>
      </c>
      <c r="D313" s="2">
        <v>0</v>
      </c>
      <c r="E313">
        <v>0</v>
      </c>
      <c r="F313">
        <v>0</v>
      </c>
      <c r="G313">
        <v>0</v>
      </c>
      <c r="H313">
        <v>3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6</v>
      </c>
      <c r="S313" t="s">
        <v>800</v>
      </c>
      <c r="T313" t="s">
        <v>141</v>
      </c>
      <c r="U313" t="s">
        <v>1018</v>
      </c>
      <c r="V313" t="s">
        <v>898</v>
      </c>
    </row>
    <row r="314" spans="1:22" x14ac:dyDescent="0.25">
      <c r="A314" t="s">
        <v>1017</v>
      </c>
      <c r="B314" t="s">
        <v>1017</v>
      </c>
      <c r="C314">
        <v>0</v>
      </c>
      <c r="D314" s="2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2</v>
      </c>
      <c r="S314" t="s">
        <v>800</v>
      </c>
      <c r="T314" t="s">
        <v>141</v>
      </c>
      <c r="U314" t="s">
        <v>1018</v>
      </c>
      <c r="V314" t="s">
        <v>885</v>
      </c>
    </row>
    <row r="315" spans="1:22" x14ac:dyDescent="0.25">
      <c r="A315" t="s">
        <v>1020</v>
      </c>
      <c r="B315" t="s">
        <v>1020</v>
      </c>
      <c r="C315">
        <v>0</v>
      </c>
      <c r="D315" s="2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8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14</v>
      </c>
      <c r="S315" t="s">
        <v>800</v>
      </c>
      <c r="T315" t="s">
        <v>141</v>
      </c>
      <c r="U315" t="s">
        <v>1020</v>
      </c>
      <c r="V315" t="s">
        <v>802</v>
      </c>
    </row>
    <row r="316" spans="1:22" x14ac:dyDescent="0.25">
      <c r="A316" t="s">
        <v>1025</v>
      </c>
      <c r="B316" t="s">
        <v>1025</v>
      </c>
      <c r="C316">
        <v>0</v>
      </c>
      <c r="D316" s="2">
        <v>0</v>
      </c>
      <c r="E316">
        <v>0</v>
      </c>
      <c r="F316">
        <v>0</v>
      </c>
      <c r="G316">
        <v>0</v>
      </c>
      <c r="H316">
        <v>3</v>
      </c>
      <c r="I316">
        <v>1</v>
      </c>
      <c r="J316">
        <v>6</v>
      </c>
      <c r="K316">
        <v>0</v>
      </c>
      <c r="L316">
        <v>6</v>
      </c>
      <c r="M316">
        <v>0</v>
      </c>
      <c r="N316">
        <v>0</v>
      </c>
      <c r="O316">
        <v>0</v>
      </c>
      <c r="P316">
        <v>7</v>
      </c>
      <c r="Q316">
        <v>0</v>
      </c>
      <c r="R316">
        <v>23</v>
      </c>
      <c r="S316" t="s">
        <v>800</v>
      </c>
      <c r="T316" t="s">
        <v>141</v>
      </c>
      <c r="U316" t="s">
        <v>1024</v>
      </c>
      <c r="V316" t="s">
        <v>885</v>
      </c>
    </row>
    <row r="317" spans="1:22" x14ac:dyDescent="0.25">
      <c r="A317" t="s">
        <v>1027</v>
      </c>
      <c r="B317" t="s">
        <v>1027</v>
      </c>
      <c r="C317">
        <v>0</v>
      </c>
      <c r="D317" s="2">
        <v>0</v>
      </c>
      <c r="E317">
        <v>0</v>
      </c>
      <c r="F317">
        <v>0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2</v>
      </c>
      <c r="Q317">
        <v>0</v>
      </c>
      <c r="R317">
        <v>5</v>
      </c>
      <c r="S317" t="s">
        <v>800</v>
      </c>
      <c r="T317" t="s">
        <v>141</v>
      </c>
      <c r="U317" t="s">
        <v>1028</v>
      </c>
      <c r="V317" t="s">
        <v>885</v>
      </c>
    </row>
    <row r="318" spans="1:22" x14ac:dyDescent="0.25">
      <c r="A318" t="s">
        <v>1034</v>
      </c>
      <c r="B318" t="s">
        <v>1034</v>
      </c>
      <c r="C318">
        <v>0</v>
      </c>
      <c r="D318" s="2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1</v>
      </c>
      <c r="K318">
        <v>0</v>
      </c>
      <c r="L318">
        <v>4</v>
      </c>
      <c r="M318">
        <v>0</v>
      </c>
      <c r="N318">
        <v>0</v>
      </c>
      <c r="O318">
        <v>0</v>
      </c>
      <c r="P318">
        <v>4</v>
      </c>
      <c r="Q318">
        <v>1</v>
      </c>
      <c r="R318">
        <v>12</v>
      </c>
      <c r="S318" t="s">
        <v>800</v>
      </c>
      <c r="T318" t="s">
        <v>141</v>
      </c>
      <c r="U318" t="s">
        <v>1035</v>
      </c>
      <c r="V318" t="s">
        <v>911</v>
      </c>
    </row>
    <row r="319" spans="1:22" x14ac:dyDescent="0.25">
      <c r="A319" t="s">
        <v>1295</v>
      </c>
      <c r="B319" t="s">
        <v>1295</v>
      </c>
      <c r="C319">
        <v>0</v>
      </c>
      <c r="D319" s="2">
        <v>0</v>
      </c>
      <c r="E319">
        <v>2</v>
      </c>
      <c r="F319">
        <v>0</v>
      </c>
      <c r="G319">
        <v>0</v>
      </c>
      <c r="H319">
        <v>3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</v>
      </c>
      <c r="Q319">
        <v>1</v>
      </c>
      <c r="R319">
        <v>9</v>
      </c>
      <c r="S319" t="s">
        <v>800</v>
      </c>
      <c r="T319" t="s">
        <v>141</v>
      </c>
      <c r="U319" t="s">
        <v>1037</v>
      </c>
      <c r="V319" t="s">
        <v>898</v>
      </c>
    </row>
    <row r="320" spans="1:22" x14ac:dyDescent="0.25">
      <c r="A320" t="s">
        <v>1036</v>
      </c>
      <c r="B320" t="s">
        <v>1036</v>
      </c>
      <c r="C320">
        <v>0</v>
      </c>
      <c r="D320" s="2">
        <v>0</v>
      </c>
      <c r="E320">
        <v>4</v>
      </c>
      <c r="F320">
        <v>0</v>
      </c>
      <c r="G320">
        <v>0</v>
      </c>
      <c r="H320">
        <v>3</v>
      </c>
      <c r="I320">
        <v>0</v>
      </c>
      <c r="J320">
        <v>1</v>
      </c>
      <c r="K320">
        <v>0</v>
      </c>
      <c r="L320">
        <v>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</v>
      </c>
      <c r="S320" t="s">
        <v>800</v>
      </c>
      <c r="T320" t="s">
        <v>141</v>
      </c>
      <c r="U320" t="s">
        <v>1037</v>
      </c>
      <c r="V320" t="s">
        <v>885</v>
      </c>
    </row>
    <row r="321" spans="1:22" x14ac:dyDescent="0.25">
      <c r="A321" t="s">
        <v>1296</v>
      </c>
      <c r="B321" t="s">
        <v>1296</v>
      </c>
      <c r="C321">
        <v>0</v>
      </c>
      <c r="D321" s="2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800</v>
      </c>
      <c r="T321" t="s">
        <v>141</v>
      </c>
      <c r="U321" t="s">
        <v>1037</v>
      </c>
      <c r="V321" t="s">
        <v>911</v>
      </c>
    </row>
    <row r="322" spans="1:22" x14ac:dyDescent="0.25">
      <c r="A322" t="s">
        <v>1297</v>
      </c>
      <c r="B322" t="s">
        <v>1297</v>
      </c>
      <c r="C322">
        <v>0</v>
      </c>
      <c r="D322" s="2">
        <v>0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3</v>
      </c>
      <c r="S322" t="s">
        <v>800</v>
      </c>
      <c r="T322" t="s">
        <v>141</v>
      </c>
      <c r="U322" t="s">
        <v>1039</v>
      </c>
      <c r="V322" t="s">
        <v>885</v>
      </c>
    </row>
    <row r="323" spans="1:22" x14ac:dyDescent="0.25">
      <c r="A323" t="s">
        <v>1298</v>
      </c>
      <c r="B323" t="s">
        <v>1298</v>
      </c>
      <c r="C323">
        <v>0</v>
      </c>
      <c r="D323" s="2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10</v>
      </c>
      <c r="Q323">
        <v>0</v>
      </c>
      <c r="R323">
        <v>13</v>
      </c>
      <c r="S323" t="s">
        <v>800</v>
      </c>
      <c r="T323" t="s">
        <v>272</v>
      </c>
      <c r="U323" t="s">
        <v>1057</v>
      </c>
      <c r="V323" t="s">
        <v>885</v>
      </c>
    </row>
    <row r="324" spans="1:22" x14ac:dyDescent="0.25">
      <c r="A324" t="s">
        <v>1056</v>
      </c>
      <c r="B324" t="s">
        <v>1056</v>
      </c>
      <c r="C324">
        <v>0</v>
      </c>
      <c r="D324" s="2">
        <v>0</v>
      </c>
      <c r="E324">
        <v>4</v>
      </c>
      <c r="F324">
        <v>0</v>
      </c>
      <c r="G324">
        <v>0</v>
      </c>
      <c r="H324">
        <v>3</v>
      </c>
      <c r="I324">
        <v>0</v>
      </c>
      <c r="J324">
        <v>5</v>
      </c>
      <c r="K324">
        <v>0</v>
      </c>
      <c r="L324">
        <v>7</v>
      </c>
      <c r="M324">
        <v>0</v>
      </c>
      <c r="N324">
        <v>2</v>
      </c>
      <c r="O324">
        <v>0</v>
      </c>
      <c r="P324">
        <v>12</v>
      </c>
      <c r="Q324">
        <v>0</v>
      </c>
      <c r="R324">
        <v>29</v>
      </c>
      <c r="S324" t="s">
        <v>800</v>
      </c>
      <c r="T324" t="s">
        <v>272</v>
      </c>
      <c r="U324" t="s">
        <v>1057</v>
      </c>
      <c r="V324" t="s">
        <v>911</v>
      </c>
    </row>
    <row r="325" spans="1:22" x14ac:dyDescent="0.25">
      <c r="A325" t="s">
        <v>1299</v>
      </c>
      <c r="B325" t="s">
        <v>1299</v>
      </c>
      <c r="C325">
        <v>0</v>
      </c>
      <c r="D325" s="2">
        <v>0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10</v>
      </c>
      <c r="Q325">
        <v>0</v>
      </c>
      <c r="R325">
        <v>10</v>
      </c>
      <c r="S325" t="s">
        <v>800</v>
      </c>
      <c r="T325" t="s">
        <v>272</v>
      </c>
      <c r="U325" t="s">
        <v>1057</v>
      </c>
      <c r="V325" t="s">
        <v>920</v>
      </c>
    </row>
    <row r="326" spans="1:22" x14ac:dyDescent="0.25">
      <c r="A326" t="s">
        <v>1300</v>
      </c>
      <c r="B326" t="s">
        <v>1300</v>
      </c>
      <c r="C326">
        <v>0</v>
      </c>
      <c r="D326" s="2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</v>
      </c>
      <c r="Q326">
        <v>0</v>
      </c>
      <c r="R326">
        <v>10</v>
      </c>
      <c r="S326" t="s">
        <v>800</v>
      </c>
      <c r="T326" t="s">
        <v>272</v>
      </c>
      <c r="U326" t="s">
        <v>1057</v>
      </c>
      <c r="V326" t="s">
        <v>951</v>
      </c>
    </row>
    <row r="327" spans="1:22" x14ac:dyDescent="0.25">
      <c r="A327" t="s">
        <v>1301</v>
      </c>
      <c r="B327" t="s">
        <v>1301</v>
      </c>
      <c r="C327">
        <v>0</v>
      </c>
      <c r="D327" s="2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</v>
      </c>
      <c r="M327">
        <v>0</v>
      </c>
      <c r="N327">
        <v>0</v>
      </c>
      <c r="O327">
        <v>0</v>
      </c>
      <c r="P327">
        <v>5</v>
      </c>
      <c r="Q327">
        <v>0</v>
      </c>
      <c r="R327">
        <v>9</v>
      </c>
      <c r="S327" t="s">
        <v>800</v>
      </c>
      <c r="T327" t="s">
        <v>272</v>
      </c>
      <c r="U327" t="s">
        <v>1059</v>
      </c>
      <c r="V327" t="s">
        <v>898</v>
      </c>
    </row>
    <row r="328" spans="1:22" x14ac:dyDescent="0.25">
      <c r="A328" t="s">
        <v>1302</v>
      </c>
      <c r="B328" t="s">
        <v>1302</v>
      </c>
      <c r="C328">
        <v>0</v>
      </c>
      <c r="D328" s="2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7</v>
      </c>
      <c r="S328" t="s">
        <v>800</v>
      </c>
      <c r="T328" t="s">
        <v>272</v>
      </c>
      <c r="U328" t="s">
        <v>1059</v>
      </c>
      <c r="V328" t="s">
        <v>885</v>
      </c>
    </row>
    <row r="329" spans="1:22" x14ac:dyDescent="0.25">
      <c r="A329" t="s">
        <v>1058</v>
      </c>
      <c r="B329" t="s">
        <v>1058</v>
      </c>
      <c r="C329">
        <v>0</v>
      </c>
      <c r="D329" s="2">
        <v>0</v>
      </c>
      <c r="E329">
        <v>3</v>
      </c>
      <c r="F329">
        <v>0</v>
      </c>
      <c r="G329">
        <v>0</v>
      </c>
      <c r="H329">
        <v>2</v>
      </c>
      <c r="I329">
        <v>0</v>
      </c>
      <c r="J329">
        <v>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7</v>
      </c>
      <c r="S329" t="s">
        <v>800</v>
      </c>
      <c r="T329" t="s">
        <v>272</v>
      </c>
      <c r="U329" t="s">
        <v>1059</v>
      </c>
      <c r="V329" t="s">
        <v>911</v>
      </c>
    </row>
    <row r="330" spans="1:22" x14ac:dyDescent="0.25">
      <c r="A330" t="s">
        <v>1303</v>
      </c>
      <c r="B330" t="s">
        <v>1303</v>
      </c>
      <c r="C330">
        <v>0</v>
      </c>
      <c r="D330" s="2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26</v>
      </c>
      <c r="Q330">
        <v>0</v>
      </c>
      <c r="R330">
        <v>34</v>
      </c>
      <c r="S330" t="s">
        <v>800</v>
      </c>
      <c r="T330" t="s">
        <v>272</v>
      </c>
      <c r="U330" t="s">
        <v>1061</v>
      </c>
      <c r="V330" t="s">
        <v>898</v>
      </c>
    </row>
    <row r="331" spans="1:22" x14ac:dyDescent="0.25">
      <c r="A331" t="s">
        <v>1304</v>
      </c>
      <c r="B331" t="s">
        <v>1304</v>
      </c>
      <c r="C331">
        <v>0</v>
      </c>
      <c r="D331" s="2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30</v>
      </c>
      <c r="M331">
        <v>0</v>
      </c>
      <c r="N331">
        <v>0</v>
      </c>
      <c r="O331">
        <v>0</v>
      </c>
      <c r="P331">
        <v>4</v>
      </c>
      <c r="Q331">
        <v>0</v>
      </c>
      <c r="R331">
        <v>34</v>
      </c>
      <c r="S331" t="s">
        <v>800</v>
      </c>
      <c r="T331" t="s">
        <v>272</v>
      </c>
      <c r="U331" t="s">
        <v>1061</v>
      </c>
      <c r="V331" t="s">
        <v>885</v>
      </c>
    </row>
    <row r="332" spans="1:22" x14ac:dyDescent="0.25">
      <c r="A332" t="s">
        <v>1060</v>
      </c>
      <c r="B332" t="s">
        <v>1060</v>
      </c>
      <c r="C332">
        <v>0</v>
      </c>
      <c r="D332" s="2">
        <v>0</v>
      </c>
      <c r="E332">
        <v>3</v>
      </c>
      <c r="F332">
        <v>0</v>
      </c>
      <c r="G332">
        <v>0</v>
      </c>
      <c r="H332">
        <v>2</v>
      </c>
      <c r="I332">
        <v>0</v>
      </c>
      <c r="J332">
        <v>3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5</v>
      </c>
      <c r="Q332">
        <v>0</v>
      </c>
      <c r="R332">
        <v>12</v>
      </c>
      <c r="S332" t="s">
        <v>800</v>
      </c>
      <c r="T332" t="s">
        <v>272</v>
      </c>
      <c r="U332" t="s">
        <v>1061</v>
      </c>
      <c r="V332" t="s">
        <v>911</v>
      </c>
    </row>
    <row r="333" spans="1:22" x14ac:dyDescent="0.25">
      <c r="A333" t="s">
        <v>1305</v>
      </c>
      <c r="B333" t="s">
        <v>1305</v>
      </c>
      <c r="C333">
        <v>0</v>
      </c>
      <c r="D333" s="2">
        <v>0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4</v>
      </c>
      <c r="M333">
        <v>0</v>
      </c>
      <c r="N333">
        <v>0</v>
      </c>
      <c r="O333">
        <v>0</v>
      </c>
      <c r="P333">
        <v>5</v>
      </c>
      <c r="Q333">
        <v>1</v>
      </c>
      <c r="R333">
        <v>10</v>
      </c>
      <c r="S333" t="s">
        <v>800</v>
      </c>
      <c r="T333" t="s">
        <v>272</v>
      </c>
      <c r="U333" t="s">
        <v>1063</v>
      </c>
      <c r="V333" t="s">
        <v>898</v>
      </c>
    </row>
    <row r="334" spans="1:22" x14ac:dyDescent="0.25">
      <c r="A334" t="s">
        <v>1306</v>
      </c>
      <c r="B334" t="s">
        <v>1306</v>
      </c>
      <c r="C334">
        <v>0</v>
      </c>
      <c r="D334" s="2">
        <v>0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5</v>
      </c>
      <c r="Q334">
        <v>0</v>
      </c>
      <c r="R334">
        <v>7</v>
      </c>
      <c r="S334" t="s">
        <v>800</v>
      </c>
      <c r="T334" t="s">
        <v>272</v>
      </c>
      <c r="U334" t="s">
        <v>1063</v>
      </c>
      <c r="V334" t="s">
        <v>885</v>
      </c>
    </row>
    <row r="335" spans="1:22" x14ac:dyDescent="0.25">
      <c r="A335" t="s">
        <v>1307</v>
      </c>
      <c r="B335" t="s">
        <v>1307</v>
      </c>
      <c r="C335">
        <v>0</v>
      </c>
      <c r="D335" s="2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0</v>
      </c>
      <c r="O335">
        <v>0</v>
      </c>
      <c r="P335">
        <v>10</v>
      </c>
      <c r="Q335">
        <v>0</v>
      </c>
      <c r="R335">
        <v>13</v>
      </c>
      <c r="S335" t="s">
        <v>800</v>
      </c>
      <c r="T335" t="s">
        <v>272</v>
      </c>
      <c r="U335" t="s">
        <v>1065</v>
      </c>
      <c r="V335" t="s">
        <v>885</v>
      </c>
    </row>
    <row r="336" spans="1:22" x14ac:dyDescent="0.25">
      <c r="A336" t="s">
        <v>1064</v>
      </c>
      <c r="B336" t="s">
        <v>1064</v>
      </c>
      <c r="C336">
        <v>0</v>
      </c>
      <c r="D336" s="2">
        <v>0</v>
      </c>
      <c r="E336">
        <v>0</v>
      </c>
      <c r="F336">
        <v>0</v>
      </c>
      <c r="G336">
        <v>0</v>
      </c>
      <c r="H336">
        <v>3</v>
      </c>
      <c r="I336">
        <v>0</v>
      </c>
      <c r="J336">
        <v>5</v>
      </c>
      <c r="K336">
        <v>0</v>
      </c>
      <c r="L336">
        <v>7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17</v>
      </c>
      <c r="S336" t="s">
        <v>800</v>
      </c>
      <c r="T336" t="s">
        <v>272</v>
      </c>
      <c r="U336" t="s">
        <v>1065</v>
      </c>
      <c r="V336" t="s">
        <v>911</v>
      </c>
    </row>
    <row r="337" spans="1:22" x14ac:dyDescent="0.25">
      <c r="A337" t="s">
        <v>1308</v>
      </c>
      <c r="B337" t="s">
        <v>1308</v>
      </c>
      <c r="C337">
        <v>0</v>
      </c>
      <c r="D337" s="2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10</v>
      </c>
      <c r="Q337">
        <v>2</v>
      </c>
      <c r="R337">
        <v>12</v>
      </c>
      <c r="S337" t="s">
        <v>800</v>
      </c>
      <c r="T337" t="s">
        <v>272</v>
      </c>
      <c r="U337" t="s">
        <v>1065</v>
      </c>
      <c r="V337" t="s">
        <v>920</v>
      </c>
    </row>
    <row r="338" spans="1:22" x14ac:dyDescent="0.25">
      <c r="A338" t="s">
        <v>1309</v>
      </c>
      <c r="B338" t="s">
        <v>1309</v>
      </c>
      <c r="C338">
        <v>0</v>
      </c>
      <c r="D338" s="2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10</v>
      </c>
      <c r="S338" t="s">
        <v>800</v>
      </c>
      <c r="T338" t="s">
        <v>272</v>
      </c>
      <c r="U338" t="s">
        <v>1065</v>
      </c>
      <c r="V338" t="s">
        <v>951</v>
      </c>
    </row>
    <row r="339" spans="1:22" x14ac:dyDescent="0.25">
      <c r="A339" t="s">
        <v>1310</v>
      </c>
      <c r="B339" t="s">
        <v>1310</v>
      </c>
      <c r="C339">
        <v>0</v>
      </c>
      <c r="D339" s="2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0</v>
      </c>
      <c r="O339">
        <v>0</v>
      </c>
      <c r="P339">
        <v>10</v>
      </c>
      <c r="Q339">
        <v>0</v>
      </c>
      <c r="R339">
        <v>14</v>
      </c>
      <c r="S339" t="s">
        <v>800</v>
      </c>
      <c r="T339" t="s">
        <v>272</v>
      </c>
      <c r="U339" t="s">
        <v>1067</v>
      </c>
      <c r="V339" t="s">
        <v>898</v>
      </c>
    </row>
    <row r="340" spans="1:22" x14ac:dyDescent="0.25">
      <c r="A340" t="s">
        <v>1311</v>
      </c>
      <c r="B340" t="s">
        <v>1311</v>
      </c>
      <c r="C340">
        <v>0</v>
      </c>
      <c r="D340" s="2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5</v>
      </c>
      <c r="Q340">
        <v>0</v>
      </c>
      <c r="R340">
        <v>7</v>
      </c>
      <c r="S340" t="s">
        <v>800</v>
      </c>
      <c r="T340" t="s">
        <v>272</v>
      </c>
      <c r="U340" t="s">
        <v>1067</v>
      </c>
      <c r="V340" t="s">
        <v>885</v>
      </c>
    </row>
    <row r="341" spans="1:22" x14ac:dyDescent="0.25">
      <c r="A341" t="s">
        <v>1066</v>
      </c>
      <c r="B341" t="s">
        <v>1066</v>
      </c>
      <c r="C341">
        <v>0</v>
      </c>
      <c r="D341" s="2">
        <v>0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7</v>
      </c>
      <c r="S341" t="s">
        <v>800</v>
      </c>
      <c r="T341" t="s">
        <v>272</v>
      </c>
      <c r="U341" t="s">
        <v>1067</v>
      </c>
      <c r="V341" t="s">
        <v>911</v>
      </c>
    </row>
    <row r="342" spans="1:22" x14ac:dyDescent="0.25">
      <c r="A342" t="s">
        <v>1312</v>
      </c>
      <c r="B342" t="s">
        <v>1312</v>
      </c>
      <c r="C342">
        <v>0</v>
      </c>
      <c r="D342" s="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29</v>
      </c>
      <c r="Q342">
        <v>0</v>
      </c>
      <c r="R342">
        <v>31</v>
      </c>
      <c r="S342" t="s">
        <v>800</v>
      </c>
      <c r="T342" t="s">
        <v>272</v>
      </c>
      <c r="U342" t="s">
        <v>1069</v>
      </c>
      <c r="V342" t="s">
        <v>898</v>
      </c>
    </row>
    <row r="343" spans="1:22" x14ac:dyDescent="0.25">
      <c r="A343" t="s">
        <v>1313</v>
      </c>
      <c r="B343" t="s">
        <v>1313</v>
      </c>
      <c r="C343">
        <v>0</v>
      </c>
      <c r="D343" s="2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14</v>
      </c>
      <c r="Q343">
        <v>0</v>
      </c>
      <c r="R343">
        <v>24</v>
      </c>
      <c r="S343" t="s">
        <v>800</v>
      </c>
      <c r="T343" t="s">
        <v>272</v>
      </c>
      <c r="U343" t="s">
        <v>1069</v>
      </c>
      <c r="V343" t="s">
        <v>885</v>
      </c>
    </row>
    <row r="344" spans="1:22" x14ac:dyDescent="0.25">
      <c r="A344" t="s">
        <v>1068</v>
      </c>
      <c r="B344" t="s">
        <v>1068</v>
      </c>
      <c r="C344">
        <v>0</v>
      </c>
      <c r="D344" s="2">
        <v>0</v>
      </c>
      <c r="E344">
        <v>3</v>
      </c>
      <c r="F344">
        <v>0</v>
      </c>
      <c r="G344">
        <v>0</v>
      </c>
      <c r="H344">
        <v>2</v>
      </c>
      <c r="I344">
        <v>0</v>
      </c>
      <c r="J344">
        <v>3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5</v>
      </c>
      <c r="Q344">
        <v>0</v>
      </c>
      <c r="R344">
        <v>12</v>
      </c>
      <c r="S344" t="s">
        <v>800</v>
      </c>
      <c r="T344" t="s">
        <v>272</v>
      </c>
      <c r="U344" t="s">
        <v>1069</v>
      </c>
      <c r="V344" t="s">
        <v>911</v>
      </c>
    </row>
    <row r="345" spans="1:22" x14ac:dyDescent="0.25">
      <c r="A345" t="s">
        <v>1314</v>
      </c>
      <c r="B345" t="s">
        <v>1314</v>
      </c>
      <c r="C345">
        <v>0</v>
      </c>
      <c r="D345" s="2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11</v>
      </c>
      <c r="Q345">
        <v>3</v>
      </c>
      <c r="R345">
        <v>14</v>
      </c>
      <c r="S345" t="s">
        <v>800</v>
      </c>
      <c r="T345" t="s">
        <v>272</v>
      </c>
      <c r="U345" t="s">
        <v>1315</v>
      </c>
      <c r="V345" t="s">
        <v>898</v>
      </c>
    </row>
    <row r="346" spans="1:22" x14ac:dyDescent="0.25">
      <c r="A346" t="s">
        <v>1316</v>
      </c>
      <c r="B346" t="s">
        <v>1316</v>
      </c>
      <c r="C346">
        <v>0</v>
      </c>
      <c r="D346" s="2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10</v>
      </c>
      <c r="S346" t="s">
        <v>800</v>
      </c>
      <c r="T346" t="s">
        <v>272</v>
      </c>
      <c r="U346" t="s">
        <v>1315</v>
      </c>
      <c r="V346" t="s">
        <v>885</v>
      </c>
    </row>
  </sheetData>
  <autoFilter ref="A1:V346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8"/>
  <sheetViews>
    <sheetView tabSelected="1" workbookViewId="0">
      <selection activeCell="E12" sqref="E12"/>
    </sheetView>
  </sheetViews>
  <sheetFormatPr defaultRowHeight="15" x14ac:dyDescent="0.25"/>
  <cols>
    <col min="1" max="2" width="24" customWidth="1"/>
    <col min="3" max="4" width="8" customWidth="1"/>
    <col min="5" max="5" width="8.5703125" style="7" customWidth="1"/>
    <col min="6" max="17" width="8.5703125" customWidth="1"/>
    <col min="18" max="18" width="8.5703125" style="8" customWidth="1"/>
    <col min="19" max="20" width="10" customWidth="1"/>
    <col min="21" max="21" width="6.42578125" customWidth="1"/>
    <col min="22" max="22" width="1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1317</v>
      </c>
      <c r="G1" t="s">
        <v>1318</v>
      </c>
      <c r="H1" t="s">
        <v>1319</v>
      </c>
      <c r="I1" t="s">
        <v>1320</v>
      </c>
      <c r="J1" t="s">
        <v>1321</v>
      </c>
      <c r="K1" t="s">
        <v>1322</v>
      </c>
      <c r="L1" t="s">
        <v>1323</v>
      </c>
      <c r="M1" t="s">
        <v>1324</v>
      </c>
      <c r="N1" t="s">
        <v>1325</v>
      </c>
      <c r="O1" t="s">
        <v>1326</v>
      </c>
      <c r="P1" t="s">
        <v>1327</v>
      </c>
      <c r="Q1" t="s">
        <v>1328</v>
      </c>
      <c r="R1" s="8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28</v>
      </c>
      <c r="B2" t="s">
        <v>28</v>
      </c>
      <c r="C2">
        <v>0</v>
      </c>
      <c r="D2" s="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8">
        <v>0</v>
      </c>
      <c r="S2" t="s">
        <v>24</v>
      </c>
      <c r="T2" t="s">
        <v>25</v>
      </c>
      <c r="U2" t="s">
        <v>26</v>
      </c>
      <c r="V2" t="s">
        <v>29</v>
      </c>
    </row>
    <row r="3" spans="1:22" x14ac:dyDescent="0.25">
      <c r="A3" t="s">
        <v>32</v>
      </c>
      <c r="B3" t="s">
        <v>32</v>
      </c>
      <c r="C3">
        <v>7.5</v>
      </c>
      <c r="D3" s="2">
        <v>12.5</v>
      </c>
      <c r="E3" s="7">
        <v>50</v>
      </c>
      <c r="F3">
        <v>36</v>
      </c>
      <c r="G3">
        <v>3</v>
      </c>
      <c r="H3">
        <v>8</v>
      </c>
      <c r="I3">
        <v>25</v>
      </c>
      <c r="J3">
        <v>4</v>
      </c>
      <c r="K3">
        <v>16</v>
      </c>
      <c r="L3">
        <v>16</v>
      </c>
      <c r="M3">
        <v>7</v>
      </c>
      <c r="N3">
        <v>28</v>
      </c>
      <c r="O3">
        <v>3</v>
      </c>
      <c r="P3">
        <v>1</v>
      </c>
      <c r="Q3">
        <v>3</v>
      </c>
      <c r="R3" s="8">
        <v>150</v>
      </c>
      <c r="S3" t="s">
        <v>24</v>
      </c>
      <c r="T3" t="s">
        <v>25</v>
      </c>
      <c r="U3" t="s">
        <v>33</v>
      </c>
      <c r="V3" t="s">
        <v>34</v>
      </c>
    </row>
    <row r="4" spans="1:22" x14ac:dyDescent="0.25">
      <c r="A4" t="s">
        <v>35</v>
      </c>
      <c r="B4" t="s">
        <v>35</v>
      </c>
      <c r="C4">
        <v>5</v>
      </c>
      <c r="D4" s="2">
        <v>12</v>
      </c>
      <c r="E4" s="7">
        <v>28</v>
      </c>
      <c r="F4">
        <v>20</v>
      </c>
      <c r="G4">
        <v>2</v>
      </c>
      <c r="H4">
        <v>11</v>
      </c>
      <c r="I4">
        <v>21</v>
      </c>
      <c r="J4">
        <v>1</v>
      </c>
      <c r="K4">
        <v>7</v>
      </c>
      <c r="L4">
        <v>3</v>
      </c>
      <c r="M4">
        <v>8</v>
      </c>
      <c r="N4">
        <v>11</v>
      </c>
      <c r="O4">
        <v>3</v>
      </c>
      <c r="P4">
        <v>2</v>
      </c>
      <c r="Q4">
        <v>1</v>
      </c>
      <c r="R4" s="8">
        <v>90</v>
      </c>
      <c r="S4" t="s">
        <v>24</v>
      </c>
      <c r="T4" t="s">
        <v>25</v>
      </c>
      <c r="U4" t="s">
        <v>33</v>
      </c>
      <c r="V4" t="s">
        <v>36</v>
      </c>
    </row>
    <row r="5" spans="1:22" x14ac:dyDescent="0.25">
      <c r="A5" t="s">
        <v>37</v>
      </c>
      <c r="B5" t="s">
        <v>37</v>
      </c>
      <c r="C5">
        <v>6.5</v>
      </c>
      <c r="D5" s="2">
        <v>12.8</v>
      </c>
      <c r="E5" s="7">
        <v>53</v>
      </c>
      <c r="F5">
        <v>61</v>
      </c>
      <c r="G5">
        <v>0</v>
      </c>
      <c r="H5">
        <v>0</v>
      </c>
      <c r="I5">
        <v>21</v>
      </c>
      <c r="J5">
        <v>2</v>
      </c>
      <c r="K5">
        <v>7</v>
      </c>
      <c r="L5">
        <v>6</v>
      </c>
      <c r="M5">
        <v>2</v>
      </c>
      <c r="N5">
        <v>15</v>
      </c>
      <c r="O5">
        <v>2</v>
      </c>
      <c r="P5">
        <v>12</v>
      </c>
      <c r="Q5">
        <v>26</v>
      </c>
      <c r="R5" s="8">
        <v>154</v>
      </c>
      <c r="S5" t="s">
        <v>24</v>
      </c>
      <c r="T5" t="s">
        <v>25</v>
      </c>
      <c r="U5" t="s">
        <v>33</v>
      </c>
      <c r="V5" t="s">
        <v>38</v>
      </c>
    </row>
    <row r="6" spans="1:22" x14ac:dyDescent="0.25">
      <c r="A6" t="s">
        <v>1329</v>
      </c>
      <c r="B6" t="s">
        <v>1329</v>
      </c>
      <c r="C6">
        <v>0</v>
      </c>
      <c r="D6" s="2">
        <v>0</v>
      </c>
      <c r="E6" s="7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8">
        <v>0</v>
      </c>
      <c r="S6" t="s">
        <v>24</v>
      </c>
      <c r="T6" t="s">
        <v>25</v>
      </c>
      <c r="U6" t="s">
        <v>40</v>
      </c>
      <c r="V6" t="s">
        <v>1330</v>
      </c>
    </row>
    <row r="7" spans="1:22" x14ac:dyDescent="0.25">
      <c r="A7" t="s">
        <v>1331</v>
      </c>
      <c r="B7" t="s">
        <v>1331</v>
      </c>
      <c r="C7">
        <v>0</v>
      </c>
      <c r="D7" s="2">
        <v>0</v>
      </c>
      <c r="E7" s="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8">
        <v>0</v>
      </c>
      <c r="S7" t="s">
        <v>24</v>
      </c>
      <c r="T7" t="s">
        <v>25</v>
      </c>
      <c r="U7" t="s">
        <v>40</v>
      </c>
      <c r="V7" t="s">
        <v>1332</v>
      </c>
    </row>
    <row r="8" spans="1:22" x14ac:dyDescent="0.25">
      <c r="A8" t="s">
        <v>1333</v>
      </c>
      <c r="B8" t="s">
        <v>1333</v>
      </c>
      <c r="C8">
        <v>0</v>
      </c>
      <c r="D8" s="2">
        <v>0</v>
      </c>
      <c r="E8" s="7">
        <v>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8">
        <v>0</v>
      </c>
      <c r="S8" t="s">
        <v>24</v>
      </c>
      <c r="T8" t="s">
        <v>25</v>
      </c>
      <c r="U8" t="s">
        <v>40</v>
      </c>
      <c r="V8" t="s">
        <v>1334</v>
      </c>
    </row>
    <row r="9" spans="1:22" x14ac:dyDescent="0.25">
      <c r="A9" t="s">
        <v>39</v>
      </c>
      <c r="B9" t="s">
        <v>39</v>
      </c>
      <c r="C9">
        <v>496</v>
      </c>
      <c r="D9" s="2">
        <v>515</v>
      </c>
      <c r="E9" s="7">
        <v>1113</v>
      </c>
      <c r="F9">
        <v>569</v>
      </c>
      <c r="G9">
        <v>435</v>
      </c>
      <c r="H9">
        <v>454</v>
      </c>
      <c r="I9">
        <v>582</v>
      </c>
      <c r="J9">
        <v>742</v>
      </c>
      <c r="K9">
        <v>348</v>
      </c>
      <c r="L9">
        <v>454</v>
      </c>
      <c r="M9">
        <v>214</v>
      </c>
      <c r="N9">
        <v>568</v>
      </c>
      <c r="O9">
        <v>538</v>
      </c>
      <c r="P9">
        <v>801</v>
      </c>
      <c r="Q9">
        <v>438</v>
      </c>
      <c r="R9" s="8">
        <v>6143</v>
      </c>
      <c r="S9" t="s">
        <v>24</v>
      </c>
      <c r="T9" t="s">
        <v>25</v>
      </c>
      <c r="U9" t="s">
        <v>40</v>
      </c>
      <c r="V9" t="s">
        <v>41</v>
      </c>
    </row>
    <row r="10" spans="1:22" x14ac:dyDescent="0.25">
      <c r="A10" t="s">
        <v>42</v>
      </c>
      <c r="B10" t="s">
        <v>42</v>
      </c>
      <c r="C10">
        <v>335</v>
      </c>
      <c r="D10" s="2">
        <v>350</v>
      </c>
      <c r="E10" s="7">
        <v>1013</v>
      </c>
      <c r="F10">
        <v>626</v>
      </c>
      <c r="G10">
        <v>339</v>
      </c>
      <c r="H10">
        <v>291</v>
      </c>
      <c r="I10">
        <v>337</v>
      </c>
      <c r="J10">
        <v>457</v>
      </c>
      <c r="K10">
        <v>245</v>
      </c>
      <c r="L10">
        <v>140</v>
      </c>
      <c r="M10">
        <v>333</v>
      </c>
      <c r="N10">
        <v>359</v>
      </c>
      <c r="O10">
        <v>294</v>
      </c>
      <c r="P10">
        <v>455</v>
      </c>
      <c r="Q10">
        <v>285</v>
      </c>
      <c r="R10" s="8">
        <v>4161</v>
      </c>
      <c r="S10" t="s">
        <v>24</v>
      </c>
      <c r="T10" t="s">
        <v>25</v>
      </c>
      <c r="U10" t="s">
        <v>40</v>
      </c>
      <c r="V10" t="s">
        <v>43</v>
      </c>
    </row>
    <row r="11" spans="1:22" x14ac:dyDescent="0.25">
      <c r="A11" t="s">
        <v>44</v>
      </c>
      <c r="B11" t="s">
        <v>44</v>
      </c>
      <c r="C11">
        <v>194</v>
      </c>
      <c r="D11" s="2">
        <v>270</v>
      </c>
      <c r="E11" s="7">
        <v>745</v>
      </c>
      <c r="F11">
        <v>420</v>
      </c>
      <c r="G11">
        <v>209</v>
      </c>
      <c r="H11">
        <v>287</v>
      </c>
      <c r="I11">
        <v>338</v>
      </c>
      <c r="J11">
        <v>593</v>
      </c>
      <c r="K11">
        <v>65</v>
      </c>
      <c r="L11">
        <v>153</v>
      </c>
      <c r="M11">
        <v>158</v>
      </c>
      <c r="N11">
        <v>160</v>
      </c>
      <c r="O11">
        <v>179</v>
      </c>
      <c r="P11">
        <v>475</v>
      </c>
      <c r="Q11">
        <v>152</v>
      </c>
      <c r="R11" s="8">
        <v>3189</v>
      </c>
      <c r="S11" t="s">
        <v>24</v>
      </c>
      <c r="T11" t="s">
        <v>25</v>
      </c>
      <c r="U11" t="s">
        <v>40</v>
      </c>
      <c r="V11" t="s">
        <v>45</v>
      </c>
    </row>
    <row r="12" spans="1:22" x14ac:dyDescent="0.25">
      <c r="A12" t="s">
        <v>46</v>
      </c>
      <c r="B12" t="s">
        <v>46</v>
      </c>
      <c r="C12">
        <v>2.5</v>
      </c>
      <c r="D12" s="2">
        <v>5</v>
      </c>
      <c r="E12" s="11"/>
      <c r="F12">
        <v>3</v>
      </c>
      <c r="G12">
        <v>1</v>
      </c>
      <c r="H12">
        <v>10</v>
      </c>
      <c r="I12">
        <v>11</v>
      </c>
      <c r="J12">
        <v>0</v>
      </c>
      <c r="K12">
        <v>0</v>
      </c>
      <c r="L12">
        <v>0</v>
      </c>
      <c r="M12">
        <v>4</v>
      </c>
      <c r="N12">
        <v>3</v>
      </c>
      <c r="O12">
        <v>24</v>
      </c>
      <c r="P12">
        <v>2</v>
      </c>
      <c r="Q12">
        <v>0</v>
      </c>
      <c r="R12" s="8">
        <v>58</v>
      </c>
      <c r="S12" t="s">
        <v>24</v>
      </c>
      <c r="T12" t="s">
        <v>25</v>
      </c>
      <c r="U12" t="s">
        <v>40</v>
      </c>
      <c r="V12" t="s">
        <v>47</v>
      </c>
    </row>
    <row r="13" spans="1:22" x14ac:dyDescent="0.25">
      <c r="A13" t="s">
        <v>48</v>
      </c>
      <c r="B13" t="s">
        <v>48</v>
      </c>
      <c r="C13">
        <v>0</v>
      </c>
      <c r="D13" s="2">
        <v>0.75</v>
      </c>
      <c r="E13" s="7">
        <v>170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0</v>
      </c>
      <c r="Q13">
        <v>5</v>
      </c>
      <c r="R13" s="8">
        <v>9</v>
      </c>
      <c r="S13" t="s">
        <v>24</v>
      </c>
      <c r="T13" t="s">
        <v>25</v>
      </c>
      <c r="U13" t="s">
        <v>40</v>
      </c>
      <c r="V13" t="s">
        <v>49</v>
      </c>
    </row>
    <row r="14" spans="1:22" x14ac:dyDescent="0.25">
      <c r="A14" t="s">
        <v>50</v>
      </c>
      <c r="B14" t="s">
        <v>50</v>
      </c>
      <c r="C14">
        <v>0</v>
      </c>
      <c r="D14" s="2">
        <v>0</v>
      </c>
      <c r="E14" s="7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8">
        <v>0</v>
      </c>
      <c r="S14" t="s">
        <v>24</v>
      </c>
      <c r="T14" t="s">
        <v>51</v>
      </c>
      <c r="U14" t="s">
        <v>52</v>
      </c>
      <c r="V14" t="s">
        <v>53</v>
      </c>
    </row>
    <row r="15" spans="1:22" x14ac:dyDescent="0.25">
      <c r="A15" t="s">
        <v>54</v>
      </c>
      <c r="B15" t="s">
        <v>54</v>
      </c>
      <c r="C15">
        <v>0</v>
      </c>
      <c r="D15" s="2">
        <v>0</v>
      </c>
      <c r="E15" s="7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8">
        <v>0</v>
      </c>
      <c r="S15" t="s">
        <v>24</v>
      </c>
      <c r="T15" t="s">
        <v>51</v>
      </c>
      <c r="U15" t="s">
        <v>52</v>
      </c>
      <c r="V15" t="s">
        <v>55</v>
      </c>
    </row>
    <row r="16" spans="1:22" x14ac:dyDescent="0.25">
      <c r="A16" t="s">
        <v>56</v>
      </c>
      <c r="B16" t="s">
        <v>56</v>
      </c>
      <c r="C16">
        <v>103.5</v>
      </c>
      <c r="D16" s="2">
        <v>120</v>
      </c>
      <c r="E16" s="7">
        <v>2621</v>
      </c>
      <c r="F16">
        <v>106</v>
      </c>
      <c r="G16">
        <v>110</v>
      </c>
      <c r="H16">
        <v>20</v>
      </c>
      <c r="I16">
        <v>69</v>
      </c>
      <c r="J16">
        <v>22</v>
      </c>
      <c r="K16">
        <v>91</v>
      </c>
      <c r="L16">
        <v>101</v>
      </c>
      <c r="M16">
        <v>73</v>
      </c>
      <c r="N16">
        <v>118</v>
      </c>
      <c r="O16">
        <v>227</v>
      </c>
      <c r="P16">
        <v>125</v>
      </c>
      <c r="Q16">
        <v>394</v>
      </c>
      <c r="R16" s="8">
        <v>1456</v>
      </c>
      <c r="S16" t="s">
        <v>24</v>
      </c>
      <c r="T16" t="s">
        <v>57</v>
      </c>
      <c r="U16" t="s">
        <v>58</v>
      </c>
      <c r="V16" t="s">
        <v>59</v>
      </c>
    </row>
    <row r="17" spans="1:22" x14ac:dyDescent="0.25">
      <c r="A17" t="s">
        <v>60</v>
      </c>
      <c r="B17" t="s">
        <v>60</v>
      </c>
      <c r="C17">
        <v>51</v>
      </c>
      <c r="D17" s="2">
        <v>70</v>
      </c>
      <c r="E17" s="7">
        <v>2163</v>
      </c>
      <c r="F17">
        <v>57</v>
      </c>
      <c r="G17">
        <v>20</v>
      </c>
      <c r="H17">
        <v>30</v>
      </c>
      <c r="I17">
        <v>28</v>
      </c>
      <c r="J17">
        <v>10</v>
      </c>
      <c r="K17">
        <v>72</v>
      </c>
      <c r="L17">
        <v>101</v>
      </c>
      <c r="M17">
        <v>33</v>
      </c>
      <c r="N17">
        <v>45</v>
      </c>
      <c r="O17">
        <v>131</v>
      </c>
      <c r="P17">
        <v>99</v>
      </c>
      <c r="Q17">
        <v>212</v>
      </c>
      <c r="R17" s="8">
        <v>838</v>
      </c>
      <c r="S17" t="s">
        <v>24</v>
      </c>
      <c r="T17" t="s">
        <v>57</v>
      </c>
      <c r="U17" t="s">
        <v>58</v>
      </c>
      <c r="V17" t="s">
        <v>61</v>
      </c>
    </row>
    <row r="18" spans="1:22" x14ac:dyDescent="0.25">
      <c r="A18" t="s">
        <v>62</v>
      </c>
      <c r="B18" t="s">
        <v>62</v>
      </c>
      <c r="C18">
        <v>98</v>
      </c>
      <c r="D18" s="2">
        <v>110</v>
      </c>
      <c r="E18" s="7">
        <v>3376</v>
      </c>
      <c r="F18">
        <v>73</v>
      </c>
      <c r="G18">
        <v>69</v>
      </c>
      <c r="H18">
        <v>75</v>
      </c>
      <c r="I18">
        <v>114</v>
      </c>
      <c r="J18">
        <v>116</v>
      </c>
      <c r="K18">
        <v>91</v>
      </c>
      <c r="L18">
        <v>105</v>
      </c>
      <c r="M18">
        <v>13</v>
      </c>
      <c r="N18">
        <v>70</v>
      </c>
      <c r="O18">
        <v>176</v>
      </c>
      <c r="P18">
        <v>106</v>
      </c>
      <c r="Q18">
        <v>320</v>
      </c>
      <c r="R18" s="8">
        <v>1328</v>
      </c>
      <c r="S18" t="s">
        <v>24</v>
      </c>
      <c r="T18" t="s">
        <v>57</v>
      </c>
      <c r="U18" t="s">
        <v>58</v>
      </c>
      <c r="V18" t="s">
        <v>63</v>
      </c>
    </row>
    <row r="19" spans="1:22" x14ac:dyDescent="0.25">
      <c r="A19" t="s">
        <v>1198</v>
      </c>
      <c r="B19" t="s">
        <v>1198</v>
      </c>
      <c r="C19">
        <v>1.5</v>
      </c>
      <c r="D19" s="2">
        <v>3.3</v>
      </c>
      <c r="E19" s="7">
        <v>392</v>
      </c>
      <c r="F19">
        <v>1</v>
      </c>
      <c r="G19">
        <v>5</v>
      </c>
      <c r="H19">
        <v>10</v>
      </c>
      <c r="I19">
        <v>1</v>
      </c>
      <c r="J19">
        <v>2</v>
      </c>
      <c r="K19">
        <v>0</v>
      </c>
      <c r="L19">
        <v>0</v>
      </c>
      <c r="M19">
        <v>2</v>
      </c>
      <c r="N19">
        <v>3</v>
      </c>
      <c r="O19">
        <v>1</v>
      </c>
      <c r="P19">
        <v>1</v>
      </c>
      <c r="Q19">
        <v>13</v>
      </c>
      <c r="R19" s="8">
        <v>39</v>
      </c>
      <c r="S19" t="s">
        <v>24</v>
      </c>
      <c r="T19" t="s">
        <v>57</v>
      </c>
      <c r="U19" t="s">
        <v>58</v>
      </c>
      <c r="V19" t="s">
        <v>1199</v>
      </c>
    </row>
    <row r="20" spans="1:22" x14ac:dyDescent="0.25">
      <c r="A20" t="s">
        <v>1335</v>
      </c>
      <c r="B20" t="s">
        <v>1335</v>
      </c>
      <c r="C20">
        <v>0</v>
      </c>
      <c r="D20" s="2">
        <v>0.5</v>
      </c>
      <c r="E20" s="7">
        <v>35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 s="8">
        <v>6</v>
      </c>
      <c r="S20" t="s">
        <v>24</v>
      </c>
      <c r="T20" t="s">
        <v>57</v>
      </c>
      <c r="U20" t="s">
        <v>58</v>
      </c>
      <c r="V20" t="s">
        <v>1336</v>
      </c>
    </row>
    <row r="21" spans="1:22" x14ac:dyDescent="0.25">
      <c r="A21" t="s">
        <v>64</v>
      </c>
      <c r="B21" t="s">
        <v>64</v>
      </c>
      <c r="C21">
        <v>5053.5</v>
      </c>
      <c r="D21" s="2">
        <v>5450</v>
      </c>
      <c r="E21" s="7">
        <v>9476</v>
      </c>
      <c r="F21">
        <v>4998</v>
      </c>
      <c r="G21">
        <v>4318</v>
      </c>
      <c r="H21">
        <v>5109</v>
      </c>
      <c r="I21">
        <v>6378</v>
      </c>
      <c r="J21">
        <v>4848</v>
      </c>
      <c r="K21">
        <v>4688</v>
      </c>
      <c r="L21">
        <v>4113</v>
      </c>
      <c r="M21">
        <v>5707</v>
      </c>
      <c r="N21">
        <v>4860</v>
      </c>
      <c r="O21">
        <v>6143</v>
      </c>
      <c r="P21">
        <v>8578</v>
      </c>
      <c r="Q21">
        <v>5712</v>
      </c>
      <c r="R21" s="8">
        <v>65452</v>
      </c>
      <c r="S21" t="s">
        <v>24</v>
      </c>
      <c r="T21" t="s">
        <v>57</v>
      </c>
      <c r="U21" t="s">
        <v>58</v>
      </c>
      <c r="V21" t="s">
        <v>65</v>
      </c>
    </row>
    <row r="22" spans="1:22" x14ac:dyDescent="0.25">
      <c r="A22" t="s">
        <v>66</v>
      </c>
      <c r="B22" t="s">
        <v>66</v>
      </c>
      <c r="C22">
        <v>2850.5</v>
      </c>
      <c r="D22" s="2">
        <v>3050</v>
      </c>
      <c r="E22" s="7">
        <v>4789</v>
      </c>
      <c r="F22">
        <v>3100</v>
      </c>
      <c r="G22">
        <v>2084</v>
      </c>
      <c r="H22">
        <v>3725</v>
      </c>
      <c r="I22">
        <v>3394</v>
      </c>
      <c r="J22">
        <v>2650</v>
      </c>
      <c r="K22">
        <v>1925</v>
      </c>
      <c r="L22">
        <v>2090</v>
      </c>
      <c r="M22">
        <v>2968</v>
      </c>
      <c r="N22">
        <v>2733</v>
      </c>
      <c r="O22">
        <v>3446</v>
      </c>
      <c r="P22">
        <v>5773</v>
      </c>
      <c r="Q22">
        <v>2385</v>
      </c>
      <c r="R22" s="8">
        <v>36273</v>
      </c>
      <c r="S22" t="s">
        <v>24</v>
      </c>
      <c r="T22" t="s">
        <v>57</v>
      </c>
      <c r="U22" t="s">
        <v>58</v>
      </c>
      <c r="V22" t="s">
        <v>67</v>
      </c>
    </row>
    <row r="23" spans="1:22" x14ac:dyDescent="0.25">
      <c r="A23" t="s">
        <v>68</v>
      </c>
      <c r="B23" t="s">
        <v>68</v>
      </c>
      <c r="C23">
        <v>4191</v>
      </c>
      <c r="D23" s="2">
        <v>4200</v>
      </c>
      <c r="E23" s="7">
        <v>6185</v>
      </c>
      <c r="F23">
        <v>4684</v>
      </c>
      <c r="G23">
        <v>2860</v>
      </c>
      <c r="H23">
        <v>4592</v>
      </c>
      <c r="I23">
        <v>4315</v>
      </c>
      <c r="J23">
        <v>3223</v>
      </c>
      <c r="K23">
        <v>3127</v>
      </c>
      <c r="L23">
        <v>3208</v>
      </c>
      <c r="M23">
        <v>3956</v>
      </c>
      <c r="N23">
        <v>4067</v>
      </c>
      <c r="O23">
        <v>5360</v>
      </c>
      <c r="P23">
        <v>6511</v>
      </c>
      <c r="Q23">
        <v>4572</v>
      </c>
      <c r="R23" s="8">
        <v>50475</v>
      </c>
      <c r="S23" t="s">
        <v>24</v>
      </c>
      <c r="T23" t="s">
        <v>57</v>
      </c>
      <c r="U23" t="s">
        <v>58</v>
      </c>
      <c r="V23" t="s">
        <v>69</v>
      </c>
    </row>
    <row r="24" spans="1:22" x14ac:dyDescent="0.25">
      <c r="A24" t="s">
        <v>70</v>
      </c>
      <c r="B24" t="s">
        <v>70</v>
      </c>
      <c r="C24">
        <v>323.5</v>
      </c>
      <c r="D24" s="2">
        <v>350</v>
      </c>
      <c r="E24" s="7">
        <v>618</v>
      </c>
      <c r="F24">
        <v>266</v>
      </c>
      <c r="G24">
        <v>431</v>
      </c>
      <c r="H24">
        <v>204</v>
      </c>
      <c r="I24">
        <v>217</v>
      </c>
      <c r="J24">
        <v>482</v>
      </c>
      <c r="K24">
        <v>298</v>
      </c>
      <c r="L24">
        <v>339</v>
      </c>
      <c r="M24">
        <v>308</v>
      </c>
      <c r="N24">
        <v>382</v>
      </c>
      <c r="O24">
        <v>278</v>
      </c>
      <c r="P24">
        <v>622</v>
      </c>
      <c r="Q24">
        <v>385</v>
      </c>
      <c r="R24" s="8">
        <v>4212</v>
      </c>
      <c r="S24" t="s">
        <v>24</v>
      </c>
      <c r="T24" t="s">
        <v>57</v>
      </c>
      <c r="U24" t="s">
        <v>58</v>
      </c>
      <c r="V24" t="s">
        <v>71</v>
      </c>
    </row>
    <row r="25" spans="1:22" x14ac:dyDescent="0.25">
      <c r="A25" t="s">
        <v>72</v>
      </c>
      <c r="B25" t="s">
        <v>72</v>
      </c>
      <c r="C25">
        <v>7</v>
      </c>
      <c r="D25" s="2">
        <v>12.5</v>
      </c>
      <c r="E25" s="7">
        <v>26</v>
      </c>
      <c r="F25">
        <v>0</v>
      </c>
      <c r="G25">
        <v>55</v>
      </c>
      <c r="H25">
        <v>0</v>
      </c>
      <c r="I25">
        <v>11</v>
      </c>
      <c r="J25">
        <v>6</v>
      </c>
      <c r="K25">
        <v>0</v>
      </c>
      <c r="L25">
        <v>8</v>
      </c>
      <c r="M25">
        <v>13</v>
      </c>
      <c r="N25">
        <v>1</v>
      </c>
      <c r="O25">
        <v>21</v>
      </c>
      <c r="P25">
        <v>34</v>
      </c>
      <c r="Q25">
        <v>0</v>
      </c>
      <c r="R25" s="8">
        <v>149</v>
      </c>
      <c r="S25" t="s">
        <v>24</v>
      </c>
      <c r="T25" t="s">
        <v>57</v>
      </c>
      <c r="U25" t="s">
        <v>58</v>
      </c>
      <c r="V25" t="s">
        <v>73</v>
      </c>
    </row>
    <row r="26" spans="1:22" x14ac:dyDescent="0.25">
      <c r="A26" t="s">
        <v>1337</v>
      </c>
      <c r="B26" t="s">
        <v>1337</v>
      </c>
      <c r="C26">
        <v>0</v>
      </c>
      <c r="D26" s="2">
        <v>0</v>
      </c>
      <c r="E26" s="7">
        <v>100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8">
        <v>0</v>
      </c>
      <c r="S26" t="s">
        <v>24</v>
      </c>
      <c r="T26" t="s">
        <v>57</v>
      </c>
      <c r="U26" t="s">
        <v>75</v>
      </c>
      <c r="V26" t="s">
        <v>1338</v>
      </c>
    </row>
    <row r="27" spans="1:22" x14ac:dyDescent="0.25">
      <c r="A27" t="s">
        <v>1339</v>
      </c>
      <c r="B27" t="s">
        <v>1339</v>
      </c>
      <c r="C27">
        <v>0</v>
      </c>
      <c r="D27" s="2">
        <v>0</v>
      </c>
      <c r="E27" s="7">
        <v>100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8">
        <v>0</v>
      </c>
      <c r="S27" t="s">
        <v>24</v>
      </c>
      <c r="T27" t="s">
        <v>57</v>
      </c>
      <c r="U27" t="s">
        <v>75</v>
      </c>
      <c r="V27" t="s">
        <v>1338</v>
      </c>
    </row>
    <row r="28" spans="1:22" x14ac:dyDescent="0.25">
      <c r="A28" t="s">
        <v>1340</v>
      </c>
      <c r="B28" t="s">
        <v>1340</v>
      </c>
      <c r="C28">
        <v>0</v>
      </c>
      <c r="D28" s="2">
        <v>0</v>
      </c>
      <c r="E28" s="7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8">
        <v>0</v>
      </c>
      <c r="S28" t="s">
        <v>24</v>
      </c>
      <c r="T28" t="s">
        <v>57</v>
      </c>
      <c r="U28" t="s">
        <v>75</v>
      </c>
      <c r="V28" t="s">
        <v>1341</v>
      </c>
    </row>
    <row r="29" spans="1:22" x14ac:dyDescent="0.25">
      <c r="A29" t="s">
        <v>1342</v>
      </c>
      <c r="B29" t="s">
        <v>1342</v>
      </c>
      <c r="C29">
        <v>0</v>
      </c>
      <c r="D29" s="2">
        <v>0</v>
      </c>
      <c r="E29" s="7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8">
        <v>0</v>
      </c>
      <c r="S29" t="s">
        <v>24</v>
      </c>
      <c r="T29" t="s">
        <v>57</v>
      </c>
      <c r="U29" t="s">
        <v>75</v>
      </c>
      <c r="V29" t="s">
        <v>1343</v>
      </c>
    </row>
    <row r="30" spans="1:22" x14ac:dyDescent="0.25">
      <c r="A30" t="s">
        <v>74</v>
      </c>
      <c r="B30" t="s">
        <v>74</v>
      </c>
      <c r="C30">
        <v>305</v>
      </c>
      <c r="D30" s="2">
        <v>350</v>
      </c>
      <c r="E30" s="7">
        <v>698</v>
      </c>
      <c r="F30">
        <v>415</v>
      </c>
      <c r="G30">
        <v>301</v>
      </c>
      <c r="H30">
        <v>178</v>
      </c>
      <c r="I30">
        <v>639</v>
      </c>
      <c r="J30">
        <v>279</v>
      </c>
      <c r="K30">
        <v>267</v>
      </c>
      <c r="L30">
        <v>309</v>
      </c>
      <c r="M30">
        <v>277</v>
      </c>
      <c r="N30">
        <v>245</v>
      </c>
      <c r="O30">
        <v>343</v>
      </c>
      <c r="P30">
        <v>606</v>
      </c>
      <c r="Q30">
        <v>321</v>
      </c>
      <c r="R30" s="8">
        <v>4180</v>
      </c>
      <c r="S30" t="s">
        <v>24</v>
      </c>
      <c r="T30" t="s">
        <v>57</v>
      </c>
      <c r="U30" t="s">
        <v>75</v>
      </c>
      <c r="V30" t="s">
        <v>76</v>
      </c>
    </row>
    <row r="31" spans="1:22" x14ac:dyDescent="0.25">
      <c r="A31" t="s">
        <v>77</v>
      </c>
      <c r="B31" t="s">
        <v>77</v>
      </c>
      <c r="C31">
        <v>345.5</v>
      </c>
      <c r="D31" s="2">
        <v>370</v>
      </c>
      <c r="E31" s="7">
        <v>953</v>
      </c>
      <c r="F31">
        <v>376</v>
      </c>
      <c r="G31">
        <v>358</v>
      </c>
      <c r="H31">
        <v>501</v>
      </c>
      <c r="I31">
        <v>262</v>
      </c>
      <c r="J31">
        <v>287</v>
      </c>
      <c r="K31">
        <v>271</v>
      </c>
      <c r="L31">
        <v>333</v>
      </c>
      <c r="M31">
        <v>242</v>
      </c>
      <c r="N31">
        <v>591</v>
      </c>
      <c r="O31">
        <v>395</v>
      </c>
      <c r="P31">
        <v>484</v>
      </c>
      <c r="Q31">
        <v>315</v>
      </c>
      <c r="R31" s="8">
        <v>4415</v>
      </c>
      <c r="S31" t="s">
        <v>24</v>
      </c>
      <c r="T31" t="s">
        <v>57</v>
      </c>
      <c r="U31" t="s">
        <v>75</v>
      </c>
      <c r="V31" t="s">
        <v>76</v>
      </c>
    </row>
    <row r="32" spans="1:22" x14ac:dyDescent="0.25">
      <c r="A32" t="s">
        <v>80</v>
      </c>
      <c r="B32" t="s">
        <v>80</v>
      </c>
      <c r="C32">
        <v>160</v>
      </c>
      <c r="D32" s="2">
        <v>162</v>
      </c>
      <c r="E32" s="7">
        <v>407</v>
      </c>
      <c r="F32">
        <v>152</v>
      </c>
      <c r="G32">
        <v>124</v>
      </c>
      <c r="H32">
        <v>161</v>
      </c>
      <c r="I32">
        <v>180</v>
      </c>
      <c r="J32">
        <v>66</v>
      </c>
      <c r="K32">
        <v>170</v>
      </c>
      <c r="L32">
        <v>116</v>
      </c>
      <c r="M32">
        <v>110</v>
      </c>
      <c r="N32">
        <v>353</v>
      </c>
      <c r="O32">
        <v>168</v>
      </c>
      <c r="P32">
        <v>181</v>
      </c>
      <c r="Q32">
        <v>159</v>
      </c>
      <c r="R32" s="8">
        <v>1940</v>
      </c>
      <c r="S32" t="s">
        <v>24</v>
      </c>
      <c r="T32" t="s">
        <v>57</v>
      </c>
      <c r="U32" t="s">
        <v>75</v>
      </c>
      <c r="V32" t="s">
        <v>79</v>
      </c>
    </row>
    <row r="33" spans="1:22" x14ac:dyDescent="0.25">
      <c r="A33" t="s">
        <v>81</v>
      </c>
      <c r="B33" t="s">
        <v>81</v>
      </c>
      <c r="C33">
        <v>0</v>
      </c>
      <c r="D33" s="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 s="8">
        <v>1</v>
      </c>
      <c r="S33" t="s">
        <v>24</v>
      </c>
      <c r="T33" t="s">
        <v>57</v>
      </c>
      <c r="U33" t="s">
        <v>75</v>
      </c>
      <c r="V33" t="s">
        <v>82</v>
      </c>
    </row>
    <row r="34" spans="1:22" x14ac:dyDescent="0.25">
      <c r="A34" t="s">
        <v>83</v>
      </c>
      <c r="B34" t="s">
        <v>83</v>
      </c>
      <c r="C34">
        <v>209.5</v>
      </c>
      <c r="D34" s="2">
        <v>240</v>
      </c>
      <c r="E34" s="7">
        <v>358</v>
      </c>
      <c r="F34">
        <v>176</v>
      </c>
      <c r="G34">
        <v>191</v>
      </c>
      <c r="H34">
        <v>335</v>
      </c>
      <c r="I34">
        <v>323</v>
      </c>
      <c r="J34">
        <v>106</v>
      </c>
      <c r="K34">
        <v>228</v>
      </c>
      <c r="L34">
        <v>140</v>
      </c>
      <c r="M34">
        <v>162</v>
      </c>
      <c r="N34">
        <v>253</v>
      </c>
      <c r="O34">
        <v>350</v>
      </c>
      <c r="P34">
        <v>386</v>
      </c>
      <c r="Q34">
        <v>143</v>
      </c>
      <c r="R34" s="8">
        <v>2793</v>
      </c>
      <c r="S34" t="s">
        <v>24</v>
      </c>
      <c r="T34" t="s">
        <v>57</v>
      </c>
      <c r="U34" t="s">
        <v>75</v>
      </c>
      <c r="V34" t="s">
        <v>82</v>
      </c>
    </row>
    <row r="35" spans="1:22" x14ac:dyDescent="0.25">
      <c r="A35" t="s">
        <v>86</v>
      </c>
      <c r="B35" t="s">
        <v>86</v>
      </c>
      <c r="C35">
        <v>12</v>
      </c>
      <c r="D35" s="2">
        <v>12</v>
      </c>
      <c r="E35" s="7">
        <v>98</v>
      </c>
      <c r="F35">
        <v>13</v>
      </c>
      <c r="G35">
        <v>35</v>
      </c>
      <c r="H35">
        <v>11</v>
      </c>
      <c r="I35">
        <v>15</v>
      </c>
      <c r="J35">
        <v>3</v>
      </c>
      <c r="K35">
        <v>1</v>
      </c>
      <c r="L35">
        <v>23</v>
      </c>
      <c r="M35">
        <v>5</v>
      </c>
      <c r="N35">
        <v>14</v>
      </c>
      <c r="O35">
        <v>3</v>
      </c>
      <c r="P35">
        <v>13</v>
      </c>
      <c r="Q35">
        <v>0</v>
      </c>
      <c r="R35" s="8">
        <v>136</v>
      </c>
      <c r="S35" t="s">
        <v>24</v>
      </c>
      <c r="T35" t="s">
        <v>57</v>
      </c>
      <c r="U35" t="s">
        <v>75</v>
      </c>
      <c r="V35" t="s">
        <v>85</v>
      </c>
    </row>
    <row r="36" spans="1:22" x14ac:dyDescent="0.25">
      <c r="A36" t="s">
        <v>89</v>
      </c>
      <c r="B36" t="s">
        <v>89</v>
      </c>
      <c r="C36">
        <v>0</v>
      </c>
      <c r="D36" s="2">
        <v>0.5</v>
      </c>
      <c r="E36" s="7">
        <v>5</v>
      </c>
      <c r="F36">
        <v>0</v>
      </c>
      <c r="G36">
        <v>5</v>
      </c>
      <c r="H36">
        <v>-5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>
        <v>0</v>
      </c>
      <c r="R36" s="8">
        <v>6</v>
      </c>
      <c r="S36" t="s">
        <v>24</v>
      </c>
      <c r="T36" t="s">
        <v>57</v>
      </c>
      <c r="U36" t="s">
        <v>75</v>
      </c>
      <c r="V36" t="s">
        <v>88</v>
      </c>
    </row>
    <row r="37" spans="1:22" x14ac:dyDescent="0.25">
      <c r="A37" t="s">
        <v>90</v>
      </c>
      <c r="B37" t="s">
        <v>90</v>
      </c>
      <c r="C37">
        <v>15.5</v>
      </c>
      <c r="D37" s="2">
        <v>27</v>
      </c>
      <c r="E37" s="7">
        <v>151</v>
      </c>
      <c r="F37">
        <v>64</v>
      </c>
      <c r="G37">
        <v>21</v>
      </c>
      <c r="H37">
        <v>60</v>
      </c>
      <c r="I37">
        <v>69</v>
      </c>
      <c r="J37">
        <v>1</v>
      </c>
      <c r="K37">
        <v>5</v>
      </c>
      <c r="L37">
        <v>51</v>
      </c>
      <c r="M37">
        <v>19</v>
      </c>
      <c r="N37">
        <v>12</v>
      </c>
      <c r="O37">
        <v>3</v>
      </c>
      <c r="P37">
        <v>10</v>
      </c>
      <c r="Q37">
        <v>0</v>
      </c>
      <c r="R37" s="8">
        <v>315</v>
      </c>
      <c r="S37" t="s">
        <v>24</v>
      </c>
      <c r="T37" t="s">
        <v>57</v>
      </c>
      <c r="U37" t="s">
        <v>91</v>
      </c>
      <c r="V37" t="s">
        <v>92</v>
      </c>
    </row>
    <row r="38" spans="1:22" x14ac:dyDescent="0.25">
      <c r="A38" t="s">
        <v>93</v>
      </c>
      <c r="B38" t="s">
        <v>93</v>
      </c>
      <c r="C38">
        <v>2</v>
      </c>
      <c r="D38" s="2">
        <v>10</v>
      </c>
      <c r="E38" s="7">
        <v>90</v>
      </c>
      <c r="F38">
        <v>2</v>
      </c>
      <c r="G38">
        <v>10</v>
      </c>
      <c r="H38">
        <v>25</v>
      </c>
      <c r="I38">
        <v>8</v>
      </c>
      <c r="J38">
        <v>0</v>
      </c>
      <c r="K38">
        <v>1</v>
      </c>
      <c r="L38">
        <v>31</v>
      </c>
      <c r="M38">
        <v>2</v>
      </c>
      <c r="N38">
        <v>2</v>
      </c>
      <c r="O38">
        <v>0</v>
      </c>
      <c r="P38">
        <v>0</v>
      </c>
      <c r="Q38">
        <v>0</v>
      </c>
      <c r="R38" s="8">
        <v>81</v>
      </c>
      <c r="S38" t="s">
        <v>24</v>
      </c>
      <c r="T38" t="s">
        <v>57</v>
      </c>
      <c r="U38" t="s">
        <v>91</v>
      </c>
      <c r="V38" t="s">
        <v>94</v>
      </c>
    </row>
    <row r="39" spans="1:22" x14ac:dyDescent="0.25">
      <c r="A39" t="s">
        <v>95</v>
      </c>
      <c r="B39" t="s">
        <v>95</v>
      </c>
      <c r="C39">
        <v>2</v>
      </c>
      <c r="D39" s="2">
        <v>12</v>
      </c>
      <c r="E39" s="7">
        <v>80</v>
      </c>
      <c r="F39">
        <v>2</v>
      </c>
      <c r="G39">
        <v>11</v>
      </c>
      <c r="H39">
        <v>25</v>
      </c>
      <c r="I39">
        <v>5</v>
      </c>
      <c r="J39">
        <v>0</v>
      </c>
      <c r="K39">
        <v>8</v>
      </c>
      <c r="L39">
        <v>36</v>
      </c>
      <c r="M39">
        <v>2</v>
      </c>
      <c r="N39">
        <v>0</v>
      </c>
      <c r="O39">
        <v>0</v>
      </c>
      <c r="P39">
        <v>1</v>
      </c>
      <c r="Q39">
        <v>1</v>
      </c>
      <c r="R39" s="8">
        <v>91</v>
      </c>
      <c r="S39" t="s">
        <v>24</v>
      </c>
      <c r="T39" t="s">
        <v>57</v>
      </c>
      <c r="U39" t="s">
        <v>91</v>
      </c>
      <c r="V39" t="s">
        <v>96</v>
      </c>
    </row>
    <row r="40" spans="1:22" x14ac:dyDescent="0.25">
      <c r="A40" t="s">
        <v>97</v>
      </c>
      <c r="B40" t="s">
        <v>97</v>
      </c>
      <c r="C40">
        <v>1089.5</v>
      </c>
      <c r="D40" s="2">
        <v>1230</v>
      </c>
      <c r="E40" s="7">
        <v>1861</v>
      </c>
      <c r="F40">
        <v>13</v>
      </c>
      <c r="G40">
        <v>1912</v>
      </c>
      <c r="H40">
        <v>978</v>
      </c>
      <c r="I40">
        <v>1100</v>
      </c>
      <c r="J40">
        <v>1549</v>
      </c>
      <c r="K40">
        <v>974</v>
      </c>
      <c r="L40">
        <v>933</v>
      </c>
      <c r="M40">
        <v>645</v>
      </c>
      <c r="N40">
        <v>1139</v>
      </c>
      <c r="O40">
        <v>1079</v>
      </c>
      <c r="P40">
        <v>2007</v>
      </c>
      <c r="Q40">
        <v>1213</v>
      </c>
      <c r="R40" s="8">
        <v>13542</v>
      </c>
      <c r="S40" t="s">
        <v>24</v>
      </c>
      <c r="T40" t="s">
        <v>57</v>
      </c>
      <c r="U40" t="s">
        <v>91</v>
      </c>
      <c r="V40" t="s">
        <v>98</v>
      </c>
    </row>
    <row r="41" spans="1:22" x14ac:dyDescent="0.25">
      <c r="A41" t="s">
        <v>99</v>
      </c>
      <c r="B41" t="s">
        <v>99</v>
      </c>
      <c r="C41">
        <v>375</v>
      </c>
      <c r="D41" s="2">
        <v>450</v>
      </c>
      <c r="E41" s="7">
        <v>981</v>
      </c>
      <c r="F41">
        <v>354</v>
      </c>
      <c r="G41">
        <v>217</v>
      </c>
      <c r="H41">
        <v>430</v>
      </c>
      <c r="I41">
        <v>396</v>
      </c>
      <c r="J41">
        <v>910</v>
      </c>
      <c r="K41">
        <v>350</v>
      </c>
      <c r="L41">
        <v>332</v>
      </c>
      <c r="M41">
        <v>320</v>
      </c>
      <c r="N41">
        <v>503</v>
      </c>
      <c r="O41">
        <v>400</v>
      </c>
      <c r="P41">
        <v>726</v>
      </c>
      <c r="Q41">
        <v>348</v>
      </c>
      <c r="R41" s="8">
        <v>5286</v>
      </c>
      <c r="S41" t="s">
        <v>24</v>
      </c>
      <c r="T41" t="s">
        <v>57</v>
      </c>
      <c r="U41" t="s">
        <v>91</v>
      </c>
      <c r="V41" t="s">
        <v>100</v>
      </c>
    </row>
    <row r="42" spans="1:22" x14ac:dyDescent="0.25">
      <c r="A42" t="s">
        <v>101</v>
      </c>
      <c r="B42" t="s">
        <v>101</v>
      </c>
      <c r="C42">
        <v>495</v>
      </c>
      <c r="D42" s="2">
        <v>575</v>
      </c>
      <c r="E42" s="7">
        <v>1592</v>
      </c>
      <c r="F42">
        <v>501</v>
      </c>
      <c r="G42">
        <v>218</v>
      </c>
      <c r="H42">
        <v>640</v>
      </c>
      <c r="I42">
        <v>748</v>
      </c>
      <c r="J42">
        <v>1273</v>
      </c>
      <c r="K42">
        <v>150</v>
      </c>
      <c r="L42">
        <v>417</v>
      </c>
      <c r="M42">
        <v>375</v>
      </c>
      <c r="N42">
        <v>736</v>
      </c>
      <c r="O42">
        <v>489</v>
      </c>
      <c r="P42">
        <v>857</v>
      </c>
      <c r="Q42">
        <v>391</v>
      </c>
      <c r="R42" s="8">
        <v>6795</v>
      </c>
      <c r="S42" t="s">
        <v>24</v>
      </c>
      <c r="T42" t="s">
        <v>57</v>
      </c>
      <c r="U42" t="s">
        <v>91</v>
      </c>
      <c r="V42" t="s">
        <v>102</v>
      </c>
    </row>
    <row r="43" spans="1:22" x14ac:dyDescent="0.25">
      <c r="A43" t="s">
        <v>103</v>
      </c>
      <c r="B43" t="s">
        <v>103</v>
      </c>
      <c r="C43">
        <v>4.5</v>
      </c>
      <c r="D43" s="2">
        <v>150</v>
      </c>
      <c r="E43" s="11"/>
      <c r="F43">
        <v>28</v>
      </c>
      <c r="G43">
        <v>3</v>
      </c>
      <c r="H43">
        <v>6</v>
      </c>
      <c r="I43">
        <v>33</v>
      </c>
      <c r="J43">
        <v>0</v>
      </c>
      <c r="K43">
        <v>0</v>
      </c>
      <c r="L43">
        <v>2</v>
      </c>
      <c r="M43">
        <v>29</v>
      </c>
      <c r="N43">
        <v>23</v>
      </c>
      <c r="O43">
        <v>8</v>
      </c>
      <c r="P43">
        <v>1</v>
      </c>
      <c r="Q43">
        <v>0</v>
      </c>
      <c r="R43" s="8">
        <v>133</v>
      </c>
      <c r="S43" t="s">
        <v>24</v>
      </c>
      <c r="T43" t="s">
        <v>57</v>
      </c>
      <c r="U43" t="s">
        <v>91</v>
      </c>
      <c r="V43" t="s">
        <v>104</v>
      </c>
    </row>
    <row r="44" spans="1:22" x14ac:dyDescent="0.25">
      <c r="A44" t="s">
        <v>105</v>
      </c>
      <c r="B44" t="s">
        <v>105</v>
      </c>
      <c r="C44">
        <v>0</v>
      </c>
      <c r="D44" s="2">
        <v>3</v>
      </c>
      <c r="E44" s="7">
        <v>4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4</v>
      </c>
      <c r="N44">
        <v>12</v>
      </c>
      <c r="O44">
        <v>0</v>
      </c>
      <c r="P44">
        <v>15</v>
      </c>
      <c r="Q44">
        <v>0</v>
      </c>
      <c r="R44" s="8">
        <v>33</v>
      </c>
      <c r="S44" t="s">
        <v>24</v>
      </c>
      <c r="T44" t="s">
        <v>57</v>
      </c>
      <c r="U44" t="s">
        <v>91</v>
      </c>
      <c r="V44" t="s">
        <v>106</v>
      </c>
    </row>
    <row r="45" spans="1:22" x14ac:dyDescent="0.25">
      <c r="A45" t="s">
        <v>107</v>
      </c>
      <c r="B45" t="s">
        <v>107</v>
      </c>
      <c r="C45">
        <v>0</v>
      </c>
      <c r="D45" s="2">
        <v>0</v>
      </c>
      <c r="E45" s="7">
        <v>300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8">
        <v>0</v>
      </c>
      <c r="S45" t="s">
        <v>24</v>
      </c>
      <c r="T45" t="s">
        <v>57</v>
      </c>
      <c r="U45" t="s">
        <v>108</v>
      </c>
      <c r="V45" t="s">
        <v>109</v>
      </c>
    </row>
    <row r="46" spans="1:22" x14ac:dyDescent="0.25">
      <c r="A46" t="s">
        <v>110</v>
      </c>
      <c r="B46" t="s">
        <v>110</v>
      </c>
      <c r="C46">
        <v>0</v>
      </c>
      <c r="D46" s="2">
        <v>0</v>
      </c>
      <c r="E46" s="7">
        <v>300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8">
        <v>0</v>
      </c>
      <c r="S46" t="s">
        <v>24</v>
      </c>
      <c r="T46" t="s">
        <v>57</v>
      </c>
      <c r="U46" t="s">
        <v>108</v>
      </c>
      <c r="V46" t="s">
        <v>111</v>
      </c>
    </row>
    <row r="47" spans="1:22" x14ac:dyDescent="0.25">
      <c r="A47" t="s">
        <v>112</v>
      </c>
      <c r="B47" t="s">
        <v>112</v>
      </c>
      <c r="C47">
        <v>0</v>
      </c>
      <c r="D47" s="2">
        <v>0</v>
      </c>
      <c r="E47" s="7">
        <v>300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8">
        <v>0</v>
      </c>
      <c r="S47" t="s">
        <v>24</v>
      </c>
      <c r="T47" t="s">
        <v>57</v>
      </c>
      <c r="U47" t="s">
        <v>108</v>
      </c>
      <c r="V47" t="s">
        <v>113</v>
      </c>
    </row>
    <row r="48" spans="1:22" x14ac:dyDescent="0.25">
      <c r="A48" t="s">
        <v>114</v>
      </c>
      <c r="B48" t="s">
        <v>114</v>
      </c>
      <c r="C48">
        <v>0</v>
      </c>
      <c r="D48" s="2">
        <v>0</v>
      </c>
      <c r="E48" s="7">
        <v>72</v>
      </c>
      <c r="F48">
        <v>0</v>
      </c>
      <c r="G48">
        <v>20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 s="8">
        <v>21</v>
      </c>
      <c r="S48" t="s">
        <v>24</v>
      </c>
      <c r="T48" t="s">
        <v>57</v>
      </c>
      <c r="U48" t="s">
        <v>108</v>
      </c>
      <c r="V48" t="s">
        <v>115</v>
      </c>
    </row>
    <row r="49" spans="1:22" x14ac:dyDescent="0.25">
      <c r="A49" t="s">
        <v>116</v>
      </c>
      <c r="B49" t="s">
        <v>116</v>
      </c>
      <c r="C49">
        <v>0</v>
      </c>
      <c r="D49" s="2">
        <v>0</v>
      </c>
      <c r="E49" s="7">
        <v>18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 s="8">
        <v>2</v>
      </c>
      <c r="S49" t="s">
        <v>24</v>
      </c>
      <c r="T49" t="s">
        <v>57</v>
      </c>
      <c r="U49" t="s">
        <v>108</v>
      </c>
      <c r="V49" t="s">
        <v>117</v>
      </c>
    </row>
    <row r="50" spans="1:22" x14ac:dyDescent="0.25">
      <c r="A50" t="s">
        <v>118</v>
      </c>
      <c r="B50" t="s">
        <v>118</v>
      </c>
      <c r="C50">
        <v>1535</v>
      </c>
      <c r="D50" s="2">
        <v>1600</v>
      </c>
      <c r="E50" s="7">
        <v>2903</v>
      </c>
      <c r="F50">
        <v>1920</v>
      </c>
      <c r="G50">
        <v>1319</v>
      </c>
      <c r="H50">
        <v>1408</v>
      </c>
      <c r="I50">
        <v>2131</v>
      </c>
      <c r="J50">
        <v>1870</v>
      </c>
      <c r="K50">
        <v>1245</v>
      </c>
      <c r="L50">
        <v>953</v>
      </c>
      <c r="M50">
        <v>1022</v>
      </c>
      <c r="N50">
        <v>1473</v>
      </c>
      <c r="O50">
        <v>1597</v>
      </c>
      <c r="P50">
        <v>2504</v>
      </c>
      <c r="Q50">
        <v>1826</v>
      </c>
      <c r="R50" s="8">
        <v>19268</v>
      </c>
      <c r="S50" t="s">
        <v>24</v>
      </c>
      <c r="T50" t="s">
        <v>57</v>
      </c>
      <c r="U50" t="s">
        <v>108</v>
      </c>
      <c r="V50" t="s">
        <v>119</v>
      </c>
    </row>
    <row r="51" spans="1:22" x14ac:dyDescent="0.25">
      <c r="A51" t="s">
        <v>120</v>
      </c>
      <c r="B51" t="s">
        <v>120</v>
      </c>
      <c r="C51">
        <v>932</v>
      </c>
      <c r="D51" s="2">
        <v>1010</v>
      </c>
      <c r="E51" s="7">
        <v>2073</v>
      </c>
      <c r="F51">
        <v>1415</v>
      </c>
      <c r="G51">
        <v>797</v>
      </c>
      <c r="H51">
        <v>798</v>
      </c>
      <c r="I51">
        <v>1246</v>
      </c>
      <c r="J51">
        <v>1351</v>
      </c>
      <c r="K51">
        <v>899</v>
      </c>
      <c r="L51">
        <v>725</v>
      </c>
      <c r="M51">
        <v>545</v>
      </c>
      <c r="N51">
        <v>783</v>
      </c>
      <c r="O51">
        <v>1002</v>
      </c>
      <c r="P51">
        <v>1574</v>
      </c>
      <c r="Q51">
        <v>965</v>
      </c>
      <c r="R51" s="8">
        <v>12100</v>
      </c>
      <c r="S51" t="s">
        <v>24</v>
      </c>
      <c r="T51" t="s">
        <v>57</v>
      </c>
      <c r="U51" t="s">
        <v>108</v>
      </c>
      <c r="V51" t="s">
        <v>121</v>
      </c>
    </row>
    <row r="52" spans="1:22" x14ac:dyDescent="0.25">
      <c r="A52" t="s">
        <v>122</v>
      </c>
      <c r="B52" t="s">
        <v>122</v>
      </c>
      <c r="C52">
        <v>1061.5</v>
      </c>
      <c r="D52" s="2">
        <v>1080</v>
      </c>
      <c r="E52" s="7">
        <v>1998</v>
      </c>
      <c r="F52">
        <v>1507</v>
      </c>
      <c r="G52">
        <v>1031</v>
      </c>
      <c r="H52">
        <v>1041</v>
      </c>
      <c r="I52">
        <v>1138</v>
      </c>
      <c r="J52">
        <v>1207</v>
      </c>
      <c r="K52">
        <v>810</v>
      </c>
      <c r="L52">
        <v>609</v>
      </c>
      <c r="M52">
        <v>656</v>
      </c>
      <c r="N52">
        <v>1082</v>
      </c>
      <c r="O52">
        <v>1018</v>
      </c>
      <c r="P52">
        <v>1638</v>
      </c>
      <c r="Q52">
        <v>1349</v>
      </c>
      <c r="R52" s="8">
        <v>13086</v>
      </c>
      <c r="S52" t="s">
        <v>24</v>
      </c>
      <c r="T52" t="s">
        <v>57</v>
      </c>
      <c r="U52" t="s">
        <v>108</v>
      </c>
      <c r="V52" t="s">
        <v>123</v>
      </c>
    </row>
    <row r="53" spans="1:22" x14ac:dyDescent="0.25">
      <c r="A53" t="s">
        <v>124</v>
      </c>
      <c r="B53" t="s">
        <v>124</v>
      </c>
      <c r="C53">
        <v>42.5</v>
      </c>
      <c r="D53" s="2">
        <v>44</v>
      </c>
      <c r="E53" s="7">
        <v>145</v>
      </c>
      <c r="F53">
        <v>83</v>
      </c>
      <c r="G53">
        <v>31</v>
      </c>
      <c r="H53">
        <v>11</v>
      </c>
      <c r="I53">
        <v>65</v>
      </c>
      <c r="J53">
        <v>70</v>
      </c>
      <c r="K53">
        <v>9</v>
      </c>
      <c r="L53">
        <v>36</v>
      </c>
      <c r="M53">
        <v>43</v>
      </c>
      <c r="N53">
        <v>66</v>
      </c>
      <c r="O53">
        <v>21</v>
      </c>
      <c r="P53">
        <v>42</v>
      </c>
      <c r="Q53">
        <v>54</v>
      </c>
      <c r="R53" s="8">
        <v>531</v>
      </c>
      <c r="S53" t="s">
        <v>24</v>
      </c>
      <c r="T53" t="s">
        <v>57</v>
      </c>
      <c r="U53" t="s">
        <v>108</v>
      </c>
      <c r="V53" t="s">
        <v>125</v>
      </c>
    </row>
    <row r="54" spans="1:22" x14ac:dyDescent="0.25">
      <c r="A54" t="s">
        <v>126</v>
      </c>
      <c r="B54" t="s">
        <v>126</v>
      </c>
      <c r="C54">
        <v>0</v>
      </c>
      <c r="D54" s="2">
        <v>2.5</v>
      </c>
      <c r="E54" s="7">
        <v>29</v>
      </c>
      <c r="F54">
        <v>10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13</v>
      </c>
      <c r="O54">
        <v>2</v>
      </c>
      <c r="P54">
        <v>0</v>
      </c>
      <c r="Q54">
        <v>0</v>
      </c>
      <c r="R54" s="8">
        <v>27</v>
      </c>
      <c r="S54" t="s">
        <v>24</v>
      </c>
      <c r="T54" t="s">
        <v>57</v>
      </c>
      <c r="U54" t="s">
        <v>108</v>
      </c>
      <c r="V54" t="s">
        <v>127</v>
      </c>
    </row>
    <row r="55" spans="1:22" x14ac:dyDescent="0.25">
      <c r="A55" t="s">
        <v>128</v>
      </c>
      <c r="B55" t="s">
        <v>128</v>
      </c>
      <c r="C55">
        <v>0</v>
      </c>
      <c r="D55" s="2">
        <v>0</v>
      </c>
      <c r="E55" s="7">
        <v>380</v>
      </c>
      <c r="F55">
        <v>0</v>
      </c>
      <c r="G55">
        <v>10</v>
      </c>
      <c r="H55">
        <v>0</v>
      </c>
      <c r="I55">
        <v>0</v>
      </c>
      <c r="J55">
        <v>0</v>
      </c>
      <c r="K55">
        <v>0</v>
      </c>
      <c r="L55">
        <v>10</v>
      </c>
      <c r="M55">
        <v>0</v>
      </c>
      <c r="N55">
        <v>0</v>
      </c>
      <c r="O55">
        <v>0</v>
      </c>
      <c r="P55">
        <v>0</v>
      </c>
      <c r="Q55">
        <v>0</v>
      </c>
      <c r="R55" s="8">
        <v>20</v>
      </c>
      <c r="S55" t="s">
        <v>24</v>
      </c>
      <c r="T55" t="s">
        <v>129</v>
      </c>
      <c r="U55" t="s">
        <v>130</v>
      </c>
      <c r="V55" t="s">
        <v>131</v>
      </c>
    </row>
    <row r="56" spans="1:22" x14ac:dyDescent="0.25">
      <c r="A56" t="s">
        <v>132</v>
      </c>
      <c r="B56" t="s">
        <v>132</v>
      </c>
      <c r="C56">
        <v>0</v>
      </c>
      <c r="D56" s="2">
        <v>0</v>
      </c>
      <c r="E56" s="7">
        <v>56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8">
        <v>0</v>
      </c>
      <c r="S56" t="s">
        <v>24</v>
      </c>
      <c r="T56" t="s">
        <v>129</v>
      </c>
      <c r="U56" t="s">
        <v>133</v>
      </c>
      <c r="V56" t="s">
        <v>134</v>
      </c>
    </row>
    <row r="57" spans="1:22" x14ac:dyDescent="0.25">
      <c r="A57" t="s">
        <v>135</v>
      </c>
      <c r="B57" t="s">
        <v>135</v>
      </c>
      <c r="C57">
        <v>0</v>
      </c>
      <c r="D57" s="2">
        <v>0</v>
      </c>
      <c r="E57" s="7">
        <v>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8">
        <v>0</v>
      </c>
      <c r="S57" t="s">
        <v>24</v>
      </c>
      <c r="T57" t="s">
        <v>129</v>
      </c>
      <c r="U57" t="s">
        <v>136</v>
      </c>
      <c r="V57" t="s">
        <v>137</v>
      </c>
    </row>
    <row r="58" spans="1:22" x14ac:dyDescent="0.25">
      <c r="A58" t="s">
        <v>140</v>
      </c>
      <c r="B58" t="s">
        <v>140</v>
      </c>
      <c r="C58">
        <v>152</v>
      </c>
      <c r="D58" s="2">
        <v>160</v>
      </c>
      <c r="E58" s="7">
        <v>637</v>
      </c>
      <c r="F58">
        <v>209</v>
      </c>
      <c r="G58">
        <v>112</v>
      </c>
      <c r="H58">
        <v>230</v>
      </c>
      <c r="I58">
        <v>126</v>
      </c>
      <c r="J58">
        <v>169</v>
      </c>
      <c r="K58">
        <v>253</v>
      </c>
      <c r="L58">
        <v>118</v>
      </c>
      <c r="M58">
        <v>135</v>
      </c>
      <c r="N58">
        <v>192</v>
      </c>
      <c r="O58">
        <v>55</v>
      </c>
      <c r="P58">
        <v>206</v>
      </c>
      <c r="Q58">
        <v>90</v>
      </c>
      <c r="R58" s="8">
        <v>1895</v>
      </c>
      <c r="S58" t="s">
        <v>24</v>
      </c>
      <c r="T58" t="s">
        <v>141</v>
      </c>
      <c r="U58" t="s">
        <v>142</v>
      </c>
      <c r="V58" t="s">
        <v>143</v>
      </c>
    </row>
    <row r="59" spans="1:22" x14ac:dyDescent="0.25">
      <c r="A59" t="s">
        <v>144</v>
      </c>
      <c r="B59" t="s">
        <v>144</v>
      </c>
      <c r="C59">
        <v>165.5</v>
      </c>
      <c r="D59" s="2">
        <v>165.5</v>
      </c>
      <c r="E59" s="7">
        <v>672</v>
      </c>
      <c r="F59">
        <v>244</v>
      </c>
      <c r="G59">
        <v>151</v>
      </c>
      <c r="H59">
        <v>201</v>
      </c>
      <c r="I59">
        <v>179</v>
      </c>
      <c r="J59">
        <v>169</v>
      </c>
      <c r="K59">
        <v>118</v>
      </c>
      <c r="L59">
        <v>133</v>
      </c>
      <c r="M59">
        <v>162</v>
      </c>
      <c r="N59">
        <v>226</v>
      </c>
      <c r="O59">
        <v>66</v>
      </c>
      <c r="P59">
        <v>198</v>
      </c>
      <c r="Q59">
        <v>84</v>
      </c>
      <c r="R59" s="8">
        <v>1931</v>
      </c>
      <c r="S59" t="s">
        <v>24</v>
      </c>
      <c r="T59" t="s">
        <v>141</v>
      </c>
      <c r="U59" t="s">
        <v>142</v>
      </c>
      <c r="V59" t="s">
        <v>145</v>
      </c>
    </row>
    <row r="60" spans="1:22" x14ac:dyDescent="0.25">
      <c r="A60" t="s">
        <v>148</v>
      </c>
      <c r="B60" t="s">
        <v>148</v>
      </c>
      <c r="C60">
        <v>152.5</v>
      </c>
      <c r="D60" s="2">
        <v>163</v>
      </c>
      <c r="E60" s="7">
        <v>577</v>
      </c>
      <c r="F60">
        <v>248</v>
      </c>
      <c r="G60">
        <v>92</v>
      </c>
      <c r="H60">
        <v>262</v>
      </c>
      <c r="I60">
        <v>153</v>
      </c>
      <c r="J60">
        <v>280</v>
      </c>
      <c r="K60">
        <v>101</v>
      </c>
      <c r="L60">
        <v>64</v>
      </c>
      <c r="M60">
        <v>165</v>
      </c>
      <c r="N60">
        <v>185</v>
      </c>
      <c r="O60">
        <v>99</v>
      </c>
      <c r="P60">
        <v>152</v>
      </c>
      <c r="Q60">
        <v>151</v>
      </c>
      <c r="R60" s="8">
        <v>1952</v>
      </c>
      <c r="S60" t="s">
        <v>24</v>
      </c>
      <c r="T60" t="s">
        <v>141</v>
      </c>
      <c r="U60" t="s">
        <v>142</v>
      </c>
      <c r="V60" t="s">
        <v>149</v>
      </c>
    </row>
    <row r="61" spans="1:22" x14ac:dyDescent="0.25">
      <c r="A61" t="s">
        <v>150</v>
      </c>
      <c r="B61" t="s">
        <v>150</v>
      </c>
      <c r="C61">
        <v>0</v>
      </c>
      <c r="D61" s="2">
        <v>0</v>
      </c>
      <c r="E61" s="7">
        <v>28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8">
        <v>1</v>
      </c>
      <c r="S61" t="s">
        <v>24</v>
      </c>
      <c r="T61" t="s">
        <v>141</v>
      </c>
      <c r="U61" t="s">
        <v>142</v>
      </c>
      <c r="V61" t="s">
        <v>151</v>
      </c>
    </row>
    <row r="62" spans="1:22" x14ac:dyDescent="0.25">
      <c r="A62" t="s">
        <v>158</v>
      </c>
      <c r="B62" t="s">
        <v>158</v>
      </c>
      <c r="C62">
        <v>1.5</v>
      </c>
      <c r="D62" s="2">
        <v>3</v>
      </c>
      <c r="E62" s="7">
        <v>18</v>
      </c>
      <c r="F62">
        <v>2</v>
      </c>
      <c r="G62">
        <v>11</v>
      </c>
      <c r="H62">
        <v>1</v>
      </c>
      <c r="I62">
        <v>3</v>
      </c>
      <c r="J62">
        <v>0</v>
      </c>
      <c r="K62">
        <v>1</v>
      </c>
      <c r="L62">
        <v>0</v>
      </c>
      <c r="M62">
        <v>4</v>
      </c>
      <c r="N62">
        <v>5</v>
      </c>
      <c r="O62">
        <v>0</v>
      </c>
      <c r="P62">
        <v>7</v>
      </c>
      <c r="Q62">
        <v>1</v>
      </c>
      <c r="R62" s="8">
        <v>35</v>
      </c>
      <c r="S62" t="s">
        <v>24</v>
      </c>
      <c r="T62" t="s">
        <v>141</v>
      </c>
      <c r="U62" t="s">
        <v>142</v>
      </c>
      <c r="V62" t="s">
        <v>159</v>
      </c>
    </row>
    <row r="63" spans="1:22" x14ac:dyDescent="0.25">
      <c r="A63" t="s">
        <v>160</v>
      </c>
      <c r="B63" t="s">
        <v>160</v>
      </c>
      <c r="C63">
        <v>1</v>
      </c>
      <c r="D63" s="2">
        <v>3</v>
      </c>
      <c r="E63" s="7">
        <v>30</v>
      </c>
      <c r="F63">
        <v>7</v>
      </c>
      <c r="G63">
        <v>13</v>
      </c>
      <c r="H63">
        <v>1</v>
      </c>
      <c r="I63">
        <v>0</v>
      </c>
      <c r="J63">
        <v>0</v>
      </c>
      <c r="K63">
        <v>2</v>
      </c>
      <c r="L63">
        <v>0</v>
      </c>
      <c r="M63">
        <v>1</v>
      </c>
      <c r="N63">
        <v>5</v>
      </c>
      <c r="O63">
        <v>0</v>
      </c>
      <c r="P63">
        <v>6</v>
      </c>
      <c r="Q63">
        <v>0</v>
      </c>
      <c r="R63" s="8">
        <v>35</v>
      </c>
      <c r="S63" t="s">
        <v>24</v>
      </c>
      <c r="T63" t="s">
        <v>141</v>
      </c>
      <c r="U63" t="s">
        <v>142</v>
      </c>
      <c r="V63" t="s">
        <v>161</v>
      </c>
    </row>
    <row r="64" spans="1:22" x14ac:dyDescent="0.25">
      <c r="A64" t="s">
        <v>162</v>
      </c>
      <c r="B64" t="s">
        <v>162</v>
      </c>
      <c r="C64">
        <v>2</v>
      </c>
      <c r="D64" s="2">
        <v>3</v>
      </c>
      <c r="E64" s="7">
        <v>8</v>
      </c>
      <c r="F64">
        <v>2</v>
      </c>
      <c r="G64">
        <v>13</v>
      </c>
      <c r="H64">
        <v>0</v>
      </c>
      <c r="I64">
        <v>0</v>
      </c>
      <c r="J64">
        <v>0</v>
      </c>
      <c r="K64">
        <v>3</v>
      </c>
      <c r="L64">
        <v>0</v>
      </c>
      <c r="M64">
        <v>3</v>
      </c>
      <c r="N64">
        <v>6</v>
      </c>
      <c r="O64">
        <v>2</v>
      </c>
      <c r="P64">
        <v>7</v>
      </c>
      <c r="Q64">
        <v>1</v>
      </c>
      <c r="R64" s="8">
        <v>37</v>
      </c>
      <c r="S64" t="s">
        <v>24</v>
      </c>
      <c r="T64" t="s">
        <v>141</v>
      </c>
      <c r="U64" t="s">
        <v>142</v>
      </c>
      <c r="V64" t="s">
        <v>163</v>
      </c>
    </row>
    <row r="65" spans="1:22" x14ac:dyDescent="0.25">
      <c r="A65" t="s">
        <v>164</v>
      </c>
      <c r="B65" t="s">
        <v>164</v>
      </c>
      <c r="C65">
        <v>247.5</v>
      </c>
      <c r="D65" s="2">
        <v>250</v>
      </c>
      <c r="E65" s="7">
        <v>810</v>
      </c>
      <c r="F65">
        <v>201</v>
      </c>
      <c r="G65">
        <v>304</v>
      </c>
      <c r="H65">
        <v>208</v>
      </c>
      <c r="I65">
        <v>394</v>
      </c>
      <c r="J65">
        <v>231</v>
      </c>
      <c r="K65">
        <v>236</v>
      </c>
      <c r="L65">
        <v>104</v>
      </c>
      <c r="M65">
        <v>260</v>
      </c>
      <c r="N65">
        <v>361</v>
      </c>
      <c r="O65">
        <v>168</v>
      </c>
      <c r="P65">
        <v>270</v>
      </c>
      <c r="Q65">
        <v>259</v>
      </c>
      <c r="R65" s="8">
        <v>2996</v>
      </c>
      <c r="S65" t="s">
        <v>24</v>
      </c>
      <c r="T65" t="s">
        <v>141</v>
      </c>
      <c r="U65" t="s">
        <v>165</v>
      </c>
      <c r="V65" t="s">
        <v>166</v>
      </c>
    </row>
    <row r="66" spans="1:22" x14ac:dyDescent="0.25">
      <c r="A66" t="s">
        <v>167</v>
      </c>
      <c r="B66" t="s">
        <v>167</v>
      </c>
      <c r="C66">
        <v>170</v>
      </c>
      <c r="D66" s="2">
        <v>190</v>
      </c>
      <c r="E66" s="7">
        <v>535</v>
      </c>
      <c r="F66">
        <v>173</v>
      </c>
      <c r="G66">
        <v>180</v>
      </c>
      <c r="H66">
        <v>276</v>
      </c>
      <c r="I66">
        <v>149</v>
      </c>
      <c r="J66">
        <v>277</v>
      </c>
      <c r="K66">
        <v>167</v>
      </c>
      <c r="L66">
        <v>107</v>
      </c>
      <c r="M66">
        <v>131</v>
      </c>
      <c r="N66">
        <v>236</v>
      </c>
      <c r="O66">
        <v>167</v>
      </c>
      <c r="P66">
        <v>167</v>
      </c>
      <c r="Q66">
        <v>247</v>
      </c>
      <c r="R66" s="8">
        <v>2277</v>
      </c>
      <c r="S66" t="s">
        <v>24</v>
      </c>
      <c r="T66" t="s">
        <v>141</v>
      </c>
      <c r="U66" t="s">
        <v>165</v>
      </c>
      <c r="V66" t="s">
        <v>168</v>
      </c>
    </row>
    <row r="67" spans="1:22" x14ac:dyDescent="0.25">
      <c r="A67" t="s">
        <v>169</v>
      </c>
      <c r="B67" t="s">
        <v>169</v>
      </c>
      <c r="C67">
        <v>0</v>
      </c>
      <c r="D67" s="2">
        <v>1</v>
      </c>
      <c r="E67" s="7">
        <v>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5</v>
      </c>
      <c r="Q67">
        <v>1</v>
      </c>
      <c r="R67" s="8">
        <v>7</v>
      </c>
      <c r="S67" t="s">
        <v>24</v>
      </c>
      <c r="T67" t="s">
        <v>141</v>
      </c>
      <c r="U67" t="s">
        <v>165</v>
      </c>
      <c r="V67" t="s">
        <v>170</v>
      </c>
    </row>
    <row r="68" spans="1:22" x14ac:dyDescent="0.25">
      <c r="A68" t="s">
        <v>171</v>
      </c>
      <c r="B68" t="s">
        <v>171</v>
      </c>
      <c r="C68">
        <v>175.5</v>
      </c>
      <c r="D68" s="2">
        <v>185</v>
      </c>
      <c r="E68" s="7">
        <v>420</v>
      </c>
      <c r="F68">
        <v>176</v>
      </c>
      <c r="G68">
        <v>154</v>
      </c>
      <c r="H68">
        <v>282</v>
      </c>
      <c r="I68">
        <v>175</v>
      </c>
      <c r="J68">
        <v>184</v>
      </c>
      <c r="K68">
        <v>205</v>
      </c>
      <c r="L68">
        <v>144</v>
      </c>
      <c r="M68">
        <v>135</v>
      </c>
      <c r="N68">
        <v>143</v>
      </c>
      <c r="O68">
        <v>103</v>
      </c>
      <c r="P68">
        <v>205</v>
      </c>
      <c r="Q68">
        <v>320</v>
      </c>
      <c r="R68" s="8">
        <v>2226</v>
      </c>
      <c r="S68" t="s">
        <v>24</v>
      </c>
      <c r="T68" t="s">
        <v>141</v>
      </c>
      <c r="U68" t="s">
        <v>165</v>
      </c>
      <c r="V68" t="s">
        <v>172</v>
      </c>
    </row>
    <row r="69" spans="1:22" x14ac:dyDescent="0.25">
      <c r="A69" t="s">
        <v>173</v>
      </c>
      <c r="B69" t="s">
        <v>173</v>
      </c>
      <c r="C69">
        <v>53</v>
      </c>
      <c r="D69" s="2">
        <v>62</v>
      </c>
      <c r="E69" s="7">
        <v>193</v>
      </c>
      <c r="F69">
        <v>34</v>
      </c>
      <c r="G69">
        <v>50</v>
      </c>
      <c r="H69">
        <v>124</v>
      </c>
      <c r="I69">
        <v>125</v>
      </c>
      <c r="J69">
        <v>28</v>
      </c>
      <c r="K69">
        <v>36</v>
      </c>
      <c r="L69">
        <v>71</v>
      </c>
      <c r="M69">
        <v>69</v>
      </c>
      <c r="N69">
        <v>51</v>
      </c>
      <c r="O69">
        <v>62</v>
      </c>
      <c r="P69">
        <v>38</v>
      </c>
      <c r="Q69">
        <v>55</v>
      </c>
      <c r="R69" s="8">
        <v>743</v>
      </c>
      <c r="S69" t="s">
        <v>24</v>
      </c>
      <c r="T69" t="s">
        <v>141</v>
      </c>
      <c r="U69" t="s">
        <v>165</v>
      </c>
      <c r="V69" t="s">
        <v>174</v>
      </c>
    </row>
    <row r="70" spans="1:22" x14ac:dyDescent="0.25">
      <c r="A70" t="s">
        <v>183</v>
      </c>
      <c r="B70" t="s">
        <v>183</v>
      </c>
      <c r="C70">
        <v>2.5</v>
      </c>
      <c r="D70" s="2">
        <v>4</v>
      </c>
      <c r="E70" s="7">
        <v>189</v>
      </c>
      <c r="F70">
        <v>8</v>
      </c>
      <c r="G70">
        <v>14</v>
      </c>
      <c r="H70">
        <v>0</v>
      </c>
      <c r="I70">
        <v>3</v>
      </c>
      <c r="J70">
        <v>11</v>
      </c>
      <c r="K70">
        <v>1</v>
      </c>
      <c r="L70">
        <v>0</v>
      </c>
      <c r="M70">
        <v>2</v>
      </c>
      <c r="N70">
        <v>3</v>
      </c>
      <c r="O70">
        <v>1</v>
      </c>
      <c r="P70">
        <v>5</v>
      </c>
      <c r="Q70">
        <v>0</v>
      </c>
      <c r="R70" s="8">
        <v>48</v>
      </c>
      <c r="S70" t="s">
        <v>24</v>
      </c>
      <c r="T70" t="s">
        <v>141</v>
      </c>
      <c r="U70" t="s">
        <v>165</v>
      </c>
      <c r="V70" t="s">
        <v>184</v>
      </c>
    </row>
    <row r="71" spans="1:22" x14ac:dyDescent="0.25">
      <c r="A71" t="s">
        <v>185</v>
      </c>
      <c r="B71" t="s">
        <v>185</v>
      </c>
      <c r="C71">
        <v>1.5</v>
      </c>
      <c r="D71" s="2">
        <v>4</v>
      </c>
      <c r="E71" s="7">
        <v>72</v>
      </c>
      <c r="F71">
        <v>7</v>
      </c>
      <c r="G71">
        <v>11</v>
      </c>
      <c r="H71">
        <v>0</v>
      </c>
      <c r="I71">
        <v>1</v>
      </c>
      <c r="J71">
        <v>2</v>
      </c>
      <c r="K71">
        <v>3</v>
      </c>
      <c r="L71">
        <v>0</v>
      </c>
      <c r="M71">
        <v>0</v>
      </c>
      <c r="N71">
        <v>23</v>
      </c>
      <c r="O71">
        <v>0</v>
      </c>
      <c r="P71">
        <v>5</v>
      </c>
      <c r="Q71">
        <v>0</v>
      </c>
      <c r="R71" s="8">
        <v>52</v>
      </c>
      <c r="S71" t="s">
        <v>24</v>
      </c>
      <c r="T71" t="s">
        <v>141</v>
      </c>
      <c r="U71" t="s">
        <v>165</v>
      </c>
      <c r="V71" t="s">
        <v>186</v>
      </c>
    </row>
    <row r="72" spans="1:22" x14ac:dyDescent="0.25">
      <c r="A72" t="s">
        <v>187</v>
      </c>
      <c r="B72" t="s">
        <v>187</v>
      </c>
      <c r="C72">
        <v>0</v>
      </c>
      <c r="D72" s="2">
        <v>0</v>
      </c>
      <c r="E72" s="7">
        <v>48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8">
        <v>0</v>
      </c>
      <c r="S72" t="s">
        <v>24</v>
      </c>
      <c r="T72" t="s">
        <v>141</v>
      </c>
      <c r="U72" t="s">
        <v>165</v>
      </c>
      <c r="V72" t="s">
        <v>188</v>
      </c>
    </row>
    <row r="73" spans="1:22" x14ac:dyDescent="0.25">
      <c r="A73" t="s">
        <v>189</v>
      </c>
      <c r="B73" t="s">
        <v>189</v>
      </c>
      <c r="C73">
        <v>1</v>
      </c>
      <c r="D73" s="2">
        <v>2.7</v>
      </c>
      <c r="E73" s="7">
        <v>8</v>
      </c>
      <c r="F73">
        <v>7</v>
      </c>
      <c r="G73">
        <v>11</v>
      </c>
      <c r="H73">
        <v>0</v>
      </c>
      <c r="I73">
        <v>1</v>
      </c>
      <c r="J73">
        <v>0</v>
      </c>
      <c r="K73">
        <v>1</v>
      </c>
      <c r="L73">
        <v>0</v>
      </c>
      <c r="M73">
        <v>1</v>
      </c>
      <c r="N73">
        <v>6</v>
      </c>
      <c r="O73">
        <v>0</v>
      </c>
      <c r="P73">
        <v>5</v>
      </c>
      <c r="Q73">
        <v>0</v>
      </c>
      <c r="R73" s="8">
        <v>32</v>
      </c>
      <c r="S73" t="s">
        <v>24</v>
      </c>
      <c r="T73" t="s">
        <v>141</v>
      </c>
      <c r="U73" t="s">
        <v>165</v>
      </c>
      <c r="V73" t="s">
        <v>190</v>
      </c>
    </row>
    <row r="74" spans="1:22" x14ac:dyDescent="0.25">
      <c r="A74" t="s">
        <v>191</v>
      </c>
      <c r="B74" t="s">
        <v>191</v>
      </c>
      <c r="C74">
        <v>0.5</v>
      </c>
      <c r="D74" s="2">
        <v>1.3</v>
      </c>
      <c r="E74" s="7">
        <v>250</v>
      </c>
      <c r="F74">
        <v>0</v>
      </c>
      <c r="G74">
        <v>0</v>
      </c>
      <c r="H74">
        <v>2</v>
      </c>
      <c r="I74">
        <v>1</v>
      </c>
      <c r="J74">
        <v>1</v>
      </c>
      <c r="K74">
        <v>3</v>
      </c>
      <c r="L74">
        <v>0</v>
      </c>
      <c r="M74">
        <v>2</v>
      </c>
      <c r="N74">
        <v>6</v>
      </c>
      <c r="O74">
        <v>0</v>
      </c>
      <c r="P74">
        <v>0</v>
      </c>
      <c r="Q74">
        <v>0</v>
      </c>
      <c r="R74" s="8">
        <v>15</v>
      </c>
      <c r="S74" t="s">
        <v>24</v>
      </c>
      <c r="T74" t="s">
        <v>141</v>
      </c>
      <c r="U74" t="s">
        <v>165</v>
      </c>
      <c r="V74" t="s">
        <v>192</v>
      </c>
    </row>
    <row r="75" spans="1:22" x14ac:dyDescent="0.25">
      <c r="A75" t="s">
        <v>193</v>
      </c>
      <c r="B75" t="s">
        <v>193</v>
      </c>
      <c r="C75">
        <v>86.5</v>
      </c>
      <c r="D75" s="2">
        <v>95</v>
      </c>
      <c r="E75" s="7">
        <v>305</v>
      </c>
      <c r="F75">
        <v>81</v>
      </c>
      <c r="G75">
        <v>53</v>
      </c>
      <c r="H75">
        <v>145</v>
      </c>
      <c r="I75">
        <v>92</v>
      </c>
      <c r="J75">
        <v>69</v>
      </c>
      <c r="K75">
        <v>106</v>
      </c>
      <c r="L75">
        <v>41</v>
      </c>
      <c r="M75">
        <v>107</v>
      </c>
      <c r="N75">
        <v>195</v>
      </c>
      <c r="O75">
        <v>79</v>
      </c>
      <c r="P75">
        <v>76</v>
      </c>
      <c r="Q75">
        <v>95</v>
      </c>
      <c r="R75" s="8">
        <v>1139</v>
      </c>
      <c r="S75" t="s">
        <v>24</v>
      </c>
      <c r="T75" t="s">
        <v>141</v>
      </c>
      <c r="U75" t="s">
        <v>194</v>
      </c>
      <c r="V75" t="s">
        <v>195</v>
      </c>
    </row>
    <row r="76" spans="1:22" x14ac:dyDescent="0.25">
      <c r="A76" t="s">
        <v>196</v>
      </c>
      <c r="B76" t="s">
        <v>196</v>
      </c>
      <c r="C76">
        <v>77</v>
      </c>
      <c r="D76" s="2">
        <v>82</v>
      </c>
      <c r="E76" s="7">
        <v>154</v>
      </c>
      <c r="F76">
        <v>14</v>
      </c>
      <c r="G76">
        <v>47</v>
      </c>
      <c r="H76">
        <v>97</v>
      </c>
      <c r="I76">
        <v>87</v>
      </c>
      <c r="J76">
        <v>38</v>
      </c>
      <c r="K76">
        <v>152</v>
      </c>
      <c r="L76">
        <v>67</v>
      </c>
      <c r="M76">
        <v>58</v>
      </c>
      <c r="N76">
        <v>116</v>
      </c>
      <c r="O76">
        <v>65</v>
      </c>
      <c r="P76">
        <v>144</v>
      </c>
      <c r="Q76">
        <v>96</v>
      </c>
      <c r="R76" s="8">
        <v>981</v>
      </c>
      <c r="S76" t="s">
        <v>24</v>
      </c>
      <c r="T76" t="s">
        <v>141</v>
      </c>
      <c r="U76" t="s">
        <v>194</v>
      </c>
      <c r="V76" t="s">
        <v>197</v>
      </c>
    </row>
    <row r="77" spans="1:22" x14ac:dyDescent="0.25">
      <c r="A77" t="s">
        <v>198</v>
      </c>
      <c r="B77" t="s">
        <v>198</v>
      </c>
      <c r="C77">
        <v>55</v>
      </c>
      <c r="D77" s="2">
        <v>55</v>
      </c>
      <c r="E77" s="7">
        <v>148</v>
      </c>
      <c r="F77">
        <v>37</v>
      </c>
      <c r="G77">
        <v>25</v>
      </c>
      <c r="H77">
        <v>65</v>
      </c>
      <c r="I77">
        <v>43</v>
      </c>
      <c r="J77">
        <v>43</v>
      </c>
      <c r="K77">
        <v>83</v>
      </c>
      <c r="L77">
        <v>74</v>
      </c>
      <c r="M77">
        <v>67</v>
      </c>
      <c r="N77">
        <v>80</v>
      </c>
      <c r="O77">
        <v>45</v>
      </c>
      <c r="P77">
        <v>30</v>
      </c>
      <c r="Q77">
        <v>92</v>
      </c>
      <c r="R77" s="8">
        <v>684</v>
      </c>
      <c r="S77" t="s">
        <v>24</v>
      </c>
      <c r="T77" t="s">
        <v>141</v>
      </c>
      <c r="U77" t="s">
        <v>194</v>
      </c>
      <c r="V77" t="s">
        <v>199</v>
      </c>
    </row>
    <row r="78" spans="1:22" x14ac:dyDescent="0.25">
      <c r="A78" t="s">
        <v>200</v>
      </c>
      <c r="B78" t="s">
        <v>200</v>
      </c>
      <c r="C78">
        <v>1.5</v>
      </c>
      <c r="D78" s="2">
        <v>2.6</v>
      </c>
      <c r="E78" s="7">
        <v>146</v>
      </c>
      <c r="F78">
        <v>1</v>
      </c>
      <c r="G78">
        <v>0</v>
      </c>
      <c r="H78">
        <v>0</v>
      </c>
      <c r="I78">
        <v>1</v>
      </c>
      <c r="J78">
        <v>2</v>
      </c>
      <c r="K78">
        <v>0</v>
      </c>
      <c r="L78">
        <v>0</v>
      </c>
      <c r="M78">
        <v>6</v>
      </c>
      <c r="N78">
        <v>6</v>
      </c>
      <c r="O78">
        <v>10</v>
      </c>
      <c r="P78">
        <v>2</v>
      </c>
      <c r="Q78">
        <v>4</v>
      </c>
      <c r="R78" s="8">
        <v>32</v>
      </c>
      <c r="S78" t="s">
        <v>24</v>
      </c>
      <c r="T78" t="s">
        <v>141</v>
      </c>
      <c r="U78" t="s">
        <v>194</v>
      </c>
      <c r="V78" t="s">
        <v>201</v>
      </c>
    </row>
    <row r="79" spans="1:22" x14ac:dyDescent="0.25">
      <c r="A79" t="s">
        <v>208</v>
      </c>
      <c r="B79" t="s">
        <v>208</v>
      </c>
      <c r="C79">
        <v>2.5</v>
      </c>
      <c r="D79" s="2">
        <v>6</v>
      </c>
      <c r="E79" s="11"/>
      <c r="F79">
        <v>0</v>
      </c>
      <c r="G79">
        <v>0</v>
      </c>
      <c r="H79">
        <v>4</v>
      </c>
      <c r="I79">
        <v>3</v>
      </c>
      <c r="J79">
        <v>2</v>
      </c>
      <c r="K79">
        <v>3</v>
      </c>
      <c r="L79">
        <v>8</v>
      </c>
      <c r="M79">
        <v>1</v>
      </c>
      <c r="N79">
        <v>0</v>
      </c>
      <c r="O79">
        <v>8</v>
      </c>
      <c r="P79">
        <v>26</v>
      </c>
      <c r="Q79">
        <v>0</v>
      </c>
      <c r="R79" s="8">
        <v>55</v>
      </c>
      <c r="S79" t="s">
        <v>24</v>
      </c>
      <c r="T79" t="s">
        <v>141</v>
      </c>
      <c r="U79" t="s">
        <v>194</v>
      </c>
      <c r="V79" t="s">
        <v>209</v>
      </c>
    </row>
    <row r="80" spans="1:22" x14ac:dyDescent="0.25">
      <c r="A80" t="s">
        <v>210</v>
      </c>
      <c r="B80" t="s">
        <v>210</v>
      </c>
      <c r="C80">
        <v>2</v>
      </c>
      <c r="D80" s="2">
        <v>4</v>
      </c>
      <c r="E80" s="7">
        <v>13</v>
      </c>
      <c r="F80">
        <v>10</v>
      </c>
      <c r="G80">
        <v>2</v>
      </c>
      <c r="H80">
        <v>5</v>
      </c>
      <c r="I80">
        <v>8</v>
      </c>
      <c r="J80">
        <v>10</v>
      </c>
      <c r="K80">
        <v>-1</v>
      </c>
      <c r="L80">
        <v>0</v>
      </c>
      <c r="M80">
        <v>1</v>
      </c>
      <c r="N80">
        <v>2</v>
      </c>
      <c r="O80">
        <v>1</v>
      </c>
      <c r="P80">
        <v>7</v>
      </c>
      <c r="Q80">
        <v>0</v>
      </c>
      <c r="R80" s="8">
        <v>45</v>
      </c>
      <c r="S80" t="s">
        <v>24</v>
      </c>
      <c r="T80" t="s">
        <v>141</v>
      </c>
      <c r="U80" t="s">
        <v>194</v>
      </c>
      <c r="V80" t="s">
        <v>211</v>
      </c>
    </row>
    <row r="81" spans="1:22" x14ac:dyDescent="0.25">
      <c r="A81" t="s">
        <v>212</v>
      </c>
      <c r="B81" t="s">
        <v>212</v>
      </c>
      <c r="C81">
        <v>3</v>
      </c>
      <c r="D81" s="2">
        <v>6</v>
      </c>
      <c r="E81" s="7">
        <v>25</v>
      </c>
      <c r="F81">
        <v>0</v>
      </c>
      <c r="G81">
        <v>3</v>
      </c>
      <c r="H81">
        <v>5</v>
      </c>
      <c r="I81">
        <v>0</v>
      </c>
      <c r="J81">
        <v>10</v>
      </c>
      <c r="K81">
        <v>1</v>
      </c>
      <c r="L81">
        <v>9</v>
      </c>
      <c r="M81">
        <v>3</v>
      </c>
      <c r="N81">
        <v>16</v>
      </c>
      <c r="O81">
        <v>0</v>
      </c>
      <c r="P81">
        <v>0</v>
      </c>
      <c r="Q81">
        <v>10</v>
      </c>
      <c r="R81" s="8">
        <v>57</v>
      </c>
      <c r="S81" t="s">
        <v>24</v>
      </c>
      <c r="T81" t="s">
        <v>141</v>
      </c>
      <c r="U81" t="s">
        <v>194</v>
      </c>
      <c r="V81" t="s">
        <v>213</v>
      </c>
    </row>
    <row r="82" spans="1:22" x14ac:dyDescent="0.25">
      <c r="A82" t="s">
        <v>214</v>
      </c>
      <c r="B82" t="s">
        <v>214</v>
      </c>
      <c r="C82">
        <v>5</v>
      </c>
      <c r="D82" s="2">
        <v>8</v>
      </c>
      <c r="E82" s="7">
        <v>49</v>
      </c>
      <c r="F82">
        <v>10</v>
      </c>
      <c r="G82">
        <v>10</v>
      </c>
      <c r="H82">
        <v>26</v>
      </c>
      <c r="I82">
        <v>0</v>
      </c>
      <c r="J82">
        <v>0</v>
      </c>
      <c r="K82">
        <v>0</v>
      </c>
      <c r="L82">
        <v>0</v>
      </c>
      <c r="M82">
        <v>0</v>
      </c>
      <c r="N82">
        <v>13</v>
      </c>
      <c r="O82">
        <v>18</v>
      </c>
      <c r="P82">
        <v>0</v>
      </c>
      <c r="Q82">
        <v>20</v>
      </c>
      <c r="R82" s="8">
        <v>97</v>
      </c>
      <c r="S82" t="s">
        <v>24</v>
      </c>
      <c r="T82" t="s">
        <v>141</v>
      </c>
      <c r="U82" t="s">
        <v>215</v>
      </c>
      <c r="V82" t="s">
        <v>216</v>
      </c>
    </row>
    <row r="83" spans="1:22" x14ac:dyDescent="0.25">
      <c r="A83" t="s">
        <v>217</v>
      </c>
      <c r="B83" t="s">
        <v>217</v>
      </c>
      <c r="C83">
        <v>0</v>
      </c>
      <c r="D83" s="2">
        <v>0.1</v>
      </c>
      <c r="E83" s="7">
        <v>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 s="8">
        <v>1</v>
      </c>
      <c r="S83" t="s">
        <v>24</v>
      </c>
      <c r="T83" t="s">
        <v>141</v>
      </c>
      <c r="U83" t="s">
        <v>215</v>
      </c>
      <c r="V83" t="s">
        <v>218</v>
      </c>
    </row>
    <row r="84" spans="1:22" x14ac:dyDescent="0.25">
      <c r="A84" t="s">
        <v>219</v>
      </c>
      <c r="B84" t="s">
        <v>219</v>
      </c>
      <c r="C84">
        <v>0</v>
      </c>
      <c r="D84" s="2">
        <v>7</v>
      </c>
      <c r="E84" s="7">
        <v>7</v>
      </c>
      <c r="F84">
        <v>27</v>
      </c>
      <c r="G84">
        <v>0</v>
      </c>
      <c r="H84">
        <v>0</v>
      </c>
      <c r="I84">
        <v>0</v>
      </c>
      <c r="J84">
        <v>10</v>
      </c>
      <c r="K84">
        <v>0</v>
      </c>
      <c r="L84">
        <v>0</v>
      </c>
      <c r="M84">
        <v>0</v>
      </c>
      <c r="N84">
        <v>18</v>
      </c>
      <c r="O84">
        <v>15</v>
      </c>
      <c r="P84">
        <v>0</v>
      </c>
      <c r="Q84">
        <v>10</v>
      </c>
      <c r="R84" s="8">
        <v>80</v>
      </c>
      <c r="S84" t="s">
        <v>24</v>
      </c>
      <c r="T84" t="s">
        <v>141</v>
      </c>
      <c r="U84" t="s">
        <v>215</v>
      </c>
      <c r="V84" t="s">
        <v>220</v>
      </c>
    </row>
    <row r="85" spans="1:22" x14ac:dyDescent="0.25">
      <c r="A85" t="s">
        <v>221</v>
      </c>
      <c r="B85" t="s">
        <v>221</v>
      </c>
      <c r="C85">
        <v>10</v>
      </c>
      <c r="D85" s="2">
        <v>10</v>
      </c>
      <c r="E85" s="7">
        <v>44</v>
      </c>
      <c r="F85">
        <v>14</v>
      </c>
      <c r="G85">
        <v>10</v>
      </c>
      <c r="H85">
        <v>0</v>
      </c>
      <c r="I85">
        <v>12</v>
      </c>
      <c r="J85">
        <v>4</v>
      </c>
      <c r="K85">
        <v>20</v>
      </c>
      <c r="L85">
        <v>2</v>
      </c>
      <c r="M85">
        <v>0</v>
      </c>
      <c r="N85">
        <v>24</v>
      </c>
      <c r="O85">
        <v>0</v>
      </c>
      <c r="P85">
        <v>10</v>
      </c>
      <c r="Q85">
        <v>19</v>
      </c>
      <c r="R85" s="8">
        <v>115</v>
      </c>
      <c r="S85" t="s">
        <v>24</v>
      </c>
      <c r="T85" t="s">
        <v>141</v>
      </c>
      <c r="U85" t="s">
        <v>215</v>
      </c>
      <c r="V85" t="s">
        <v>222</v>
      </c>
    </row>
    <row r="86" spans="1:22" x14ac:dyDescent="0.25">
      <c r="A86" t="s">
        <v>223</v>
      </c>
      <c r="B86" t="s">
        <v>223</v>
      </c>
      <c r="C86">
        <v>1.5</v>
      </c>
      <c r="D86" s="2">
        <v>3</v>
      </c>
      <c r="E86" s="7">
        <v>26</v>
      </c>
      <c r="F86">
        <v>4</v>
      </c>
      <c r="G86">
        <v>0</v>
      </c>
      <c r="H86">
        <v>3</v>
      </c>
      <c r="I86">
        <v>2</v>
      </c>
      <c r="J86">
        <v>5</v>
      </c>
      <c r="K86">
        <v>10</v>
      </c>
      <c r="L86">
        <v>0</v>
      </c>
      <c r="M86">
        <v>1</v>
      </c>
      <c r="N86">
        <v>9</v>
      </c>
      <c r="O86">
        <v>0</v>
      </c>
      <c r="P86">
        <v>0</v>
      </c>
      <c r="Q86">
        <v>0</v>
      </c>
      <c r="R86" s="8">
        <v>34</v>
      </c>
      <c r="S86" t="s">
        <v>24</v>
      </c>
      <c r="T86" t="s">
        <v>141</v>
      </c>
      <c r="U86" t="s">
        <v>215</v>
      </c>
      <c r="V86" t="s">
        <v>224</v>
      </c>
    </row>
    <row r="87" spans="1:22" x14ac:dyDescent="0.25">
      <c r="A87" t="s">
        <v>1202</v>
      </c>
      <c r="B87" t="s">
        <v>1202</v>
      </c>
      <c r="C87">
        <v>0</v>
      </c>
      <c r="D87" s="2">
        <v>2.2999999999999998</v>
      </c>
      <c r="E87" s="7">
        <v>20</v>
      </c>
      <c r="F87">
        <v>10</v>
      </c>
      <c r="G87">
        <v>0</v>
      </c>
      <c r="H87">
        <v>0</v>
      </c>
      <c r="I87">
        <v>0</v>
      </c>
      <c r="J87">
        <v>0</v>
      </c>
      <c r="K87">
        <v>5</v>
      </c>
      <c r="L87">
        <v>0</v>
      </c>
      <c r="M87">
        <v>1</v>
      </c>
      <c r="N87">
        <v>10</v>
      </c>
      <c r="O87">
        <v>0</v>
      </c>
      <c r="P87">
        <v>0</v>
      </c>
      <c r="Q87">
        <v>1</v>
      </c>
      <c r="R87" s="8">
        <v>27</v>
      </c>
      <c r="S87" t="s">
        <v>24</v>
      </c>
      <c r="T87" t="s">
        <v>141</v>
      </c>
      <c r="U87" t="s">
        <v>215</v>
      </c>
      <c r="V87" t="s">
        <v>1203</v>
      </c>
    </row>
    <row r="88" spans="1:22" x14ac:dyDescent="0.25">
      <c r="A88" t="s">
        <v>225</v>
      </c>
      <c r="B88" t="s">
        <v>225</v>
      </c>
      <c r="C88">
        <v>18</v>
      </c>
      <c r="D88" s="2">
        <v>28</v>
      </c>
      <c r="E88" s="7">
        <v>45</v>
      </c>
      <c r="F88">
        <v>10</v>
      </c>
      <c r="G88">
        <v>23</v>
      </c>
      <c r="H88">
        <v>13</v>
      </c>
      <c r="I88">
        <v>59</v>
      </c>
      <c r="J88">
        <v>26</v>
      </c>
      <c r="K88">
        <v>13</v>
      </c>
      <c r="L88">
        <v>10</v>
      </c>
      <c r="M88">
        <v>10</v>
      </c>
      <c r="N88">
        <v>53</v>
      </c>
      <c r="O88">
        <v>53</v>
      </c>
      <c r="P88">
        <v>40</v>
      </c>
      <c r="Q88">
        <v>12</v>
      </c>
      <c r="R88" s="8">
        <v>322</v>
      </c>
      <c r="S88" t="s">
        <v>24</v>
      </c>
      <c r="T88" t="s">
        <v>141</v>
      </c>
      <c r="U88" t="s">
        <v>215</v>
      </c>
      <c r="V88" t="s">
        <v>226</v>
      </c>
    </row>
    <row r="89" spans="1:22" x14ac:dyDescent="0.25">
      <c r="A89" t="s">
        <v>227</v>
      </c>
      <c r="B89" t="s">
        <v>227</v>
      </c>
      <c r="C89">
        <v>13.5</v>
      </c>
      <c r="D89" s="2">
        <v>28</v>
      </c>
      <c r="E89" s="7">
        <v>115</v>
      </c>
      <c r="F89">
        <v>0</v>
      </c>
      <c r="G89">
        <v>0</v>
      </c>
      <c r="H89">
        <v>0</v>
      </c>
      <c r="I89">
        <v>36</v>
      </c>
      <c r="J89">
        <v>22</v>
      </c>
      <c r="K89">
        <v>50</v>
      </c>
      <c r="L89">
        <v>12</v>
      </c>
      <c r="M89">
        <v>10</v>
      </c>
      <c r="N89">
        <v>88</v>
      </c>
      <c r="O89">
        <v>20</v>
      </c>
      <c r="P89">
        <v>5</v>
      </c>
      <c r="Q89">
        <v>15</v>
      </c>
      <c r="R89" s="8">
        <v>258</v>
      </c>
      <c r="S89" t="s">
        <v>24</v>
      </c>
      <c r="T89" t="s">
        <v>141</v>
      </c>
      <c r="U89" t="s">
        <v>215</v>
      </c>
      <c r="V89" t="s">
        <v>228</v>
      </c>
    </row>
    <row r="90" spans="1:22" x14ac:dyDescent="0.25">
      <c r="A90" t="s">
        <v>229</v>
      </c>
      <c r="B90" t="s">
        <v>229</v>
      </c>
      <c r="C90">
        <v>0</v>
      </c>
      <c r="D90" s="2">
        <v>0.2</v>
      </c>
      <c r="E90" s="7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 s="8">
        <v>2</v>
      </c>
      <c r="S90" t="s">
        <v>24</v>
      </c>
      <c r="T90" t="s">
        <v>141</v>
      </c>
      <c r="U90" t="s">
        <v>215</v>
      </c>
      <c r="V90" t="s">
        <v>230</v>
      </c>
    </row>
    <row r="91" spans="1:22" x14ac:dyDescent="0.25">
      <c r="A91" t="s">
        <v>231</v>
      </c>
      <c r="B91" t="s">
        <v>231</v>
      </c>
      <c r="C91">
        <v>4</v>
      </c>
      <c r="D91" s="2">
        <v>12</v>
      </c>
      <c r="E91" s="7">
        <v>105</v>
      </c>
      <c r="F91">
        <v>0</v>
      </c>
      <c r="G91">
        <v>0</v>
      </c>
      <c r="H91">
        <v>0</v>
      </c>
      <c r="I91">
        <v>29</v>
      </c>
      <c r="J91">
        <v>4</v>
      </c>
      <c r="K91">
        <v>4</v>
      </c>
      <c r="L91">
        <v>18</v>
      </c>
      <c r="M91">
        <v>0</v>
      </c>
      <c r="N91">
        <v>69</v>
      </c>
      <c r="O91">
        <v>5</v>
      </c>
      <c r="P91">
        <v>5</v>
      </c>
      <c r="Q91">
        <v>0</v>
      </c>
      <c r="R91" s="8">
        <v>134</v>
      </c>
      <c r="S91" t="s">
        <v>24</v>
      </c>
      <c r="T91" t="s">
        <v>141</v>
      </c>
      <c r="U91" t="s">
        <v>215</v>
      </c>
      <c r="V91" t="s">
        <v>232</v>
      </c>
    </row>
    <row r="92" spans="1:22" x14ac:dyDescent="0.25">
      <c r="A92" t="s">
        <v>233</v>
      </c>
      <c r="B92" t="s">
        <v>233</v>
      </c>
      <c r="C92">
        <v>1</v>
      </c>
      <c r="D92" s="2">
        <v>1.3</v>
      </c>
      <c r="E92" s="11"/>
      <c r="F92">
        <v>0</v>
      </c>
      <c r="G92">
        <v>1</v>
      </c>
      <c r="H92">
        <v>1</v>
      </c>
      <c r="I92">
        <v>0</v>
      </c>
      <c r="J92">
        <v>3</v>
      </c>
      <c r="K92">
        <v>1</v>
      </c>
      <c r="L92">
        <v>2</v>
      </c>
      <c r="M92">
        <v>0</v>
      </c>
      <c r="N92">
        <v>2</v>
      </c>
      <c r="O92">
        <v>1</v>
      </c>
      <c r="P92">
        <v>3</v>
      </c>
      <c r="Q92">
        <v>0</v>
      </c>
      <c r="R92" s="8">
        <v>14</v>
      </c>
      <c r="S92" t="s">
        <v>24</v>
      </c>
      <c r="T92" t="s">
        <v>141</v>
      </c>
      <c r="U92" t="s">
        <v>234</v>
      </c>
      <c r="V92" t="s">
        <v>235</v>
      </c>
    </row>
    <row r="93" spans="1:22" x14ac:dyDescent="0.25">
      <c r="A93" t="s">
        <v>236</v>
      </c>
      <c r="B93" t="s">
        <v>236</v>
      </c>
      <c r="C93">
        <v>1</v>
      </c>
      <c r="D93" s="2">
        <v>2.2999999999999998</v>
      </c>
      <c r="E93" s="7">
        <v>35</v>
      </c>
      <c r="F93">
        <v>12</v>
      </c>
      <c r="G93">
        <v>0</v>
      </c>
      <c r="H93">
        <v>0</v>
      </c>
      <c r="I93">
        <v>0</v>
      </c>
      <c r="J93">
        <v>5</v>
      </c>
      <c r="K93">
        <v>0</v>
      </c>
      <c r="L93">
        <v>2</v>
      </c>
      <c r="M93">
        <v>1</v>
      </c>
      <c r="N93">
        <v>1</v>
      </c>
      <c r="O93">
        <v>2</v>
      </c>
      <c r="P93">
        <v>2</v>
      </c>
      <c r="Q93">
        <v>1</v>
      </c>
      <c r="R93" s="8">
        <v>26</v>
      </c>
      <c r="S93" t="s">
        <v>24</v>
      </c>
      <c r="T93" t="s">
        <v>141</v>
      </c>
      <c r="U93" t="s">
        <v>234</v>
      </c>
      <c r="V93" t="s">
        <v>237</v>
      </c>
    </row>
    <row r="94" spans="1:22" x14ac:dyDescent="0.25">
      <c r="A94" t="s">
        <v>238</v>
      </c>
      <c r="B94" t="s">
        <v>238</v>
      </c>
      <c r="C94">
        <v>0</v>
      </c>
      <c r="D94" s="2">
        <v>0.75</v>
      </c>
      <c r="E94" s="7">
        <v>20</v>
      </c>
      <c r="F94">
        <v>2</v>
      </c>
      <c r="G94">
        <v>3</v>
      </c>
      <c r="H94">
        <v>0</v>
      </c>
      <c r="I94">
        <v>0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8">
        <v>9</v>
      </c>
      <c r="S94" t="s">
        <v>24</v>
      </c>
      <c r="T94" t="s">
        <v>141</v>
      </c>
      <c r="U94" t="s">
        <v>234</v>
      </c>
      <c r="V94" t="s">
        <v>239</v>
      </c>
    </row>
    <row r="95" spans="1:22" x14ac:dyDescent="0.25">
      <c r="A95" t="s">
        <v>240</v>
      </c>
      <c r="B95" t="s">
        <v>240</v>
      </c>
      <c r="C95">
        <v>15.5</v>
      </c>
      <c r="D95" s="2">
        <v>25</v>
      </c>
      <c r="E95" s="7">
        <v>107</v>
      </c>
      <c r="F95">
        <v>53</v>
      </c>
      <c r="G95">
        <v>3</v>
      </c>
      <c r="H95">
        <v>15</v>
      </c>
      <c r="I95">
        <v>48</v>
      </c>
      <c r="J95">
        <v>17</v>
      </c>
      <c r="K95">
        <v>11</v>
      </c>
      <c r="L95">
        <v>5</v>
      </c>
      <c r="M95">
        <v>3</v>
      </c>
      <c r="N95">
        <v>91</v>
      </c>
      <c r="O95">
        <v>8</v>
      </c>
      <c r="P95">
        <v>31</v>
      </c>
      <c r="Q95">
        <v>16</v>
      </c>
      <c r="R95" s="8">
        <v>301</v>
      </c>
      <c r="S95" t="s">
        <v>24</v>
      </c>
      <c r="T95" t="s">
        <v>241</v>
      </c>
      <c r="U95" t="s">
        <v>242</v>
      </c>
      <c r="V95" t="s">
        <v>243</v>
      </c>
    </row>
    <row r="96" spans="1:22" x14ac:dyDescent="0.25">
      <c r="A96" t="s">
        <v>244</v>
      </c>
      <c r="B96" t="s">
        <v>244</v>
      </c>
      <c r="C96">
        <v>72.5</v>
      </c>
      <c r="D96" s="2">
        <v>75</v>
      </c>
      <c r="E96" s="7">
        <v>337</v>
      </c>
      <c r="F96">
        <v>58</v>
      </c>
      <c r="G96">
        <v>166</v>
      </c>
      <c r="H96">
        <v>69</v>
      </c>
      <c r="I96">
        <v>86</v>
      </c>
      <c r="J96">
        <v>38</v>
      </c>
      <c r="K96">
        <v>91</v>
      </c>
      <c r="L96">
        <v>53</v>
      </c>
      <c r="M96">
        <v>81</v>
      </c>
      <c r="N96">
        <v>93</v>
      </c>
      <c r="O96">
        <v>74</v>
      </c>
      <c r="P96">
        <v>11</v>
      </c>
      <c r="Q96">
        <v>71</v>
      </c>
      <c r="R96" s="8">
        <v>891</v>
      </c>
      <c r="S96" t="s">
        <v>24</v>
      </c>
      <c r="T96" t="s">
        <v>241</v>
      </c>
      <c r="U96" t="s">
        <v>242</v>
      </c>
      <c r="V96" t="s">
        <v>245</v>
      </c>
    </row>
    <row r="97" spans="1:22" x14ac:dyDescent="0.25">
      <c r="A97" t="s">
        <v>246</v>
      </c>
      <c r="B97" t="s">
        <v>246</v>
      </c>
      <c r="C97">
        <v>19</v>
      </c>
      <c r="D97" s="2">
        <v>25</v>
      </c>
      <c r="E97" s="7">
        <v>139</v>
      </c>
      <c r="F97">
        <v>0</v>
      </c>
      <c r="G97">
        <v>60</v>
      </c>
      <c r="H97">
        <v>53</v>
      </c>
      <c r="I97">
        <v>59</v>
      </c>
      <c r="J97">
        <v>18</v>
      </c>
      <c r="K97">
        <v>3</v>
      </c>
      <c r="L97">
        <v>9</v>
      </c>
      <c r="M97">
        <v>20</v>
      </c>
      <c r="N97">
        <v>35</v>
      </c>
      <c r="O97">
        <v>3</v>
      </c>
      <c r="P97">
        <v>2</v>
      </c>
      <c r="Q97">
        <v>40</v>
      </c>
      <c r="R97" s="8">
        <v>302</v>
      </c>
      <c r="S97" t="s">
        <v>24</v>
      </c>
      <c r="T97" t="s">
        <v>241</v>
      </c>
      <c r="U97" t="s">
        <v>242</v>
      </c>
      <c r="V97" t="s">
        <v>247</v>
      </c>
    </row>
    <row r="98" spans="1:22" x14ac:dyDescent="0.25">
      <c r="A98" t="s">
        <v>248</v>
      </c>
      <c r="B98" t="s">
        <v>248</v>
      </c>
      <c r="C98">
        <v>0</v>
      </c>
      <c r="D98" s="2">
        <v>1.7</v>
      </c>
      <c r="E98" s="7">
        <v>218</v>
      </c>
      <c r="F98">
        <v>0</v>
      </c>
      <c r="G98">
        <v>0</v>
      </c>
      <c r="H98">
        <v>20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8">
        <v>20</v>
      </c>
      <c r="S98" t="s">
        <v>24</v>
      </c>
      <c r="T98" t="s">
        <v>241</v>
      </c>
      <c r="U98" t="s">
        <v>242</v>
      </c>
      <c r="V98" t="s">
        <v>249</v>
      </c>
    </row>
    <row r="99" spans="1:22" x14ac:dyDescent="0.25">
      <c r="A99" t="s">
        <v>1344</v>
      </c>
      <c r="B99" t="s">
        <v>1344</v>
      </c>
      <c r="C99">
        <v>0</v>
      </c>
      <c r="D99" s="2">
        <v>5</v>
      </c>
      <c r="E99" s="7">
        <v>333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5</v>
      </c>
      <c r="P99">
        <v>0</v>
      </c>
      <c r="Q99">
        <v>50</v>
      </c>
      <c r="R99" s="8">
        <v>55</v>
      </c>
      <c r="S99" t="s">
        <v>24</v>
      </c>
      <c r="T99" t="s">
        <v>241</v>
      </c>
      <c r="U99" t="s">
        <v>242</v>
      </c>
      <c r="V99" t="s">
        <v>1345</v>
      </c>
    </row>
    <row r="100" spans="1:22" x14ac:dyDescent="0.25">
      <c r="A100" t="s">
        <v>1346</v>
      </c>
      <c r="B100" t="s">
        <v>1346</v>
      </c>
      <c r="C100">
        <v>0</v>
      </c>
      <c r="D100" s="2">
        <v>0.5</v>
      </c>
      <c r="E100" s="7">
        <v>182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5</v>
      </c>
      <c r="P100">
        <v>0</v>
      </c>
      <c r="Q100">
        <v>0</v>
      </c>
      <c r="R100" s="8">
        <v>5</v>
      </c>
      <c r="S100" t="s">
        <v>24</v>
      </c>
      <c r="T100" t="s">
        <v>241</v>
      </c>
      <c r="U100" t="s">
        <v>242</v>
      </c>
      <c r="V100" t="s">
        <v>1347</v>
      </c>
    </row>
    <row r="101" spans="1:22" x14ac:dyDescent="0.25">
      <c r="A101" t="s">
        <v>250</v>
      </c>
      <c r="B101" t="s">
        <v>250</v>
      </c>
      <c r="C101">
        <v>18.5</v>
      </c>
      <c r="D101" s="2">
        <v>18.5</v>
      </c>
      <c r="E101" s="7">
        <v>49</v>
      </c>
      <c r="F101">
        <v>3</v>
      </c>
      <c r="G101">
        <v>22</v>
      </c>
      <c r="H101">
        <v>25</v>
      </c>
      <c r="I101">
        <v>20</v>
      </c>
      <c r="J101">
        <v>0</v>
      </c>
      <c r="K101">
        <v>6</v>
      </c>
      <c r="L101">
        <v>3</v>
      </c>
      <c r="M101">
        <v>17</v>
      </c>
      <c r="N101">
        <v>56</v>
      </c>
      <c r="O101">
        <v>25</v>
      </c>
      <c r="P101">
        <v>33</v>
      </c>
      <c r="Q101">
        <v>1</v>
      </c>
      <c r="R101" s="8">
        <v>211</v>
      </c>
      <c r="S101" t="s">
        <v>24</v>
      </c>
      <c r="T101" t="s">
        <v>241</v>
      </c>
      <c r="U101" t="s">
        <v>251</v>
      </c>
      <c r="V101" t="s">
        <v>252</v>
      </c>
    </row>
    <row r="102" spans="1:22" x14ac:dyDescent="0.25">
      <c r="A102" t="s">
        <v>253</v>
      </c>
      <c r="B102" t="s">
        <v>253</v>
      </c>
      <c r="C102">
        <v>0</v>
      </c>
      <c r="D102" s="2">
        <v>0.5</v>
      </c>
      <c r="E102" s="7">
        <v>139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0</v>
      </c>
      <c r="Q102">
        <v>0</v>
      </c>
      <c r="R102" s="8">
        <v>6</v>
      </c>
      <c r="S102" t="s">
        <v>24</v>
      </c>
      <c r="T102" t="s">
        <v>241</v>
      </c>
      <c r="U102" t="s">
        <v>251</v>
      </c>
      <c r="V102" t="s">
        <v>254</v>
      </c>
    </row>
    <row r="103" spans="1:22" x14ac:dyDescent="0.25">
      <c r="A103" t="s">
        <v>255</v>
      </c>
      <c r="B103" t="s">
        <v>255</v>
      </c>
      <c r="C103">
        <v>0</v>
      </c>
      <c r="D103" s="2">
        <v>0</v>
      </c>
      <c r="E103" s="7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8">
        <v>0</v>
      </c>
      <c r="S103" t="s">
        <v>24</v>
      </c>
      <c r="T103" t="s">
        <v>256</v>
      </c>
      <c r="U103" t="s">
        <v>257</v>
      </c>
      <c r="V103" t="s">
        <v>258</v>
      </c>
    </row>
    <row r="104" spans="1:22" x14ac:dyDescent="0.25">
      <c r="A104" t="s">
        <v>259</v>
      </c>
      <c r="B104" t="s">
        <v>259</v>
      </c>
      <c r="C104">
        <v>0</v>
      </c>
      <c r="D104" s="2">
        <v>0</v>
      </c>
      <c r="E104" s="7">
        <v>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8">
        <v>0</v>
      </c>
      <c r="S104" t="s">
        <v>24</v>
      </c>
      <c r="T104" t="s">
        <v>256</v>
      </c>
      <c r="U104" t="s">
        <v>260</v>
      </c>
      <c r="V104" t="s">
        <v>22</v>
      </c>
    </row>
    <row r="105" spans="1:22" x14ac:dyDescent="0.25">
      <c r="A105" t="s">
        <v>1348</v>
      </c>
      <c r="B105" t="s">
        <v>1348</v>
      </c>
      <c r="C105">
        <v>0</v>
      </c>
      <c r="D105" s="2">
        <v>1</v>
      </c>
      <c r="E105" s="7">
        <v>46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0</v>
      </c>
      <c r="N105">
        <v>1</v>
      </c>
      <c r="O105">
        <v>0</v>
      </c>
      <c r="P105">
        <v>0</v>
      </c>
      <c r="Q105">
        <v>0</v>
      </c>
      <c r="R105" s="8">
        <v>6</v>
      </c>
      <c r="S105" t="s">
        <v>24</v>
      </c>
      <c r="T105" t="s">
        <v>262</v>
      </c>
      <c r="U105" t="s">
        <v>1349</v>
      </c>
      <c r="V105" t="s">
        <v>1350</v>
      </c>
    </row>
    <row r="106" spans="1:22" x14ac:dyDescent="0.25">
      <c r="A106" t="s">
        <v>1351</v>
      </c>
      <c r="B106" t="s">
        <v>1351</v>
      </c>
      <c r="C106">
        <v>0</v>
      </c>
      <c r="D106" s="2">
        <v>1</v>
      </c>
      <c r="E106" s="7">
        <v>45</v>
      </c>
      <c r="F106">
        <v>0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3</v>
      </c>
      <c r="R106" s="8">
        <v>7</v>
      </c>
      <c r="S106" t="s">
        <v>24</v>
      </c>
      <c r="T106" t="s">
        <v>262</v>
      </c>
      <c r="U106" t="s">
        <v>1349</v>
      </c>
      <c r="V106" t="s">
        <v>1352</v>
      </c>
    </row>
    <row r="107" spans="1:22" x14ac:dyDescent="0.25">
      <c r="A107" t="s">
        <v>1353</v>
      </c>
      <c r="B107" t="s">
        <v>1353</v>
      </c>
      <c r="C107">
        <v>0</v>
      </c>
      <c r="D107" s="2">
        <v>1</v>
      </c>
      <c r="E107" s="7">
        <v>12</v>
      </c>
      <c r="F107">
        <v>0</v>
      </c>
      <c r="G107">
        <v>0</v>
      </c>
      <c r="H107">
        <v>0</v>
      </c>
      <c r="I107">
        <v>4</v>
      </c>
      <c r="J107">
        <v>2</v>
      </c>
      <c r="K107">
        <v>0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 s="8">
        <v>10</v>
      </c>
      <c r="S107" t="s">
        <v>24</v>
      </c>
      <c r="T107" t="s">
        <v>262</v>
      </c>
      <c r="U107" t="s">
        <v>1349</v>
      </c>
      <c r="V107" t="s">
        <v>1354</v>
      </c>
    </row>
    <row r="108" spans="1:22" x14ac:dyDescent="0.25">
      <c r="A108" t="s">
        <v>1355</v>
      </c>
      <c r="B108" t="s">
        <v>1355</v>
      </c>
      <c r="C108">
        <v>121</v>
      </c>
      <c r="D108" s="2">
        <v>132</v>
      </c>
      <c r="E108" s="7">
        <v>355</v>
      </c>
      <c r="F108">
        <v>101</v>
      </c>
      <c r="G108">
        <v>188</v>
      </c>
      <c r="H108">
        <v>78</v>
      </c>
      <c r="I108">
        <v>223</v>
      </c>
      <c r="J108">
        <v>176</v>
      </c>
      <c r="K108">
        <v>66</v>
      </c>
      <c r="L108">
        <v>130</v>
      </c>
      <c r="M108">
        <v>88</v>
      </c>
      <c r="N108">
        <v>112</v>
      </c>
      <c r="O108">
        <v>195</v>
      </c>
      <c r="P108">
        <v>87</v>
      </c>
      <c r="Q108">
        <v>137</v>
      </c>
      <c r="R108" s="8">
        <v>1581</v>
      </c>
      <c r="S108" t="s">
        <v>24</v>
      </c>
      <c r="T108" t="s">
        <v>262</v>
      </c>
      <c r="U108" t="s">
        <v>1349</v>
      </c>
      <c r="V108" t="s">
        <v>1356</v>
      </c>
    </row>
    <row r="109" spans="1:22" x14ac:dyDescent="0.25">
      <c r="A109" t="s">
        <v>1357</v>
      </c>
      <c r="B109" t="s">
        <v>1357</v>
      </c>
      <c r="C109">
        <v>75</v>
      </c>
      <c r="D109" s="2">
        <v>80</v>
      </c>
      <c r="E109" s="7">
        <v>229</v>
      </c>
      <c r="F109">
        <v>67</v>
      </c>
      <c r="G109">
        <v>11</v>
      </c>
      <c r="H109">
        <v>5</v>
      </c>
      <c r="I109">
        <v>0</v>
      </c>
      <c r="J109">
        <v>246</v>
      </c>
      <c r="K109">
        <v>122</v>
      </c>
      <c r="L109">
        <v>89</v>
      </c>
      <c r="M109">
        <v>106</v>
      </c>
      <c r="N109">
        <v>41</v>
      </c>
      <c r="O109">
        <v>146</v>
      </c>
      <c r="P109">
        <v>83</v>
      </c>
      <c r="Q109">
        <v>21</v>
      </c>
      <c r="R109" s="8">
        <v>937</v>
      </c>
      <c r="S109" t="s">
        <v>24</v>
      </c>
      <c r="T109" t="s">
        <v>262</v>
      </c>
      <c r="U109" t="s">
        <v>1349</v>
      </c>
      <c r="V109" t="s">
        <v>1358</v>
      </c>
    </row>
    <row r="110" spans="1:22" x14ac:dyDescent="0.25">
      <c r="A110" t="s">
        <v>1359</v>
      </c>
      <c r="B110" t="s">
        <v>1359</v>
      </c>
      <c r="C110">
        <v>62.5</v>
      </c>
      <c r="D110" s="2">
        <v>80</v>
      </c>
      <c r="E110" s="7">
        <v>191</v>
      </c>
      <c r="F110">
        <v>91</v>
      </c>
      <c r="G110">
        <v>47</v>
      </c>
      <c r="H110">
        <v>18</v>
      </c>
      <c r="I110">
        <v>34</v>
      </c>
      <c r="J110">
        <v>231</v>
      </c>
      <c r="K110">
        <v>114</v>
      </c>
      <c r="L110">
        <v>57</v>
      </c>
      <c r="M110">
        <v>8</v>
      </c>
      <c r="N110">
        <v>23</v>
      </c>
      <c r="O110">
        <v>142</v>
      </c>
      <c r="P110">
        <v>91</v>
      </c>
      <c r="Q110">
        <v>68</v>
      </c>
      <c r="R110" s="8">
        <v>924</v>
      </c>
      <c r="S110" t="s">
        <v>24</v>
      </c>
      <c r="T110" t="s">
        <v>262</v>
      </c>
      <c r="U110" t="s">
        <v>1349</v>
      </c>
      <c r="V110" t="s">
        <v>1360</v>
      </c>
    </row>
    <row r="111" spans="1:22" x14ac:dyDescent="0.25">
      <c r="A111" t="s">
        <v>1361</v>
      </c>
      <c r="B111" t="s">
        <v>1361</v>
      </c>
      <c r="C111">
        <v>2</v>
      </c>
      <c r="D111" s="12">
        <v>5</v>
      </c>
      <c r="E111" s="7">
        <v>132</v>
      </c>
      <c r="F111">
        <v>5</v>
      </c>
      <c r="G111">
        <v>0</v>
      </c>
      <c r="H111">
        <v>15</v>
      </c>
      <c r="I111">
        <v>10</v>
      </c>
      <c r="J111">
        <v>0</v>
      </c>
      <c r="K111">
        <v>2</v>
      </c>
      <c r="L111">
        <v>10</v>
      </c>
      <c r="M111">
        <v>0</v>
      </c>
      <c r="N111">
        <v>0</v>
      </c>
      <c r="O111">
        <v>5</v>
      </c>
      <c r="P111">
        <v>2</v>
      </c>
      <c r="Q111">
        <v>0</v>
      </c>
      <c r="R111" s="8">
        <v>49</v>
      </c>
      <c r="S111" t="s">
        <v>24</v>
      </c>
      <c r="T111" t="s">
        <v>262</v>
      </c>
      <c r="U111" t="s">
        <v>263</v>
      </c>
      <c r="V111" t="s">
        <v>1362</v>
      </c>
    </row>
    <row r="112" spans="1:22" x14ac:dyDescent="0.25">
      <c r="A112" t="s">
        <v>265</v>
      </c>
      <c r="B112" t="s">
        <v>265</v>
      </c>
      <c r="C112">
        <v>610</v>
      </c>
      <c r="D112" s="2">
        <v>660</v>
      </c>
      <c r="E112" s="7">
        <v>1090</v>
      </c>
      <c r="F112">
        <v>1196</v>
      </c>
      <c r="G112">
        <v>406</v>
      </c>
      <c r="H112">
        <v>511</v>
      </c>
      <c r="I112">
        <v>680</v>
      </c>
      <c r="J112">
        <v>730</v>
      </c>
      <c r="K112">
        <v>475</v>
      </c>
      <c r="L112">
        <v>540</v>
      </c>
      <c r="M112">
        <v>599</v>
      </c>
      <c r="N112">
        <v>332</v>
      </c>
      <c r="O112">
        <v>621</v>
      </c>
      <c r="P112">
        <v>1091</v>
      </c>
      <c r="Q112">
        <v>701</v>
      </c>
      <c r="R112" s="8">
        <v>7882</v>
      </c>
      <c r="S112" t="s">
        <v>24</v>
      </c>
      <c r="T112" t="s">
        <v>262</v>
      </c>
      <c r="U112" t="s">
        <v>263</v>
      </c>
      <c r="V112" t="s">
        <v>266</v>
      </c>
    </row>
    <row r="113" spans="1:22" x14ac:dyDescent="0.25">
      <c r="A113" t="s">
        <v>267</v>
      </c>
      <c r="B113" t="s">
        <v>267</v>
      </c>
      <c r="C113">
        <v>367.5</v>
      </c>
      <c r="D113" s="2">
        <v>415</v>
      </c>
      <c r="E113" s="7">
        <v>1051</v>
      </c>
      <c r="F113">
        <v>623</v>
      </c>
      <c r="G113">
        <v>458</v>
      </c>
      <c r="H113">
        <v>274</v>
      </c>
      <c r="I113">
        <v>480</v>
      </c>
      <c r="J113">
        <v>694</v>
      </c>
      <c r="K113">
        <v>289</v>
      </c>
      <c r="L113">
        <v>282</v>
      </c>
      <c r="M113">
        <v>330</v>
      </c>
      <c r="N113">
        <v>294</v>
      </c>
      <c r="O113">
        <v>388</v>
      </c>
      <c r="P113">
        <v>347</v>
      </c>
      <c r="Q113">
        <v>639</v>
      </c>
      <c r="R113" s="8">
        <v>5098</v>
      </c>
      <c r="S113" t="s">
        <v>24</v>
      </c>
      <c r="T113" t="s">
        <v>262</v>
      </c>
      <c r="U113" t="s">
        <v>263</v>
      </c>
      <c r="V113" t="s">
        <v>268</v>
      </c>
    </row>
    <row r="114" spans="1:22" x14ac:dyDescent="0.25">
      <c r="A114" t="s">
        <v>269</v>
      </c>
      <c r="B114" t="s">
        <v>269</v>
      </c>
      <c r="C114">
        <v>175</v>
      </c>
      <c r="D114" s="2">
        <v>200</v>
      </c>
      <c r="E114" s="7">
        <v>358</v>
      </c>
      <c r="F114">
        <v>198</v>
      </c>
      <c r="G114">
        <v>151</v>
      </c>
      <c r="H114">
        <v>167</v>
      </c>
      <c r="I114">
        <v>261</v>
      </c>
      <c r="J114">
        <v>421</v>
      </c>
      <c r="K114">
        <v>172</v>
      </c>
      <c r="L114">
        <v>86</v>
      </c>
      <c r="M114">
        <v>135</v>
      </c>
      <c r="N114">
        <v>178</v>
      </c>
      <c r="O114">
        <v>94</v>
      </c>
      <c r="P114">
        <v>373</v>
      </c>
      <c r="Q114">
        <v>180</v>
      </c>
      <c r="R114" s="8">
        <v>2416</v>
      </c>
      <c r="S114" t="s">
        <v>24</v>
      </c>
      <c r="T114" t="s">
        <v>262</v>
      </c>
      <c r="U114" t="s">
        <v>263</v>
      </c>
      <c r="V114" t="s">
        <v>270</v>
      </c>
    </row>
    <row r="115" spans="1:22" x14ac:dyDescent="0.25">
      <c r="A115" t="s">
        <v>271</v>
      </c>
      <c r="B115" t="s">
        <v>271</v>
      </c>
      <c r="C115">
        <v>6</v>
      </c>
      <c r="D115" s="2">
        <v>6</v>
      </c>
      <c r="E115" s="7">
        <v>50</v>
      </c>
      <c r="F115">
        <v>10</v>
      </c>
      <c r="G115">
        <v>7</v>
      </c>
      <c r="H115">
        <v>5</v>
      </c>
      <c r="I115">
        <v>7</v>
      </c>
      <c r="J115">
        <v>13</v>
      </c>
      <c r="K115">
        <v>0</v>
      </c>
      <c r="L115">
        <v>0</v>
      </c>
      <c r="M115">
        <v>3</v>
      </c>
      <c r="N115">
        <v>7</v>
      </c>
      <c r="O115">
        <v>1</v>
      </c>
      <c r="P115">
        <v>11</v>
      </c>
      <c r="Q115">
        <v>0</v>
      </c>
      <c r="R115" s="8">
        <v>64</v>
      </c>
      <c r="S115" t="s">
        <v>24</v>
      </c>
      <c r="T115" t="s">
        <v>272</v>
      </c>
      <c r="U115" t="s">
        <v>273</v>
      </c>
      <c r="V115" t="s">
        <v>274</v>
      </c>
    </row>
    <row r="116" spans="1:22" x14ac:dyDescent="0.25">
      <c r="A116" t="s">
        <v>275</v>
      </c>
      <c r="B116" t="s">
        <v>275</v>
      </c>
      <c r="C116">
        <v>0</v>
      </c>
      <c r="D116" s="2">
        <v>0.2</v>
      </c>
      <c r="E116" s="7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0</v>
      </c>
      <c r="Q116">
        <v>0</v>
      </c>
      <c r="R116" s="8">
        <v>2</v>
      </c>
      <c r="S116" t="s">
        <v>24</v>
      </c>
      <c r="T116" t="s">
        <v>272</v>
      </c>
      <c r="U116" t="s">
        <v>273</v>
      </c>
      <c r="V116" t="s">
        <v>276</v>
      </c>
    </row>
    <row r="117" spans="1:22" x14ac:dyDescent="0.25">
      <c r="A117" t="s">
        <v>277</v>
      </c>
      <c r="B117" t="s">
        <v>277</v>
      </c>
      <c r="C117">
        <v>0.5</v>
      </c>
      <c r="D117" s="2">
        <v>3</v>
      </c>
      <c r="E117" s="7">
        <v>22</v>
      </c>
      <c r="F117">
        <v>0</v>
      </c>
      <c r="G117">
        <v>2</v>
      </c>
      <c r="H117">
        <v>0</v>
      </c>
      <c r="I117">
        <v>6</v>
      </c>
      <c r="J117">
        <v>10</v>
      </c>
      <c r="K117">
        <v>0</v>
      </c>
      <c r="L117">
        <v>0</v>
      </c>
      <c r="M117">
        <v>6</v>
      </c>
      <c r="N117">
        <v>8</v>
      </c>
      <c r="O117">
        <v>1</v>
      </c>
      <c r="P117">
        <v>0</v>
      </c>
      <c r="Q117">
        <v>0</v>
      </c>
      <c r="R117" s="8">
        <v>33</v>
      </c>
      <c r="S117" t="s">
        <v>24</v>
      </c>
      <c r="T117" t="s">
        <v>272</v>
      </c>
      <c r="U117" t="s">
        <v>273</v>
      </c>
      <c r="V117" t="s">
        <v>278</v>
      </c>
    </row>
    <row r="118" spans="1:22" x14ac:dyDescent="0.25">
      <c r="A118" t="s">
        <v>279</v>
      </c>
      <c r="B118" t="s">
        <v>279</v>
      </c>
      <c r="C118">
        <v>0</v>
      </c>
      <c r="D118" s="2">
        <v>0.2</v>
      </c>
      <c r="E118" s="7">
        <v>118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</v>
      </c>
      <c r="O118">
        <v>0</v>
      </c>
      <c r="P118">
        <v>0</v>
      </c>
      <c r="Q118">
        <v>0</v>
      </c>
      <c r="R118" s="8">
        <v>8</v>
      </c>
      <c r="S118" t="s">
        <v>24</v>
      </c>
      <c r="T118" t="s">
        <v>272</v>
      </c>
      <c r="U118" t="s">
        <v>273</v>
      </c>
      <c r="V118" t="s">
        <v>280</v>
      </c>
    </row>
    <row r="119" spans="1:22" x14ac:dyDescent="0.25">
      <c r="A119" t="s">
        <v>281</v>
      </c>
      <c r="B119" t="s">
        <v>281</v>
      </c>
      <c r="C119">
        <v>0</v>
      </c>
      <c r="D119" s="2">
        <v>2.2000000000000002</v>
      </c>
      <c r="E119" s="7">
        <v>25</v>
      </c>
      <c r="F119">
        <v>2</v>
      </c>
      <c r="G119">
        <v>1</v>
      </c>
      <c r="H119">
        <v>8</v>
      </c>
      <c r="I119">
        <v>5</v>
      </c>
      <c r="J119">
        <v>0</v>
      </c>
      <c r="K119">
        <v>0</v>
      </c>
      <c r="L119">
        <v>10</v>
      </c>
      <c r="M119">
        <v>0</v>
      </c>
      <c r="N119">
        <v>0</v>
      </c>
      <c r="O119">
        <v>0</v>
      </c>
      <c r="P119">
        <v>0</v>
      </c>
      <c r="Q119">
        <v>0</v>
      </c>
      <c r="R119" s="8">
        <v>26</v>
      </c>
      <c r="S119" t="s">
        <v>24</v>
      </c>
      <c r="T119" t="s">
        <v>272</v>
      </c>
      <c r="U119" t="s">
        <v>273</v>
      </c>
      <c r="V119" t="s">
        <v>282</v>
      </c>
    </row>
    <row r="120" spans="1:22" x14ac:dyDescent="0.25">
      <c r="A120" t="s">
        <v>283</v>
      </c>
      <c r="B120" t="s">
        <v>283</v>
      </c>
      <c r="C120">
        <v>1.5</v>
      </c>
      <c r="D120" s="2">
        <v>2.5</v>
      </c>
      <c r="E120" s="11"/>
      <c r="F120">
        <v>0</v>
      </c>
      <c r="G120">
        <v>0</v>
      </c>
      <c r="H120">
        <v>5</v>
      </c>
      <c r="I120">
        <v>4</v>
      </c>
      <c r="J120">
        <v>3</v>
      </c>
      <c r="K120">
        <v>0</v>
      </c>
      <c r="L120">
        <v>10</v>
      </c>
      <c r="M120">
        <v>0</v>
      </c>
      <c r="N120">
        <v>5</v>
      </c>
      <c r="O120">
        <v>0</v>
      </c>
      <c r="P120">
        <v>0</v>
      </c>
      <c r="Q120">
        <v>4</v>
      </c>
      <c r="R120" s="8">
        <v>31</v>
      </c>
      <c r="S120" t="s">
        <v>24</v>
      </c>
      <c r="T120" t="s">
        <v>272</v>
      </c>
      <c r="U120" t="s">
        <v>273</v>
      </c>
      <c r="V120" t="s">
        <v>284</v>
      </c>
    </row>
    <row r="121" spans="1:22" x14ac:dyDescent="0.25">
      <c r="A121" t="s">
        <v>313</v>
      </c>
      <c r="B121" t="s">
        <v>313</v>
      </c>
      <c r="C121">
        <v>0</v>
      </c>
      <c r="D121" s="2">
        <v>0</v>
      </c>
      <c r="E121" s="7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8">
        <v>0</v>
      </c>
      <c r="S121" t="s">
        <v>24</v>
      </c>
      <c r="T121" t="s">
        <v>314</v>
      </c>
      <c r="U121" t="s">
        <v>315</v>
      </c>
      <c r="V121" t="s">
        <v>316</v>
      </c>
    </row>
    <row r="122" spans="1:22" x14ac:dyDescent="0.25">
      <c r="A122" t="s">
        <v>318</v>
      </c>
      <c r="B122" t="s">
        <v>318</v>
      </c>
      <c r="C122">
        <v>0</v>
      </c>
      <c r="D122" s="2">
        <v>0</v>
      </c>
      <c r="E122" s="7">
        <v>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8">
        <v>0</v>
      </c>
      <c r="S122" t="s">
        <v>24</v>
      </c>
      <c r="T122" t="s">
        <v>314</v>
      </c>
      <c r="U122" t="s">
        <v>315</v>
      </c>
      <c r="V122" t="s">
        <v>319</v>
      </c>
    </row>
    <row r="123" spans="1:22" x14ac:dyDescent="0.25">
      <c r="A123" t="s">
        <v>321</v>
      </c>
      <c r="B123" t="s">
        <v>321</v>
      </c>
      <c r="C123">
        <v>0</v>
      </c>
      <c r="D123" s="2">
        <v>0</v>
      </c>
      <c r="E123" s="7">
        <v>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8">
        <v>0</v>
      </c>
      <c r="S123" t="s">
        <v>24</v>
      </c>
      <c r="T123" t="s">
        <v>314</v>
      </c>
      <c r="U123" t="s">
        <v>322</v>
      </c>
      <c r="V123" t="s">
        <v>323</v>
      </c>
    </row>
    <row r="124" spans="1:22" x14ac:dyDescent="0.25">
      <c r="A124" t="s">
        <v>325</v>
      </c>
      <c r="B124" t="s">
        <v>325</v>
      </c>
      <c r="C124">
        <v>0</v>
      </c>
      <c r="D124" s="2">
        <v>0</v>
      </c>
      <c r="E124" s="7">
        <v>10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8">
        <v>0</v>
      </c>
      <c r="S124" t="s">
        <v>24</v>
      </c>
      <c r="T124" t="s">
        <v>314</v>
      </c>
      <c r="U124" t="s">
        <v>322</v>
      </c>
      <c r="V124" t="s">
        <v>326</v>
      </c>
    </row>
    <row r="125" spans="1:22" x14ac:dyDescent="0.25">
      <c r="A125" t="s">
        <v>345</v>
      </c>
      <c r="B125" t="s">
        <v>345</v>
      </c>
      <c r="C125">
        <v>0</v>
      </c>
      <c r="D125" s="2">
        <v>1.1000000000000001</v>
      </c>
      <c r="E125" s="7">
        <v>2</v>
      </c>
      <c r="F125">
        <v>0</v>
      </c>
      <c r="G125">
        <v>0</v>
      </c>
      <c r="H125">
        <v>0</v>
      </c>
      <c r="I125">
        <v>0</v>
      </c>
      <c r="J125">
        <v>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</v>
      </c>
      <c r="R125" s="8">
        <v>11</v>
      </c>
      <c r="S125" t="s">
        <v>24</v>
      </c>
      <c r="T125" t="s">
        <v>346</v>
      </c>
      <c r="U125" t="s">
        <v>347</v>
      </c>
      <c r="V125" t="s">
        <v>348</v>
      </c>
    </row>
    <row r="126" spans="1:22" x14ac:dyDescent="0.25">
      <c r="A126" t="s">
        <v>349</v>
      </c>
      <c r="B126" t="s">
        <v>349</v>
      </c>
      <c r="C126">
        <v>0</v>
      </c>
      <c r="D126" s="2">
        <v>0.8</v>
      </c>
      <c r="E126" s="7">
        <v>3</v>
      </c>
      <c r="F126">
        <v>0</v>
      </c>
      <c r="G126">
        <v>0</v>
      </c>
      <c r="H126">
        <v>0</v>
      </c>
      <c r="I126">
        <v>0</v>
      </c>
      <c r="J126">
        <v>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</v>
      </c>
      <c r="R126" s="8">
        <v>10</v>
      </c>
      <c r="S126" t="s">
        <v>24</v>
      </c>
      <c r="T126" t="s">
        <v>346</v>
      </c>
      <c r="U126" t="s">
        <v>347</v>
      </c>
      <c r="V126" t="s">
        <v>350</v>
      </c>
    </row>
    <row r="127" spans="1:22" x14ac:dyDescent="0.25">
      <c r="A127" t="s">
        <v>351</v>
      </c>
      <c r="B127" t="s">
        <v>351</v>
      </c>
      <c r="C127">
        <v>28.5</v>
      </c>
      <c r="D127" s="2">
        <v>28.5</v>
      </c>
      <c r="E127" s="7">
        <v>95</v>
      </c>
      <c r="F127">
        <v>43</v>
      </c>
      <c r="G127">
        <v>9</v>
      </c>
      <c r="H127">
        <v>17</v>
      </c>
      <c r="I127">
        <v>30</v>
      </c>
      <c r="J127">
        <v>29</v>
      </c>
      <c r="K127">
        <v>28</v>
      </c>
      <c r="L127">
        <v>13</v>
      </c>
      <c r="M127">
        <v>21</v>
      </c>
      <c r="N127">
        <v>47</v>
      </c>
      <c r="O127">
        <v>33</v>
      </c>
      <c r="P127">
        <v>53</v>
      </c>
      <c r="Q127">
        <v>6</v>
      </c>
      <c r="R127" s="8">
        <v>329</v>
      </c>
      <c r="S127" t="s">
        <v>24</v>
      </c>
      <c r="T127" t="s">
        <v>346</v>
      </c>
      <c r="U127" t="s">
        <v>352</v>
      </c>
      <c r="V127" t="s">
        <v>353</v>
      </c>
    </row>
    <row r="128" spans="1:22" x14ac:dyDescent="0.25">
      <c r="A128" t="s">
        <v>354</v>
      </c>
      <c r="B128" t="s">
        <v>354</v>
      </c>
      <c r="C128">
        <v>22</v>
      </c>
      <c r="D128" s="2">
        <v>22</v>
      </c>
      <c r="E128" s="7">
        <v>43</v>
      </c>
      <c r="F128">
        <v>35</v>
      </c>
      <c r="G128">
        <v>13</v>
      </c>
      <c r="H128">
        <v>22</v>
      </c>
      <c r="I128">
        <v>25</v>
      </c>
      <c r="J128">
        <v>26</v>
      </c>
      <c r="K128">
        <v>17</v>
      </c>
      <c r="L128">
        <v>11</v>
      </c>
      <c r="M128">
        <v>15</v>
      </c>
      <c r="N128">
        <v>21</v>
      </c>
      <c r="O128">
        <v>22</v>
      </c>
      <c r="P128">
        <v>26</v>
      </c>
      <c r="Q128">
        <v>35</v>
      </c>
      <c r="R128" s="8">
        <v>268</v>
      </c>
      <c r="S128" t="s">
        <v>24</v>
      </c>
      <c r="T128" t="s">
        <v>346</v>
      </c>
      <c r="U128" t="s">
        <v>352</v>
      </c>
      <c r="V128" t="s">
        <v>355</v>
      </c>
    </row>
    <row r="129" spans="1:22" x14ac:dyDescent="0.25">
      <c r="A129" t="s">
        <v>356</v>
      </c>
      <c r="B129" t="s">
        <v>356</v>
      </c>
      <c r="C129">
        <v>24.5</v>
      </c>
      <c r="D129" s="2">
        <v>22.5</v>
      </c>
      <c r="E129" s="7">
        <v>122</v>
      </c>
      <c r="F129">
        <v>34</v>
      </c>
      <c r="G129">
        <v>6</v>
      </c>
      <c r="H129">
        <v>19</v>
      </c>
      <c r="I129">
        <v>26</v>
      </c>
      <c r="J129">
        <v>21</v>
      </c>
      <c r="K129">
        <v>12</v>
      </c>
      <c r="L129">
        <v>29</v>
      </c>
      <c r="M129">
        <v>26</v>
      </c>
      <c r="N129">
        <v>34</v>
      </c>
      <c r="O129">
        <v>14</v>
      </c>
      <c r="P129">
        <v>24</v>
      </c>
      <c r="Q129">
        <v>25</v>
      </c>
      <c r="R129" s="8">
        <v>270</v>
      </c>
      <c r="S129" t="s">
        <v>24</v>
      </c>
      <c r="T129" t="s">
        <v>346</v>
      </c>
      <c r="U129" t="s">
        <v>352</v>
      </c>
      <c r="V129" t="s">
        <v>357</v>
      </c>
    </row>
    <row r="130" spans="1:22" x14ac:dyDescent="0.25">
      <c r="A130" t="s">
        <v>358</v>
      </c>
      <c r="B130" t="s">
        <v>358</v>
      </c>
      <c r="C130">
        <v>0</v>
      </c>
      <c r="D130" s="2">
        <v>2</v>
      </c>
      <c r="E130" s="7">
        <v>68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0</v>
      </c>
      <c r="N130">
        <v>18</v>
      </c>
      <c r="O130">
        <v>2</v>
      </c>
      <c r="P130">
        <v>0</v>
      </c>
      <c r="Q130">
        <v>0</v>
      </c>
      <c r="R130" s="8">
        <v>24</v>
      </c>
      <c r="S130" t="s">
        <v>24</v>
      </c>
      <c r="T130" t="s">
        <v>346</v>
      </c>
      <c r="U130" t="s">
        <v>352</v>
      </c>
      <c r="V130" t="s">
        <v>359</v>
      </c>
    </row>
    <row r="131" spans="1:22" x14ac:dyDescent="0.25">
      <c r="A131" t="s">
        <v>360</v>
      </c>
      <c r="B131" t="s">
        <v>360</v>
      </c>
      <c r="C131">
        <v>0</v>
      </c>
      <c r="D131" s="2">
        <v>1</v>
      </c>
      <c r="E131" s="7">
        <v>126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5</v>
      </c>
      <c r="O131">
        <v>0</v>
      </c>
      <c r="P131">
        <v>0</v>
      </c>
      <c r="Q131">
        <v>0</v>
      </c>
      <c r="R131" s="8">
        <v>9</v>
      </c>
      <c r="S131" t="s">
        <v>24</v>
      </c>
      <c r="T131" t="s">
        <v>346</v>
      </c>
      <c r="U131" t="s">
        <v>352</v>
      </c>
      <c r="V131" t="s">
        <v>361</v>
      </c>
    </row>
    <row r="132" spans="1:22" x14ac:dyDescent="0.25">
      <c r="A132" t="s">
        <v>362</v>
      </c>
      <c r="B132" t="s">
        <v>362</v>
      </c>
      <c r="C132">
        <v>0</v>
      </c>
      <c r="D132" s="2">
        <v>2.6</v>
      </c>
      <c r="E132" s="7">
        <v>150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27</v>
      </c>
      <c r="O132">
        <v>0</v>
      </c>
      <c r="P132">
        <v>0</v>
      </c>
      <c r="Q132">
        <v>0</v>
      </c>
      <c r="R132" s="8">
        <v>29</v>
      </c>
      <c r="S132" t="s">
        <v>24</v>
      </c>
      <c r="T132" t="s">
        <v>346</v>
      </c>
      <c r="U132" t="s">
        <v>352</v>
      </c>
      <c r="V132" t="s">
        <v>363</v>
      </c>
    </row>
    <row r="133" spans="1:22" x14ac:dyDescent="0.25">
      <c r="A133" t="s">
        <v>364</v>
      </c>
      <c r="B133" t="s">
        <v>364</v>
      </c>
      <c r="C133">
        <v>0</v>
      </c>
      <c r="D133" s="2">
        <v>0.7</v>
      </c>
      <c r="E133" s="7">
        <v>22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R133" s="8">
        <v>8</v>
      </c>
      <c r="S133" t="s">
        <v>24</v>
      </c>
      <c r="T133" t="s">
        <v>346</v>
      </c>
      <c r="U133" t="s">
        <v>365</v>
      </c>
      <c r="V133" t="s">
        <v>366</v>
      </c>
    </row>
    <row r="134" spans="1:22" x14ac:dyDescent="0.25">
      <c r="A134" t="s">
        <v>367</v>
      </c>
      <c r="B134" t="s">
        <v>367</v>
      </c>
      <c r="C134">
        <v>0</v>
      </c>
      <c r="D134" s="2">
        <v>0.35</v>
      </c>
      <c r="E134" s="7">
        <v>57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 s="8">
        <v>4</v>
      </c>
      <c r="S134" t="s">
        <v>24</v>
      </c>
      <c r="T134" t="s">
        <v>346</v>
      </c>
      <c r="U134" t="s">
        <v>365</v>
      </c>
      <c r="V134" t="s">
        <v>368</v>
      </c>
    </row>
    <row r="135" spans="1:22" x14ac:dyDescent="0.25">
      <c r="A135" t="s">
        <v>369</v>
      </c>
      <c r="B135" t="s">
        <v>369</v>
      </c>
      <c r="C135">
        <v>0</v>
      </c>
      <c r="D135" s="2">
        <v>0.1</v>
      </c>
      <c r="E135" s="7">
        <v>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 s="8">
        <v>1</v>
      </c>
      <c r="S135" t="s">
        <v>24</v>
      </c>
      <c r="T135" t="s">
        <v>346</v>
      </c>
      <c r="U135" t="s">
        <v>365</v>
      </c>
      <c r="V135" t="s">
        <v>370</v>
      </c>
    </row>
    <row r="136" spans="1:22" x14ac:dyDescent="0.25">
      <c r="A136" t="s">
        <v>371</v>
      </c>
      <c r="B136" t="s">
        <v>371</v>
      </c>
      <c r="C136">
        <v>0</v>
      </c>
      <c r="D136" s="2">
        <v>0</v>
      </c>
      <c r="E136" s="7">
        <v>14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8">
        <v>0</v>
      </c>
      <c r="S136" t="s">
        <v>24</v>
      </c>
      <c r="T136" t="s">
        <v>346</v>
      </c>
      <c r="U136" t="s">
        <v>365</v>
      </c>
      <c r="V136" t="s">
        <v>372</v>
      </c>
    </row>
    <row r="137" spans="1:22" x14ac:dyDescent="0.25">
      <c r="A137" t="s">
        <v>373</v>
      </c>
      <c r="B137" t="s">
        <v>373</v>
      </c>
      <c r="C137">
        <v>0</v>
      </c>
      <c r="D137" s="2">
        <v>0</v>
      </c>
      <c r="E137" s="7">
        <v>15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8">
        <v>0</v>
      </c>
      <c r="S137" t="s">
        <v>24</v>
      </c>
      <c r="T137" t="s">
        <v>346</v>
      </c>
      <c r="U137" t="s">
        <v>365</v>
      </c>
      <c r="V137" t="s">
        <v>374</v>
      </c>
    </row>
    <row r="138" spans="1:22" x14ac:dyDescent="0.25">
      <c r="A138" t="s">
        <v>375</v>
      </c>
      <c r="B138" t="s">
        <v>375</v>
      </c>
      <c r="C138">
        <v>94.5</v>
      </c>
      <c r="D138" s="2">
        <v>92.5</v>
      </c>
      <c r="E138" s="7">
        <v>284</v>
      </c>
      <c r="F138">
        <v>53</v>
      </c>
      <c r="G138">
        <v>67</v>
      </c>
      <c r="H138">
        <v>90</v>
      </c>
      <c r="I138">
        <v>49</v>
      </c>
      <c r="J138">
        <v>167</v>
      </c>
      <c r="K138">
        <v>104</v>
      </c>
      <c r="L138">
        <v>99</v>
      </c>
      <c r="M138">
        <v>34</v>
      </c>
      <c r="N138">
        <v>146</v>
      </c>
      <c r="O138">
        <v>142</v>
      </c>
      <c r="P138">
        <v>25</v>
      </c>
      <c r="Q138">
        <v>116</v>
      </c>
      <c r="R138" s="8">
        <v>1092</v>
      </c>
      <c r="S138" t="s">
        <v>24</v>
      </c>
      <c r="T138" t="s">
        <v>376</v>
      </c>
      <c r="U138" t="s">
        <v>377</v>
      </c>
      <c r="V138" t="s">
        <v>378</v>
      </c>
    </row>
    <row r="139" spans="1:22" x14ac:dyDescent="0.25">
      <c r="A139" t="s">
        <v>379</v>
      </c>
      <c r="B139" t="s">
        <v>379</v>
      </c>
      <c r="C139">
        <v>104</v>
      </c>
      <c r="D139" s="2">
        <v>120</v>
      </c>
      <c r="E139" s="7">
        <v>290</v>
      </c>
      <c r="F139">
        <v>96</v>
      </c>
      <c r="G139">
        <v>143</v>
      </c>
      <c r="H139">
        <v>83</v>
      </c>
      <c r="I139">
        <v>112</v>
      </c>
      <c r="J139">
        <v>238</v>
      </c>
      <c r="K139">
        <v>63</v>
      </c>
      <c r="L139">
        <v>96</v>
      </c>
      <c r="M139">
        <v>66</v>
      </c>
      <c r="N139">
        <v>143</v>
      </c>
      <c r="O139">
        <v>227</v>
      </c>
      <c r="P139">
        <v>62</v>
      </c>
      <c r="Q139">
        <v>128</v>
      </c>
      <c r="R139" s="8">
        <v>1457</v>
      </c>
      <c r="S139" t="s">
        <v>24</v>
      </c>
      <c r="T139" t="s">
        <v>376</v>
      </c>
      <c r="U139" t="s">
        <v>377</v>
      </c>
      <c r="V139" t="s">
        <v>380</v>
      </c>
    </row>
    <row r="140" spans="1:22" x14ac:dyDescent="0.25">
      <c r="A140" t="s">
        <v>381</v>
      </c>
      <c r="B140" t="s">
        <v>381</v>
      </c>
      <c r="C140">
        <v>104</v>
      </c>
      <c r="D140" s="2">
        <v>111</v>
      </c>
      <c r="E140" s="7">
        <v>425</v>
      </c>
      <c r="F140">
        <v>105</v>
      </c>
      <c r="G140">
        <v>64</v>
      </c>
      <c r="H140">
        <v>122</v>
      </c>
      <c r="I140">
        <v>204</v>
      </c>
      <c r="J140">
        <v>153</v>
      </c>
      <c r="K140">
        <v>72</v>
      </c>
      <c r="L140">
        <v>96</v>
      </c>
      <c r="M140">
        <v>45</v>
      </c>
      <c r="N140">
        <v>170</v>
      </c>
      <c r="O140">
        <v>85</v>
      </c>
      <c r="P140">
        <v>103</v>
      </c>
      <c r="Q140">
        <v>116</v>
      </c>
      <c r="R140" s="8">
        <v>1335</v>
      </c>
      <c r="S140" t="s">
        <v>24</v>
      </c>
      <c r="T140" t="s">
        <v>376</v>
      </c>
      <c r="U140" t="s">
        <v>377</v>
      </c>
      <c r="V140" t="s">
        <v>382</v>
      </c>
    </row>
    <row r="141" spans="1:22" x14ac:dyDescent="0.25">
      <c r="A141" t="s">
        <v>383</v>
      </c>
      <c r="B141" t="s">
        <v>383</v>
      </c>
      <c r="C141">
        <v>15</v>
      </c>
      <c r="D141" s="2">
        <v>33</v>
      </c>
      <c r="E141" s="7">
        <v>242</v>
      </c>
      <c r="F141">
        <v>20</v>
      </c>
      <c r="G141">
        <v>8</v>
      </c>
      <c r="H141">
        <v>68</v>
      </c>
      <c r="I141">
        <v>88</v>
      </c>
      <c r="J141">
        <v>82</v>
      </c>
      <c r="K141">
        <v>10</v>
      </c>
      <c r="L141">
        <v>6</v>
      </c>
      <c r="M141">
        <v>0</v>
      </c>
      <c r="N141">
        <v>71</v>
      </c>
      <c r="O141">
        <v>0</v>
      </c>
      <c r="P141">
        <v>22</v>
      </c>
      <c r="Q141">
        <v>5</v>
      </c>
      <c r="R141" s="8">
        <v>380</v>
      </c>
      <c r="S141" t="s">
        <v>24</v>
      </c>
      <c r="T141" t="s">
        <v>376</v>
      </c>
      <c r="U141" t="s">
        <v>377</v>
      </c>
      <c r="V141" t="s">
        <v>384</v>
      </c>
    </row>
    <row r="142" spans="1:22" x14ac:dyDescent="0.25">
      <c r="A142" t="s">
        <v>389</v>
      </c>
      <c r="B142" t="s">
        <v>389</v>
      </c>
      <c r="C142">
        <v>6</v>
      </c>
      <c r="D142" s="2">
        <v>15</v>
      </c>
      <c r="E142" s="7">
        <v>50</v>
      </c>
      <c r="F142">
        <v>35</v>
      </c>
      <c r="G142">
        <v>32</v>
      </c>
      <c r="H142">
        <v>11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59</v>
      </c>
      <c r="O142">
        <v>30</v>
      </c>
      <c r="P142">
        <v>10</v>
      </c>
      <c r="Q142">
        <v>0</v>
      </c>
      <c r="R142" s="8">
        <v>179</v>
      </c>
      <c r="S142" t="s">
        <v>24</v>
      </c>
      <c r="T142" t="s">
        <v>376</v>
      </c>
      <c r="U142" t="s">
        <v>377</v>
      </c>
      <c r="V142" t="s">
        <v>390</v>
      </c>
    </row>
    <row r="143" spans="1:22" x14ac:dyDescent="0.25">
      <c r="A143" t="s">
        <v>393</v>
      </c>
      <c r="B143" t="s">
        <v>393</v>
      </c>
      <c r="C143">
        <v>4.5</v>
      </c>
      <c r="D143" s="2">
        <v>15</v>
      </c>
      <c r="E143" s="7">
        <v>86</v>
      </c>
      <c r="F143">
        <v>25</v>
      </c>
      <c r="G143">
        <v>4</v>
      </c>
      <c r="H143">
        <v>11</v>
      </c>
      <c r="I143">
        <v>0</v>
      </c>
      <c r="J143">
        <v>61</v>
      </c>
      <c r="K143">
        <v>5</v>
      </c>
      <c r="L143">
        <v>0</v>
      </c>
      <c r="M143">
        <v>0</v>
      </c>
      <c r="N143">
        <v>40</v>
      </c>
      <c r="O143">
        <v>30</v>
      </c>
      <c r="P143">
        <v>0</v>
      </c>
      <c r="Q143">
        <v>0</v>
      </c>
      <c r="R143" s="8">
        <v>176</v>
      </c>
      <c r="S143" t="s">
        <v>24</v>
      </c>
      <c r="T143" t="s">
        <v>376</v>
      </c>
      <c r="U143" t="s">
        <v>377</v>
      </c>
      <c r="V143" t="s">
        <v>394</v>
      </c>
    </row>
    <row r="144" spans="1:22" x14ac:dyDescent="0.25">
      <c r="A144" t="s">
        <v>395</v>
      </c>
      <c r="B144" t="s">
        <v>395</v>
      </c>
      <c r="C144">
        <v>7.5</v>
      </c>
      <c r="D144" s="2">
        <v>12.5</v>
      </c>
      <c r="E144" s="7">
        <v>58</v>
      </c>
      <c r="F144">
        <v>36</v>
      </c>
      <c r="G144">
        <v>20</v>
      </c>
      <c r="H144">
        <v>5</v>
      </c>
      <c r="I144">
        <v>0</v>
      </c>
      <c r="J144">
        <v>30</v>
      </c>
      <c r="K144">
        <v>2</v>
      </c>
      <c r="L144">
        <v>0</v>
      </c>
      <c r="M144">
        <v>0</v>
      </c>
      <c r="N144">
        <v>34</v>
      </c>
      <c r="O144">
        <v>0</v>
      </c>
      <c r="P144">
        <v>10</v>
      </c>
      <c r="Q144">
        <v>10</v>
      </c>
      <c r="R144" s="8">
        <v>147</v>
      </c>
      <c r="S144" t="s">
        <v>24</v>
      </c>
      <c r="T144" t="s">
        <v>376</v>
      </c>
      <c r="U144" t="s">
        <v>377</v>
      </c>
      <c r="V144" t="s">
        <v>396</v>
      </c>
    </row>
    <row r="145" spans="1:22" x14ac:dyDescent="0.25">
      <c r="A145" t="s">
        <v>397</v>
      </c>
      <c r="B145" t="s">
        <v>397</v>
      </c>
      <c r="C145">
        <v>0</v>
      </c>
      <c r="D145" s="2">
        <v>7.5</v>
      </c>
      <c r="E145" s="7">
        <v>39</v>
      </c>
      <c r="F145">
        <v>6</v>
      </c>
      <c r="G145">
        <v>0</v>
      </c>
      <c r="H145">
        <v>4</v>
      </c>
      <c r="I145">
        <v>0</v>
      </c>
      <c r="J145">
        <v>29</v>
      </c>
      <c r="K145">
        <v>0</v>
      </c>
      <c r="L145">
        <v>0</v>
      </c>
      <c r="M145">
        <v>0</v>
      </c>
      <c r="N145">
        <v>31</v>
      </c>
      <c r="O145">
        <v>0</v>
      </c>
      <c r="P145">
        <v>10</v>
      </c>
      <c r="Q145">
        <v>0</v>
      </c>
      <c r="R145" s="8">
        <v>80</v>
      </c>
      <c r="S145" t="s">
        <v>24</v>
      </c>
      <c r="T145" t="s">
        <v>376</v>
      </c>
      <c r="U145" t="s">
        <v>377</v>
      </c>
      <c r="V145" t="s">
        <v>398</v>
      </c>
    </row>
    <row r="146" spans="1:22" x14ac:dyDescent="0.25">
      <c r="A146" t="s">
        <v>399</v>
      </c>
      <c r="B146" t="s">
        <v>399</v>
      </c>
      <c r="C146">
        <v>2</v>
      </c>
      <c r="D146" s="2">
        <v>2.5</v>
      </c>
      <c r="E146" s="7">
        <v>73</v>
      </c>
      <c r="F146">
        <v>12</v>
      </c>
      <c r="G146">
        <v>4</v>
      </c>
      <c r="H146">
        <v>0</v>
      </c>
      <c r="I146">
        <v>2</v>
      </c>
      <c r="J146">
        <v>3</v>
      </c>
      <c r="K146">
        <v>0</v>
      </c>
      <c r="L146">
        <v>0</v>
      </c>
      <c r="M146">
        <v>2</v>
      </c>
      <c r="N146">
        <v>4</v>
      </c>
      <c r="O146">
        <v>0</v>
      </c>
      <c r="P146">
        <v>2</v>
      </c>
      <c r="Q146">
        <v>0</v>
      </c>
      <c r="R146" s="8">
        <v>29</v>
      </c>
      <c r="S146" t="s">
        <v>24</v>
      </c>
      <c r="T146" t="s">
        <v>376</v>
      </c>
      <c r="U146" t="s">
        <v>400</v>
      </c>
      <c r="V146" t="s">
        <v>401</v>
      </c>
    </row>
    <row r="147" spans="1:22" x14ac:dyDescent="0.25">
      <c r="A147" t="s">
        <v>402</v>
      </c>
      <c r="B147" t="s">
        <v>402</v>
      </c>
      <c r="C147">
        <v>1</v>
      </c>
      <c r="D147" s="2">
        <v>4.5</v>
      </c>
      <c r="E147" s="7">
        <v>85</v>
      </c>
      <c r="F147">
        <v>11</v>
      </c>
      <c r="G147">
        <v>7</v>
      </c>
      <c r="H147">
        <v>0</v>
      </c>
      <c r="I147">
        <v>8</v>
      </c>
      <c r="J147">
        <v>0</v>
      </c>
      <c r="K147">
        <v>0</v>
      </c>
      <c r="L147">
        <v>0</v>
      </c>
      <c r="M147">
        <v>0</v>
      </c>
      <c r="N147">
        <v>15</v>
      </c>
      <c r="O147">
        <v>10</v>
      </c>
      <c r="P147">
        <v>1</v>
      </c>
      <c r="Q147">
        <v>1</v>
      </c>
      <c r="R147" s="8">
        <v>53</v>
      </c>
      <c r="S147" t="s">
        <v>24</v>
      </c>
      <c r="T147" t="s">
        <v>376</v>
      </c>
      <c r="U147" t="s">
        <v>400</v>
      </c>
      <c r="V147" t="s">
        <v>403</v>
      </c>
    </row>
    <row r="148" spans="1:22" x14ac:dyDescent="0.25">
      <c r="A148" t="s">
        <v>404</v>
      </c>
      <c r="B148" t="s">
        <v>404</v>
      </c>
      <c r="C148">
        <v>3.5</v>
      </c>
      <c r="D148" s="2">
        <v>5.5</v>
      </c>
      <c r="E148" s="7">
        <v>13</v>
      </c>
      <c r="F148">
        <v>4</v>
      </c>
      <c r="G148">
        <v>6</v>
      </c>
      <c r="H148">
        <v>2</v>
      </c>
      <c r="I148">
        <v>0</v>
      </c>
      <c r="J148">
        <v>15</v>
      </c>
      <c r="K148">
        <v>3</v>
      </c>
      <c r="L148">
        <v>2</v>
      </c>
      <c r="M148">
        <v>2</v>
      </c>
      <c r="N148">
        <v>9</v>
      </c>
      <c r="O148">
        <v>10</v>
      </c>
      <c r="P148">
        <v>10</v>
      </c>
      <c r="Q148">
        <v>0</v>
      </c>
      <c r="R148" s="8">
        <v>63</v>
      </c>
      <c r="S148" t="s">
        <v>24</v>
      </c>
      <c r="T148" t="s">
        <v>376</v>
      </c>
      <c r="U148" t="s">
        <v>400</v>
      </c>
      <c r="V148" t="s">
        <v>405</v>
      </c>
    </row>
    <row r="149" spans="1:22" x14ac:dyDescent="0.25">
      <c r="A149" t="s">
        <v>406</v>
      </c>
      <c r="B149" t="s">
        <v>406</v>
      </c>
      <c r="C149">
        <v>0</v>
      </c>
      <c r="D149" s="2">
        <v>2.7</v>
      </c>
      <c r="E149" s="7">
        <v>61</v>
      </c>
      <c r="F149">
        <v>4</v>
      </c>
      <c r="G149">
        <v>0</v>
      </c>
      <c r="H149">
        <v>0</v>
      </c>
      <c r="I149">
        <v>0</v>
      </c>
      <c r="J149">
        <v>17</v>
      </c>
      <c r="K149">
        <v>0</v>
      </c>
      <c r="L149">
        <v>1</v>
      </c>
      <c r="M149">
        <v>0</v>
      </c>
      <c r="N149">
        <v>3</v>
      </c>
      <c r="O149">
        <v>0</v>
      </c>
      <c r="P149">
        <v>5</v>
      </c>
      <c r="Q149">
        <v>0</v>
      </c>
      <c r="R149" s="8">
        <v>30</v>
      </c>
      <c r="S149" t="s">
        <v>24</v>
      </c>
      <c r="T149" t="s">
        <v>376</v>
      </c>
      <c r="U149" t="s">
        <v>400</v>
      </c>
      <c r="V149" t="s">
        <v>407</v>
      </c>
    </row>
    <row r="150" spans="1:22" x14ac:dyDescent="0.25">
      <c r="A150" t="s">
        <v>408</v>
      </c>
      <c r="B150" t="s">
        <v>408</v>
      </c>
      <c r="C150">
        <v>0</v>
      </c>
      <c r="D150" s="2">
        <v>0</v>
      </c>
      <c r="E150" s="7">
        <v>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8">
        <v>0</v>
      </c>
      <c r="S150" t="s">
        <v>24</v>
      </c>
      <c r="T150" t="s">
        <v>376</v>
      </c>
      <c r="U150" t="s">
        <v>409</v>
      </c>
      <c r="V150" t="s">
        <v>410</v>
      </c>
    </row>
    <row r="151" spans="1:22" x14ac:dyDescent="0.25">
      <c r="A151" t="s">
        <v>411</v>
      </c>
      <c r="B151" t="s">
        <v>411</v>
      </c>
      <c r="C151">
        <v>0</v>
      </c>
      <c r="D151" s="2">
        <v>0</v>
      </c>
      <c r="E151" s="7">
        <v>18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8">
        <v>0</v>
      </c>
      <c r="S151" t="s">
        <v>24</v>
      </c>
      <c r="T151" t="s">
        <v>376</v>
      </c>
      <c r="U151" t="s">
        <v>409</v>
      </c>
      <c r="V151" t="s">
        <v>412</v>
      </c>
    </row>
    <row r="152" spans="1:22" x14ac:dyDescent="0.25">
      <c r="A152" t="s">
        <v>413</v>
      </c>
      <c r="B152" t="s">
        <v>413</v>
      </c>
      <c r="C152">
        <v>0</v>
      </c>
      <c r="D152" s="2">
        <v>0</v>
      </c>
      <c r="E152" s="7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8">
        <v>0</v>
      </c>
      <c r="S152" t="s">
        <v>24</v>
      </c>
      <c r="T152" t="s">
        <v>376</v>
      </c>
      <c r="U152" t="s">
        <v>409</v>
      </c>
      <c r="V152" t="s">
        <v>414</v>
      </c>
    </row>
    <row r="153" spans="1:22" x14ac:dyDescent="0.25">
      <c r="A153" t="s">
        <v>415</v>
      </c>
      <c r="B153" t="s">
        <v>415</v>
      </c>
      <c r="C153">
        <v>0</v>
      </c>
      <c r="D153" s="2">
        <v>0</v>
      </c>
      <c r="E153" s="7">
        <v>10</v>
      </c>
      <c r="F153">
        <v>0</v>
      </c>
      <c r="G153">
        <v>0</v>
      </c>
      <c r="H153">
        <v>0</v>
      </c>
      <c r="I153">
        <v>0</v>
      </c>
      <c r="J153">
        <v>10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8">
        <v>10</v>
      </c>
      <c r="S153" t="s">
        <v>24</v>
      </c>
      <c r="T153" t="s">
        <v>376</v>
      </c>
      <c r="U153" t="s">
        <v>409</v>
      </c>
      <c r="V153" t="s">
        <v>416</v>
      </c>
    </row>
    <row r="154" spans="1:22" x14ac:dyDescent="0.25">
      <c r="A154" t="s">
        <v>417</v>
      </c>
      <c r="B154" t="s">
        <v>417</v>
      </c>
      <c r="C154">
        <v>0</v>
      </c>
      <c r="D154" s="2">
        <v>0</v>
      </c>
      <c r="E154" s="7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8">
        <v>0</v>
      </c>
      <c r="S154" t="s">
        <v>24</v>
      </c>
      <c r="T154" t="s">
        <v>376</v>
      </c>
      <c r="U154" t="s">
        <v>409</v>
      </c>
      <c r="V154" t="s">
        <v>418</v>
      </c>
    </row>
    <row r="155" spans="1:22" x14ac:dyDescent="0.25">
      <c r="A155" t="s">
        <v>419</v>
      </c>
      <c r="B155" t="s">
        <v>419</v>
      </c>
      <c r="C155">
        <v>0</v>
      </c>
      <c r="D155" s="2">
        <v>0</v>
      </c>
      <c r="E155" s="7">
        <v>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8">
        <v>0</v>
      </c>
      <c r="S155" t="s">
        <v>24</v>
      </c>
      <c r="T155" t="s">
        <v>376</v>
      </c>
      <c r="U155" t="s">
        <v>409</v>
      </c>
      <c r="V155" t="s">
        <v>420</v>
      </c>
    </row>
    <row r="156" spans="1:22" x14ac:dyDescent="0.25">
      <c r="A156" t="s">
        <v>421</v>
      </c>
      <c r="B156" t="s">
        <v>421</v>
      </c>
      <c r="C156">
        <v>0.5</v>
      </c>
      <c r="D156" s="2">
        <v>2</v>
      </c>
      <c r="E156" s="7">
        <v>810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2</v>
      </c>
      <c r="L156">
        <v>2</v>
      </c>
      <c r="M156">
        <v>5</v>
      </c>
      <c r="N156">
        <v>5</v>
      </c>
      <c r="O156">
        <v>3</v>
      </c>
      <c r="P156">
        <v>0</v>
      </c>
      <c r="Q156">
        <v>0</v>
      </c>
      <c r="R156" s="8">
        <v>18</v>
      </c>
      <c r="S156" t="s">
        <v>24</v>
      </c>
      <c r="T156" t="s">
        <v>376</v>
      </c>
      <c r="U156" t="s">
        <v>422</v>
      </c>
      <c r="V156" t="s">
        <v>423</v>
      </c>
    </row>
    <row r="157" spans="1:22" x14ac:dyDescent="0.25">
      <c r="A157" t="s">
        <v>424</v>
      </c>
      <c r="B157" t="s">
        <v>424</v>
      </c>
      <c r="C157">
        <v>2</v>
      </c>
      <c r="D157" s="2">
        <v>3.7</v>
      </c>
      <c r="E157" s="7">
        <v>139</v>
      </c>
      <c r="F157">
        <v>5</v>
      </c>
      <c r="G157">
        <v>1</v>
      </c>
      <c r="H157">
        <v>1</v>
      </c>
      <c r="I157">
        <v>2</v>
      </c>
      <c r="J157">
        <v>0</v>
      </c>
      <c r="K157">
        <v>2</v>
      </c>
      <c r="L157">
        <v>3</v>
      </c>
      <c r="M157">
        <v>5</v>
      </c>
      <c r="N157">
        <v>2</v>
      </c>
      <c r="O157">
        <v>20</v>
      </c>
      <c r="P157">
        <v>0</v>
      </c>
      <c r="Q157">
        <v>0</v>
      </c>
      <c r="R157" s="8">
        <v>41</v>
      </c>
      <c r="S157" t="s">
        <v>24</v>
      </c>
      <c r="T157" t="s">
        <v>376</v>
      </c>
      <c r="U157" t="s">
        <v>422</v>
      </c>
      <c r="V157" t="s">
        <v>425</v>
      </c>
    </row>
    <row r="158" spans="1:22" x14ac:dyDescent="0.25">
      <c r="A158" t="s">
        <v>426</v>
      </c>
      <c r="B158" t="s">
        <v>426</v>
      </c>
      <c r="C158">
        <v>2</v>
      </c>
      <c r="D158" s="2">
        <v>4.5</v>
      </c>
      <c r="E158" s="7">
        <v>26</v>
      </c>
      <c r="F158">
        <v>4</v>
      </c>
      <c r="G158">
        <v>7</v>
      </c>
      <c r="H158">
        <v>2</v>
      </c>
      <c r="I158">
        <v>1</v>
      </c>
      <c r="J158">
        <v>2</v>
      </c>
      <c r="K158">
        <v>4</v>
      </c>
      <c r="L158">
        <v>1</v>
      </c>
      <c r="M158">
        <v>6</v>
      </c>
      <c r="N158">
        <v>2</v>
      </c>
      <c r="O158">
        <v>20</v>
      </c>
      <c r="P158">
        <v>1</v>
      </c>
      <c r="Q158">
        <v>0</v>
      </c>
      <c r="R158" s="8">
        <v>50</v>
      </c>
      <c r="S158" t="s">
        <v>24</v>
      </c>
      <c r="T158" t="s">
        <v>376</v>
      </c>
      <c r="U158" t="s">
        <v>422</v>
      </c>
      <c r="V158" t="s">
        <v>427</v>
      </c>
    </row>
    <row r="159" spans="1:22" x14ac:dyDescent="0.25">
      <c r="A159" t="s">
        <v>428</v>
      </c>
      <c r="B159" t="s">
        <v>428</v>
      </c>
      <c r="C159">
        <v>0</v>
      </c>
      <c r="D159" s="2">
        <v>0</v>
      </c>
      <c r="E159" s="7">
        <v>50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8">
        <v>0</v>
      </c>
      <c r="S159" t="s">
        <v>24</v>
      </c>
      <c r="T159" t="s">
        <v>376</v>
      </c>
      <c r="U159" t="s">
        <v>422</v>
      </c>
      <c r="V159" t="s">
        <v>429</v>
      </c>
    </row>
    <row r="160" spans="1:22" x14ac:dyDescent="0.25">
      <c r="A160" t="s">
        <v>430</v>
      </c>
      <c r="B160" t="s">
        <v>430</v>
      </c>
      <c r="C160">
        <v>0</v>
      </c>
      <c r="D160" s="2">
        <v>0.3</v>
      </c>
      <c r="E160" s="7">
        <v>124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0</v>
      </c>
      <c r="Q160">
        <v>0</v>
      </c>
      <c r="R160" s="8">
        <v>3</v>
      </c>
      <c r="S160" t="s">
        <v>24</v>
      </c>
      <c r="T160" t="s">
        <v>376</v>
      </c>
      <c r="U160" t="s">
        <v>422</v>
      </c>
      <c r="V160" t="s">
        <v>431</v>
      </c>
    </row>
    <row r="161" spans="1:22" x14ac:dyDescent="0.25">
      <c r="A161" t="s">
        <v>432</v>
      </c>
      <c r="B161" t="s">
        <v>432</v>
      </c>
      <c r="C161">
        <v>0</v>
      </c>
      <c r="D161" s="2">
        <v>0</v>
      </c>
      <c r="E161" s="7">
        <v>65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8">
        <v>0</v>
      </c>
      <c r="S161" t="s">
        <v>24</v>
      </c>
      <c r="T161" t="s">
        <v>376</v>
      </c>
      <c r="U161" t="s">
        <v>422</v>
      </c>
      <c r="V161" t="s">
        <v>433</v>
      </c>
    </row>
    <row r="162" spans="1:22" x14ac:dyDescent="0.25">
      <c r="A162" t="s">
        <v>434</v>
      </c>
      <c r="B162" t="s">
        <v>434</v>
      </c>
      <c r="C162">
        <v>0</v>
      </c>
      <c r="D162" s="2">
        <v>1.7</v>
      </c>
      <c r="E162" s="7">
        <v>18</v>
      </c>
      <c r="F162">
        <v>5</v>
      </c>
      <c r="G162">
        <v>8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4</v>
      </c>
      <c r="N162">
        <v>0</v>
      </c>
      <c r="O162">
        <v>0</v>
      </c>
      <c r="P162">
        <v>0</v>
      </c>
      <c r="Q162">
        <v>0</v>
      </c>
      <c r="R162" s="8">
        <v>20</v>
      </c>
      <c r="S162" t="s">
        <v>24</v>
      </c>
      <c r="T162" t="s">
        <v>376</v>
      </c>
      <c r="U162" t="s">
        <v>435</v>
      </c>
      <c r="V162" t="s">
        <v>436</v>
      </c>
    </row>
    <row r="163" spans="1:22" x14ac:dyDescent="0.25">
      <c r="A163" t="s">
        <v>437</v>
      </c>
      <c r="B163" t="s">
        <v>437</v>
      </c>
      <c r="C163">
        <v>0.5</v>
      </c>
      <c r="D163" s="2">
        <v>1.8</v>
      </c>
      <c r="E163" s="7">
        <v>17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1</v>
      </c>
      <c r="M163">
        <v>4</v>
      </c>
      <c r="N163">
        <v>2</v>
      </c>
      <c r="O163">
        <v>0</v>
      </c>
      <c r="P163">
        <v>10</v>
      </c>
      <c r="Q163">
        <v>0</v>
      </c>
      <c r="R163" s="8">
        <v>22</v>
      </c>
      <c r="S163" t="s">
        <v>24</v>
      </c>
      <c r="T163" t="s">
        <v>376</v>
      </c>
      <c r="U163" t="s">
        <v>435</v>
      </c>
      <c r="V163" t="s">
        <v>438</v>
      </c>
    </row>
    <row r="164" spans="1:22" x14ac:dyDescent="0.25">
      <c r="A164" t="s">
        <v>439</v>
      </c>
      <c r="B164" t="s">
        <v>439</v>
      </c>
      <c r="C164">
        <v>0</v>
      </c>
      <c r="D164" s="2">
        <v>1.25</v>
      </c>
      <c r="E164" s="7">
        <v>5</v>
      </c>
      <c r="F164">
        <v>0</v>
      </c>
      <c r="G164">
        <v>5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4</v>
      </c>
      <c r="N164">
        <v>3</v>
      </c>
      <c r="O164">
        <v>0</v>
      </c>
      <c r="P164">
        <v>0</v>
      </c>
      <c r="Q164">
        <v>1</v>
      </c>
      <c r="R164" s="8">
        <v>15</v>
      </c>
      <c r="S164" t="s">
        <v>24</v>
      </c>
      <c r="T164" t="s">
        <v>376</v>
      </c>
      <c r="U164" t="s">
        <v>435</v>
      </c>
      <c r="V164" t="s">
        <v>440</v>
      </c>
    </row>
    <row r="165" spans="1:22" x14ac:dyDescent="0.25">
      <c r="A165" t="s">
        <v>441</v>
      </c>
      <c r="B165" t="s">
        <v>441</v>
      </c>
      <c r="C165">
        <v>0</v>
      </c>
      <c r="D165" s="2">
        <v>0.4</v>
      </c>
      <c r="E165" s="7">
        <v>40</v>
      </c>
      <c r="F165">
        <v>0</v>
      </c>
      <c r="G165">
        <v>0</v>
      </c>
      <c r="H165">
        <v>0</v>
      </c>
      <c r="I165">
        <v>0</v>
      </c>
      <c r="J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8">
        <v>5</v>
      </c>
      <c r="S165" t="s">
        <v>24</v>
      </c>
      <c r="T165" t="s">
        <v>376</v>
      </c>
      <c r="U165" t="s">
        <v>435</v>
      </c>
      <c r="V165" t="s">
        <v>442</v>
      </c>
    </row>
    <row r="166" spans="1:22" x14ac:dyDescent="0.25">
      <c r="A166" t="s">
        <v>443</v>
      </c>
      <c r="B166" t="s">
        <v>443</v>
      </c>
      <c r="C166">
        <v>0</v>
      </c>
      <c r="D166" s="2">
        <v>0</v>
      </c>
      <c r="E166" s="7">
        <v>49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8">
        <v>0</v>
      </c>
      <c r="S166" t="s">
        <v>24</v>
      </c>
      <c r="T166" t="s">
        <v>376</v>
      </c>
      <c r="U166" t="s">
        <v>435</v>
      </c>
      <c r="V166" t="s">
        <v>444</v>
      </c>
    </row>
    <row r="167" spans="1:22" x14ac:dyDescent="0.25">
      <c r="A167" t="s">
        <v>445</v>
      </c>
      <c r="B167" t="s">
        <v>445</v>
      </c>
      <c r="C167">
        <v>0</v>
      </c>
      <c r="D167" s="2">
        <v>0.4</v>
      </c>
      <c r="E167" s="7">
        <v>53</v>
      </c>
      <c r="F167">
        <v>0</v>
      </c>
      <c r="G167">
        <v>0</v>
      </c>
      <c r="H167">
        <v>0</v>
      </c>
      <c r="I167">
        <v>0</v>
      </c>
      <c r="J167">
        <v>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8">
        <v>5</v>
      </c>
      <c r="S167" t="s">
        <v>24</v>
      </c>
      <c r="T167" t="s">
        <v>376</v>
      </c>
      <c r="U167" t="s">
        <v>435</v>
      </c>
      <c r="V167" t="s">
        <v>446</v>
      </c>
    </row>
    <row r="168" spans="1:22" x14ac:dyDescent="0.25">
      <c r="A168" t="s">
        <v>1363</v>
      </c>
      <c r="B168" t="s">
        <v>1363</v>
      </c>
      <c r="C168">
        <v>0</v>
      </c>
      <c r="D168" s="2">
        <v>0</v>
      </c>
      <c r="E168" s="7">
        <v>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8">
        <v>0</v>
      </c>
      <c r="S168" t="s">
        <v>24</v>
      </c>
      <c r="T168" t="s">
        <v>448</v>
      </c>
      <c r="U168" t="s">
        <v>449</v>
      </c>
      <c r="V168" t="s">
        <v>450</v>
      </c>
    </row>
    <row r="169" spans="1:22" x14ac:dyDescent="0.25">
      <c r="A169" t="s">
        <v>451</v>
      </c>
      <c r="B169" t="s">
        <v>451</v>
      </c>
      <c r="C169">
        <v>0</v>
      </c>
      <c r="D169" s="2">
        <v>0</v>
      </c>
      <c r="E169" s="7">
        <v>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8">
        <v>0</v>
      </c>
      <c r="S169" t="s">
        <v>24</v>
      </c>
      <c r="T169" t="s">
        <v>448</v>
      </c>
      <c r="U169" t="s">
        <v>452</v>
      </c>
      <c r="V169" t="s">
        <v>453</v>
      </c>
    </row>
    <row r="170" spans="1:22" x14ac:dyDescent="0.25">
      <c r="A170" t="s">
        <v>454</v>
      </c>
      <c r="B170" t="s">
        <v>454</v>
      </c>
      <c r="C170">
        <v>0</v>
      </c>
      <c r="D170" s="2">
        <v>0</v>
      </c>
      <c r="E170" s="7">
        <v>20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8">
        <v>0</v>
      </c>
      <c r="S170" t="s">
        <v>24</v>
      </c>
      <c r="T170" t="s">
        <v>455</v>
      </c>
      <c r="U170" t="s">
        <v>456</v>
      </c>
      <c r="V170" t="s">
        <v>457</v>
      </c>
    </row>
    <row r="171" spans="1:22" x14ac:dyDescent="0.25">
      <c r="A171" t="s">
        <v>458</v>
      </c>
      <c r="B171" t="s">
        <v>458</v>
      </c>
      <c r="C171">
        <v>0</v>
      </c>
      <c r="D171" s="2">
        <v>0</v>
      </c>
      <c r="E171" s="7">
        <v>20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8">
        <v>0</v>
      </c>
      <c r="S171" t="s">
        <v>24</v>
      </c>
      <c r="T171" t="s">
        <v>455</v>
      </c>
      <c r="U171" t="s">
        <v>456</v>
      </c>
      <c r="V171" t="s">
        <v>459</v>
      </c>
    </row>
    <row r="172" spans="1:22" x14ac:dyDescent="0.25">
      <c r="A172" t="s">
        <v>460</v>
      </c>
      <c r="B172" t="s">
        <v>460</v>
      </c>
      <c r="C172">
        <v>0</v>
      </c>
      <c r="D172" s="2">
        <v>0</v>
      </c>
      <c r="E172" s="7">
        <v>20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8">
        <v>0</v>
      </c>
      <c r="S172" t="s">
        <v>24</v>
      </c>
      <c r="T172" t="s">
        <v>455</v>
      </c>
      <c r="U172" t="s">
        <v>456</v>
      </c>
      <c r="V172" t="s">
        <v>461</v>
      </c>
    </row>
    <row r="173" spans="1:22" x14ac:dyDescent="0.25">
      <c r="A173" t="s">
        <v>473</v>
      </c>
      <c r="B173" t="s">
        <v>473</v>
      </c>
      <c r="C173">
        <v>0</v>
      </c>
      <c r="D173" s="2">
        <v>0</v>
      </c>
      <c r="E173">
        <v>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8</v>
      </c>
      <c r="P173">
        <v>8</v>
      </c>
      <c r="Q173">
        <v>0</v>
      </c>
      <c r="R173">
        <v>16</v>
      </c>
      <c r="S173" t="s">
        <v>463</v>
      </c>
      <c r="T173" t="s">
        <v>25</v>
      </c>
      <c r="U173" t="s">
        <v>474</v>
      </c>
      <c r="V173" t="s">
        <v>465</v>
      </c>
    </row>
    <row r="174" spans="1:22" x14ac:dyDescent="0.25">
      <c r="A174" t="s">
        <v>475</v>
      </c>
      <c r="B174" t="s">
        <v>475</v>
      </c>
      <c r="C174">
        <v>4</v>
      </c>
      <c r="D174" s="2">
        <v>4</v>
      </c>
      <c r="E174">
        <v>624</v>
      </c>
      <c r="F174">
        <v>16</v>
      </c>
      <c r="G174">
        <v>0</v>
      </c>
      <c r="H174">
        <v>8</v>
      </c>
      <c r="I174">
        <v>12</v>
      </c>
      <c r="J174">
        <v>8</v>
      </c>
      <c r="K174">
        <v>0</v>
      </c>
      <c r="L174">
        <v>8</v>
      </c>
      <c r="M174">
        <v>0</v>
      </c>
      <c r="N174">
        <v>204</v>
      </c>
      <c r="O174">
        <v>0</v>
      </c>
      <c r="P174">
        <v>0</v>
      </c>
      <c r="Q174">
        <v>-56</v>
      </c>
      <c r="R174">
        <v>200</v>
      </c>
      <c r="S174" t="s">
        <v>463</v>
      </c>
      <c r="T174" t="s">
        <v>25</v>
      </c>
      <c r="U174" t="s">
        <v>474</v>
      </c>
      <c r="V174" t="s">
        <v>467</v>
      </c>
    </row>
    <row r="175" spans="1:22" x14ac:dyDescent="0.25">
      <c r="A175" t="s">
        <v>476</v>
      </c>
      <c r="B175" t="s">
        <v>476</v>
      </c>
      <c r="C175">
        <v>0</v>
      </c>
      <c r="D175" s="2">
        <v>0</v>
      </c>
      <c r="E175">
        <v>24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8</v>
      </c>
      <c r="P175">
        <v>8</v>
      </c>
      <c r="Q175">
        <v>0</v>
      </c>
      <c r="R175">
        <v>16</v>
      </c>
      <c r="S175" t="s">
        <v>463</v>
      </c>
      <c r="T175" t="s">
        <v>25</v>
      </c>
      <c r="U175" t="s">
        <v>477</v>
      </c>
      <c r="V175" t="s">
        <v>470</v>
      </c>
    </row>
    <row r="176" spans="1:22" x14ac:dyDescent="0.25">
      <c r="A176" t="s">
        <v>478</v>
      </c>
      <c r="B176" t="s">
        <v>478</v>
      </c>
      <c r="C176">
        <v>4</v>
      </c>
      <c r="D176" s="2">
        <v>4</v>
      </c>
      <c r="E176">
        <v>620</v>
      </c>
      <c r="F176">
        <v>16</v>
      </c>
      <c r="G176">
        <v>0</v>
      </c>
      <c r="H176">
        <v>8</v>
      </c>
      <c r="I176">
        <v>12</v>
      </c>
      <c r="J176">
        <v>8</v>
      </c>
      <c r="K176">
        <v>0</v>
      </c>
      <c r="L176">
        <v>8</v>
      </c>
      <c r="M176">
        <v>0</v>
      </c>
      <c r="N176">
        <v>212</v>
      </c>
      <c r="O176">
        <v>0</v>
      </c>
      <c r="P176">
        <v>0</v>
      </c>
      <c r="Q176">
        <v>-56</v>
      </c>
      <c r="R176">
        <v>208</v>
      </c>
      <c r="S176" t="s">
        <v>463</v>
      </c>
      <c r="T176" t="s">
        <v>25</v>
      </c>
      <c r="U176" t="s">
        <v>477</v>
      </c>
      <c r="V176" t="s">
        <v>472</v>
      </c>
    </row>
    <row r="177" spans="1:22" x14ac:dyDescent="0.25">
      <c r="A177" t="s">
        <v>1364</v>
      </c>
      <c r="B177" t="s">
        <v>1364</v>
      </c>
      <c r="C177">
        <v>0</v>
      </c>
      <c r="D177" s="2">
        <v>0</v>
      </c>
      <c r="E177">
        <v>208</v>
      </c>
      <c r="F177">
        <v>0</v>
      </c>
      <c r="G177">
        <v>0</v>
      </c>
      <c r="H177">
        <v>0</v>
      </c>
      <c r="I177">
        <v>0</v>
      </c>
      <c r="J177">
        <v>4</v>
      </c>
      <c r="K177">
        <v>8</v>
      </c>
      <c r="L177">
        <v>0</v>
      </c>
      <c r="M177">
        <v>0</v>
      </c>
      <c r="N177">
        <v>200</v>
      </c>
      <c r="O177">
        <v>0</v>
      </c>
      <c r="P177">
        <v>0</v>
      </c>
      <c r="Q177">
        <v>32</v>
      </c>
      <c r="R177">
        <v>244</v>
      </c>
      <c r="S177" t="s">
        <v>463</v>
      </c>
      <c r="T177" t="s">
        <v>25</v>
      </c>
      <c r="U177" t="s">
        <v>1365</v>
      </c>
      <c r="V177" t="s">
        <v>467</v>
      </c>
    </row>
    <row r="178" spans="1:22" x14ac:dyDescent="0.25">
      <c r="A178" t="s">
        <v>1366</v>
      </c>
      <c r="B178" t="s">
        <v>1366</v>
      </c>
      <c r="C178">
        <v>0</v>
      </c>
      <c r="D178" s="2">
        <v>0</v>
      </c>
      <c r="E178">
        <v>248</v>
      </c>
      <c r="F178">
        <v>0</v>
      </c>
      <c r="G178">
        <v>0</v>
      </c>
      <c r="H178">
        <v>0</v>
      </c>
      <c r="I178">
        <v>0</v>
      </c>
      <c r="J178">
        <v>4</v>
      </c>
      <c r="K178">
        <v>8</v>
      </c>
      <c r="L178">
        <v>0</v>
      </c>
      <c r="M178">
        <v>0</v>
      </c>
      <c r="N178">
        <v>280</v>
      </c>
      <c r="O178">
        <v>0</v>
      </c>
      <c r="P178">
        <v>0</v>
      </c>
      <c r="Q178">
        <v>32</v>
      </c>
      <c r="R178">
        <v>324</v>
      </c>
      <c r="S178" t="s">
        <v>463</v>
      </c>
      <c r="T178" t="s">
        <v>25</v>
      </c>
      <c r="U178" t="s">
        <v>1367</v>
      </c>
      <c r="V178" t="s">
        <v>472</v>
      </c>
    </row>
    <row r="179" spans="1:22" x14ac:dyDescent="0.25">
      <c r="A179" t="s">
        <v>479</v>
      </c>
      <c r="B179" t="s">
        <v>479</v>
      </c>
      <c r="C179">
        <v>0</v>
      </c>
      <c r="D179" s="2">
        <v>0</v>
      </c>
      <c r="E179">
        <v>292</v>
      </c>
      <c r="F179">
        <v>24</v>
      </c>
      <c r="G179">
        <v>40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88</v>
      </c>
      <c r="O179">
        <v>0</v>
      </c>
      <c r="P179">
        <v>56</v>
      </c>
      <c r="Q179">
        <v>0</v>
      </c>
      <c r="R179">
        <v>208</v>
      </c>
      <c r="S179" t="s">
        <v>463</v>
      </c>
      <c r="T179" t="s">
        <v>25</v>
      </c>
      <c r="U179" t="s">
        <v>480</v>
      </c>
      <c r="V179" t="s">
        <v>467</v>
      </c>
    </row>
    <row r="180" spans="1:22" x14ac:dyDescent="0.25">
      <c r="A180" t="s">
        <v>481</v>
      </c>
      <c r="B180" t="s">
        <v>481</v>
      </c>
      <c r="C180">
        <v>0</v>
      </c>
      <c r="D180" s="2">
        <v>0</v>
      </c>
      <c r="E180">
        <v>292</v>
      </c>
      <c r="F180">
        <v>24</v>
      </c>
      <c r="G180">
        <v>40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88</v>
      </c>
      <c r="O180">
        <v>0</v>
      </c>
      <c r="P180">
        <v>56</v>
      </c>
      <c r="Q180">
        <v>0</v>
      </c>
      <c r="R180">
        <v>208</v>
      </c>
      <c r="S180" t="s">
        <v>463</v>
      </c>
      <c r="T180" t="s">
        <v>25</v>
      </c>
      <c r="U180" t="s">
        <v>482</v>
      </c>
      <c r="V180" t="s">
        <v>472</v>
      </c>
    </row>
    <row r="181" spans="1:22" x14ac:dyDescent="0.25">
      <c r="A181" t="s">
        <v>483</v>
      </c>
      <c r="B181" t="s">
        <v>483</v>
      </c>
      <c r="C181">
        <v>0</v>
      </c>
      <c r="D181" s="2">
        <v>0</v>
      </c>
      <c r="E181">
        <v>252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48</v>
      </c>
      <c r="O181">
        <v>0</v>
      </c>
      <c r="P181">
        <v>0</v>
      </c>
      <c r="Q181">
        <v>0</v>
      </c>
      <c r="R181">
        <v>48</v>
      </c>
      <c r="S181" t="s">
        <v>463</v>
      </c>
      <c r="T181" t="s">
        <v>25</v>
      </c>
      <c r="U181" t="s">
        <v>484</v>
      </c>
      <c r="V181" t="s">
        <v>467</v>
      </c>
    </row>
    <row r="182" spans="1:22" x14ac:dyDescent="0.25">
      <c r="A182" t="s">
        <v>485</v>
      </c>
      <c r="B182" t="s">
        <v>485</v>
      </c>
      <c r="C182">
        <v>0</v>
      </c>
      <c r="D182" s="2">
        <v>0</v>
      </c>
      <c r="E182">
        <v>252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48</v>
      </c>
      <c r="O182">
        <v>0</v>
      </c>
      <c r="P182">
        <v>0</v>
      </c>
      <c r="Q182">
        <v>0</v>
      </c>
      <c r="R182">
        <v>48</v>
      </c>
      <c r="S182" t="s">
        <v>463</v>
      </c>
      <c r="T182" t="s">
        <v>25</v>
      </c>
      <c r="U182" t="s">
        <v>486</v>
      </c>
      <c r="V182" t="s">
        <v>472</v>
      </c>
    </row>
    <row r="183" spans="1:22" x14ac:dyDescent="0.25">
      <c r="A183" t="s">
        <v>487</v>
      </c>
      <c r="B183" t="s">
        <v>487</v>
      </c>
      <c r="C183">
        <v>54</v>
      </c>
      <c r="D183" s="2">
        <v>54</v>
      </c>
      <c r="E183">
        <v>240</v>
      </c>
      <c r="F183">
        <v>104</v>
      </c>
      <c r="G183">
        <v>40</v>
      </c>
      <c r="H183">
        <v>52</v>
      </c>
      <c r="I183">
        <v>124</v>
      </c>
      <c r="J183">
        <v>356</v>
      </c>
      <c r="K183">
        <v>4</v>
      </c>
      <c r="L183">
        <v>68</v>
      </c>
      <c r="M183">
        <v>56</v>
      </c>
      <c r="N183">
        <v>60</v>
      </c>
      <c r="O183">
        <v>52</v>
      </c>
      <c r="P183">
        <v>24</v>
      </c>
      <c r="Q183">
        <v>0</v>
      </c>
      <c r="R183">
        <v>940</v>
      </c>
      <c r="S183" t="s">
        <v>463</v>
      </c>
      <c r="T183" t="s">
        <v>25</v>
      </c>
      <c r="U183" t="s">
        <v>488</v>
      </c>
      <c r="V183" t="s">
        <v>467</v>
      </c>
    </row>
    <row r="184" spans="1:22" x14ac:dyDescent="0.25">
      <c r="A184" t="s">
        <v>489</v>
      </c>
      <c r="B184" t="s">
        <v>489</v>
      </c>
      <c r="C184">
        <v>54</v>
      </c>
      <c r="D184" s="2">
        <v>54</v>
      </c>
      <c r="E184">
        <v>280</v>
      </c>
      <c r="F184">
        <v>104</v>
      </c>
      <c r="G184">
        <v>40</v>
      </c>
      <c r="H184">
        <v>52</v>
      </c>
      <c r="I184">
        <v>124</v>
      </c>
      <c r="J184">
        <v>356</v>
      </c>
      <c r="K184">
        <v>4</v>
      </c>
      <c r="L184">
        <v>76</v>
      </c>
      <c r="M184">
        <v>56</v>
      </c>
      <c r="N184">
        <v>60</v>
      </c>
      <c r="O184">
        <v>52</v>
      </c>
      <c r="P184">
        <v>24</v>
      </c>
      <c r="Q184">
        <v>0</v>
      </c>
      <c r="R184">
        <v>948</v>
      </c>
      <c r="S184" t="s">
        <v>463</v>
      </c>
      <c r="T184" t="s">
        <v>25</v>
      </c>
      <c r="U184" t="s">
        <v>490</v>
      </c>
      <c r="V184" t="s">
        <v>472</v>
      </c>
    </row>
    <row r="185" spans="1:22" x14ac:dyDescent="0.25">
      <c r="A185" t="s">
        <v>1212</v>
      </c>
      <c r="B185" t="s">
        <v>1212</v>
      </c>
      <c r="C185">
        <v>0</v>
      </c>
      <c r="D185" s="2">
        <v>0</v>
      </c>
      <c r="E185">
        <v>84</v>
      </c>
      <c r="F185">
        <v>0</v>
      </c>
      <c r="G185">
        <v>8</v>
      </c>
      <c r="H185">
        <v>0</v>
      </c>
      <c r="I185">
        <v>0</v>
      </c>
      <c r="J185">
        <v>0</v>
      </c>
      <c r="K185">
        <v>8</v>
      </c>
      <c r="L185">
        <v>24</v>
      </c>
      <c r="M185">
        <v>0</v>
      </c>
      <c r="N185">
        <v>64</v>
      </c>
      <c r="O185">
        <v>0</v>
      </c>
      <c r="P185">
        <v>0</v>
      </c>
      <c r="Q185">
        <v>8</v>
      </c>
      <c r="R185">
        <v>112</v>
      </c>
      <c r="S185" t="s">
        <v>463</v>
      </c>
      <c r="T185" t="s">
        <v>25</v>
      </c>
      <c r="U185" t="s">
        <v>1213</v>
      </c>
      <c r="V185" t="s">
        <v>467</v>
      </c>
    </row>
    <row r="186" spans="1:22" x14ac:dyDescent="0.25">
      <c r="A186" t="s">
        <v>1214</v>
      </c>
      <c r="B186" t="s">
        <v>1214</v>
      </c>
      <c r="C186">
        <v>0</v>
      </c>
      <c r="D186" s="2">
        <v>0</v>
      </c>
      <c r="E186">
        <v>80</v>
      </c>
      <c r="F186">
        <v>0</v>
      </c>
      <c r="G186">
        <v>8</v>
      </c>
      <c r="H186">
        <v>0</v>
      </c>
      <c r="I186">
        <v>0</v>
      </c>
      <c r="J186">
        <v>0</v>
      </c>
      <c r="K186">
        <v>8</v>
      </c>
      <c r="L186">
        <v>24</v>
      </c>
      <c r="M186">
        <v>0</v>
      </c>
      <c r="N186">
        <v>64</v>
      </c>
      <c r="O186">
        <v>0</v>
      </c>
      <c r="P186">
        <v>0</v>
      </c>
      <c r="Q186">
        <v>8</v>
      </c>
      <c r="R186">
        <v>112</v>
      </c>
      <c r="S186" t="s">
        <v>463</v>
      </c>
      <c r="T186" t="s">
        <v>25</v>
      </c>
      <c r="U186" t="s">
        <v>1215</v>
      </c>
      <c r="V186" t="s">
        <v>472</v>
      </c>
    </row>
    <row r="187" spans="1:22" x14ac:dyDescent="0.25">
      <c r="A187" t="s">
        <v>496</v>
      </c>
      <c r="B187" t="s">
        <v>496</v>
      </c>
      <c r="C187">
        <v>0</v>
      </c>
      <c r="D187" s="2">
        <v>0</v>
      </c>
      <c r="E187">
        <v>92</v>
      </c>
      <c r="F187">
        <v>0</v>
      </c>
      <c r="G187">
        <v>0</v>
      </c>
      <c r="H187">
        <v>28</v>
      </c>
      <c r="I187">
        <v>0</v>
      </c>
      <c r="J187">
        <v>4</v>
      </c>
      <c r="K187">
        <v>0</v>
      </c>
      <c r="L187">
        <v>0</v>
      </c>
      <c r="M187">
        <v>4</v>
      </c>
      <c r="N187">
        <v>0</v>
      </c>
      <c r="O187">
        <v>20</v>
      </c>
      <c r="P187">
        <v>0</v>
      </c>
      <c r="Q187">
        <v>0</v>
      </c>
      <c r="R187">
        <v>56</v>
      </c>
      <c r="S187" t="s">
        <v>463</v>
      </c>
      <c r="T187" t="s">
        <v>57</v>
      </c>
      <c r="U187" t="s">
        <v>497</v>
      </c>
      <c r="V187" t="s">
        <v>465</v>
      </c>
    </row>
    <row r="188" spans="1:22" x14ac:dyDescent="0.25">
      <c r="A188" t="s">
        <v>498</v>
      </c>
      <c r="B188" t="s">
        <v>498</v>
      </c>
      <c r="C188">
        <v>12</v>
      </c>
      <c r="D188" s="2">
        <v>12</v>
      </c>
      <c r="E188">
        <v>92</v>
      </c>
      <c r="F188">
        <v>12</v>
      </c>
      <c r="G188">
        <v>0</v>
      </c>
      <c r="H188">
        <v>4</v>
      </c>
      <c r="I188">
        <v>-8</v>
      </c>
      <c r="J188">
        <v>20</v>
      </c>
      <c r="K188">
        <v>64</v>
      </c>
      <c r="L188">
        <v>16</v>
      </c>
      <c r="M188">
        <v>12</v>
      </c>
      <c r="N188">
        <v>44</v>
      </c>
      <c r="O188">
        <v>12</v>
      </c>
      <c r="P188">
        <v>36</v>
      </c>
      <c r="Q188">
        <v>-64</v>
      </c>
      <c r="R188">
        <v>148</v>
      </c>
      <c r="S188" t="s">
        <v>463</v>
      </c>
      <c r="T188" t="s">
        <v>57</v>
      </c>
      <c r="U188" t="s">
        <v>497</v>
      </c>
      <c r="V188" t="s">
        <v>467</v>
      </c>
    </row>
    <row r="189" spans="1:22" x14ac:dyDescent="0.25">
      <c r="A189" t="s">
        <v>499</v>
      </c>
      <c r="B189" t="s">
        <v>499</v>
      </c>
      <c r="C189">
        <v>0</v>
      </c>
      <c r="D189" s="2">
        <v>0</v>
      </c>
      <c r="E189">
        <v>88</v>
      </c>
      <c r="F189">
        <v>0</v>
      </c>
      <c r="G189">
        <v>0</v>
      </c>
      <c r="H189">
        <v>28</v>
      </c>
      <c r="I189">
        <v>0</v>
      </c>
      <c r="J189">
        <v>4</v>
      </c>
      <c r="K189">
        <v>0</v>
      </c>
      <c r="L189">
        <v>0</v>
      </c>
      <c r="M189">
        <v>4</v>
      </c>
      <c r="N189">
        <v>0</v>
      </c>
      <c r="O189">
        <v>20</v>
      </c>
      <c r="P189">
        <v>0</v>
      </c>
      <c r="Q189">
        <v>0</v>
      </c>
      <c r="R189">
        <v>56</v>
      </c>
      <c r="S189" t="s">
        <v>463</v>
      </c>
      <c r="T189" t="s">
        <v>57</v>
      </c>
      <c r="U189" t="s">
        <v>500</v>
      </c>
      <c r="V189" t="s">
        <v>470</v>
      </c>
    </row>
    <row r="190" spans="1:22" x14ac:dyDescent="0.25">
      <c r="A190" t="s">
        <v>501</v>
      </c>
      <c r="B190" t="s">
        <v>501</v>
      </c>
      <c r="C190">
        <v>12</v>
      </c>
      <c r="D190" s="2">
        <v>12</v>
      </c>
      <c r="E190">
        <v>8</v>
      </c>
      <c r="F190">
        <v>12</v>
      </c>
      <c r="G190">
        <v>0</v>
      </c>
      <c r="H190">
        <v>4</v>
      </c>
      <c r="I190">
        <v>-8</v>
      </c>
      <c r="J190">
        <v>20</v>
      </c>
      <c r="K190">
        <v>64</v>
      </c>
      <c r="L190">
        <v>16</v>
      </c>
      <c r="M190">
        <v>12</v>
      </c>
      <c r="N190">
        <v>44</v>
      </c>
      <c r="O190">
        <v>12</v>
      </c>
      <c r="P190">
        <v>36</v>
      </c>
      <c r="Q190">
        <v>-64</v>
      </c>
      <c r="R190">
        <v>148</v>
      </c>
      <c r="S190" t="s">
        <v>463</v>
      </c>
      <c r="T190" t="s">
        <v>57</v>
      </c>
      <c r="U190" t="s">
        <v>500</v>
      </c>
      <c r="V190" t="s">
        <v>472</v>
      </c>
    </row>
    <row r="191" spans="1:22" x14ac:dyDescent="0.25">
      <c r="A191" t="s">
        <v>502</v>
      </c>
      <c r="B191" t="s">
        <v>502</v>
      </c>
      <c r="C191">
        <v>0</v>
      </c>
      <c r="D191" s="2">
        <v>0</v>
      </c>
      <c r="E191">
        <v>92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</v>
      </c>
      <c r="S191" t="s">
        <v>463</v>
      </c>
      <c r="T191" t="s">
        <v>57</v>
      </c>
      <c r="U191" t="s">
        <v>503</v>
      </c>
      <c r="V191" t="s">
        <v>465</v>
      </c>
    </row>
    <row r="192" spans="1:22" x14ac:dyDescent="0.25">
      <c r="A192" t="s">
        <v>504</v>
      </c>
      <c r="B192" t="s">
        <v>504</v>
      </c>
      <c r="C192">
        <v>0</v>
      </c>
      <c r="D192" s="2">
        <v>0</v>
      </c>
      <c r="E192">
        <v>624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4</v>
      </c>
      <c r="L192">
        <v>0</v>
      </c>
      <c r="M192">
        <v>0</v>
      </c>
      <c r="N192">
        <v>36</v>
      </c>
      <c r="O192">
        <v>8</v>
      </c>
      <c r="P192">
        <v>8</v>
      </c>
      <c r="Q192">
        <v>0</v>
      </c>
      <c r="R192">
        <v>56</v>
      </c>
      <c r="S192" t="s">
        <v>463</v>
      </c>
      <c r="T192" t="s">
        <v>57</v>
      </c>
      <c r="U192" t="s">
        <v>503</v>
      </c>
      <c r="V192" t="s">
        <v>467</v>
      </c>
    </row>
    <row r="193" spans="1:22" x14ac:dyDescent="0.25">
      <c r="A193" t="s">
        <v>505</v>
      </c>
      <c r="B193" t="s">
        <v>505</v>
      </c>
      <c r="C193">
        <v>0</v>
      </c>
      <c r="D193" s="2">
        <v>0</v>
      </c>
      <c r="E193">
        <v>72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</v>
      </c>
      <c r="S193" t="s">
        <v>463</v>
      </c>
      <c r="T193" t="s">
        <v>57</v>
      </c>
      <c r="U193" t="s">
        <v>506</v>
      </c>
      <c r="V193" t="s">
        <v>470</v>
      </c>
    </row>
    <row r="194" spans="1:22" x14ac:dyDescent="0.25">
      <c r="A194" t="s">
        <v>507</v>
      </c>
      <c r="B194" t="s">
        <v>507</v>
      </c>
      <c r="C194">
        <v>0</v>
      </c>
      <c r="D194" s="2">
        <v>0</v>
      </c>
      <c r="E194">
        <v>624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</v>
      </c>
      <c r="L194">
        <v>0</v>
      </c>
      <c r="M194">
        <v>0</v>
      </c>
      <c r="N194">
        <v>28</v>
      </c>
      <c r="O194">
        <v>8</v>
      </c>
      <c r="P194">
        <v>8</v>
      </c>
      <c r="Q194">
        <v>0</v>
      </c>
      <c r="R194">
        <v>48</v>
      </c>
      <c r="S194" t="s">
        <v>463</v>
      </c>
      <c r="T194" t="s">
        <v>57</v>
      </c>
      <c r="U194" t="s">
        <v>506</v>
      </c>
      <c r="V194" t="s">
        <v>472</v>
      </c>
    </row>
    <row r="195" spans="1:22" x14ac:dyDescent="0.25">
      <c r="A195" t="s">
        <v>512</v>
      </c>
      <c r="B195" t="s">
        <v>512</v>
      </c>
      <c r="C195">
        <v>0</v>
      </c>
      <c r="D195" s="2">
        <v>0</v>
      </c>
      <c r="E195">
        <v>176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463</v>
      </c>
      <c r="T195" t="s">
        <v>57</v>
      </c>
      <c r="U195" t="s">
        <v>513</v>
      </c>
      <c r="V195" t="s">
        <v>465</v>
      </c>
    </row>
    <row r="196" spans="1:22" x14ac:dyDescent="0.25">
      <c r="A196" t="s">
        <v>514</v>
      </c>
      <c r="B196" t="s">
        <v>514</v>
      </c>
      <c r="C196">
        <v>0</v>
      </c>
      <c r="D196" s="2">
        <v>0</v>
      </c>
      <c r="E196">
        <v>200</v>
      </c>
      <c r="F196">
        <v>12</v>
      </c>
      <c r="G196">
        <v>0</v>
      </c>
      <c r="H196">
        <v>24</v>
      </c>
      <c r="I196">
        <v>0</v>
      </c>
      <c r="J196">
        <v>0</v>
      </c>
      <c r="K196">
        <v>20</v>
      </c>
      <c r="L196">
        <v>0</v>
      </c>
      <c r="M196">
        <v>0</v>
      </c>
      <c r="N196">
        <v>52</v>
      </c>
      <c r="O196">
        <v>0</v>
      </c>
      <c r="P196">
        <v>0</v>
      </c>
      <c r="Q196">
        <v>-52</v>
      </c>
      <c r="R196">
        <v>56</v>
      </c>
      <c r="S196" t="s">
        <v>463</v>
      </c>
      <c r="T196" t="s">
        <v>57</v>
      </c>
      <c r="U196" t="s">
        <v>513</v>
      </c>
      <c r="V196" t="s">
        <v>467</v>
      </c>
    </row>
    <row r="197" spans="1:22" x14ac:dyDescent="0.25">
      <c r="A197" t="s">
        <v>515</v>
      </c>
      <c r="B197" t="s">
        <v>515</v>
      </c>
      <c r="C197">
        <v>0</v>
      </c>
      <c r="D197" s="2">
        <v>0</v>
      </c>
      <c r="E197">
        <v>180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463</v>
      </c>
      <c r="T197" t="s">
        <v>57</v>
      </c>
      <c r="U197" t="s">
        <v>516</v>
      </c>
      <c r="V197" t="s">
        <v>470</v>
      </c>
    </row>
    <row r="198" spans="1:22" x14ac:dyDescent="0.25">
      <c r="A198" t="s">
        <v>517</v>
      </c>
      <c r="B198" t="s">
        <v>517</v>
      </c>
      <c r="C198">
        <v>0</v>
      </c>
      <c r="D198" s="2">
        <v>0</v>
      </c>
      <c r="E198">
        <v>200</v>
      </c>
      <c r="F198">
        <v>12</v>
      </c>
      <c r="G198">
        <v>0</v>
      </c>
      <c r="H198">
        <v>24</v>
      </c>
      <c r="I198">
        <v>0</v>
      </c>
      <c r="J198">
        <v>0</v>
      </c>
      <c r="K198">
        <v>20</v>
      </c>
      <c r="L198">
        <v>0</v>
      </c>
      <c r="M198">
        <v>0</v>
      </c>
      <c r="N198">
        <v>252</v>
      </c>
      <c r="O198">
        <v>0</v>
      </c>
      <c r="P198">
        <v>0</v>
      </c>
      <c r="Q198">
        <v>-52</v>
      </c>
      <c r="R198">
        <v>256</v>
      </c>
      <c r="S198" t="s">
        <v>463</v>
      </c>
      <c r="T198" t="s">
        <v>57</v>
      </c>
      <c r="U198" t="s">
        <v>516</v>
      </c>
      <c r="V198" t="s">
        <v>472</v>
      </c>
    </row>
    <row r="199" spans="1:22" x14ac:dyDescent="0.25">
      <c r="A199" t="s">
        <v>521</v>
      </c>
      <c r="B199" t="s">
        <v>521</v>
      </c>
      <c r="C199">
        <v>2088</v>
      </c>
      <c r="D199" s="2">
        <v>2088</v>
      </c>
      <c r="E199">
        <v>879</v>
      </c>
      <c r="F199">
        <v>1789</v>
      </c>
      <c r="G199">
        <v>3241</v>
      </c>
      <c r="H199">
        <v>951</v>
      </c>
      <c r="I199">
        <v>1950</v>
      </c>
      <c r="J199">
        <v>2226</v>
      </c>
      <c r="K199">
        <v>1287</v>
      </c>
      <c r="L199">
        <v>1471</v>
      </c>
      <c r="M199">
        <v>2322</v>
      </c>
      <c r="N199">
        <v>2949</v>
      </c>
      <c r="O199">
        <v>2892</v>
      </c>
      <c r="P199">
        <v>1246</v>
      </c>
      <c r="Q199">
        <v>3924</v>
      </c>
      <c r="R199">
        <v>26248</v>
      </c>
      <c r="S199" t="s">
        <v>463</v>
      </c>
      <c r="T199" t="s">
        <v>57</v>
      </c>
      <c r="U199" t="s">
        <v>519</v>
      </c>
      <c r="V199" t="s">
        <v>522</v>
      </c>
    </row>
    <row r="200" spans="1:22" x14ac:dyDescent="0.25">
      <c r="A200" t="s">
        <v>527</v>
      </c>
      <c r="B200" t="s">
        <v>527</v>
      </c>
      <c r="C200">
        <v>2088</v>
      </c>
      <c r="D200" s="2">
        <v>2088</v>
      </c>
      <c r="E200">
        <v>10104</v>
      </c>
      <c r="F200">
        <v>1789</v>
      </c>
      <c r="G200">
        <v>3241</v>
      </c>
      <c r="H200">
        <v>951</v>
      </c>
      <c r="I200">
        <v>1950</v>
      </c>
      <c r="J200">
        <v>2226</v>
      </c>
      <c r="K200">
        <v>1287</v>
      </c>
      <c r="L200">
        <v>1471</v>
      </c>
      <c r="M200">
        <v>2322</v>
      </c>
      <c r="N200">
        <v>2949</v>
      </c>
      <c r="O200">
        <v>2892</v>
      </c>
      <c r="P200">
        <v>1246</v>
      </c>
      <c r="Q200">
        <v>3924</v>
      </c>
      <c r="R200">
        <v>26248</v>
      </c>
      <c r="S200" t="s">
        <v>463</v>
      </c>
      <c r="T200" t="s">
        <v>57</v>
      </c>
      <c r="U200" t="s">
        <v>525</v>
      </c>
      <c r="V200" t="s">
        <v>528</v>
      </c>
    </row>
    <row r="201" spans="1:22" x14ac:dyDescent="0.25">
      <c r="A201" t="s">
        <v>1368</v>
      </c>
      <c r="B201" t="s">
        <v>1368</v>
      </c>
      <c r="C201">
        <v>0</v>
      </c>
      <c r="D201" s="2">
        <v>0</v>
      </c>
      <c r="E201">
        <v>36</v>
      </c>
      <c r="F201">
        <v>0</v>
      </c>
      <c r="G201">
        <v>0</v>
      </c>
      <c r="H201">
        <v>-12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-12</v>
      </c>
      <c r="S201" t="s">
        <v>463</v>
      </c>
      <c r="T201" t="s">
        <v>1369</v>
      </c>
      <c r="U201" t="s">
        <v>1370</v>
      </c>
      <c r="V201" t="s">
        <v>467</v>
      </c>
    </row>
    <row r="202" spans="1:22" x14ac:dyDescent="0.25">
      <c r="A202" t="s">
        <v>1371</v>
      </c>
      <c r="B202" t="s">
        <v>1371</v>
      </c>
      <c r="C202">
        <v>0</v>
      </c>
      <c r="D202" s="2">
        <v>0</v>
      </c>
      <c r="E202">
        <v>24</v>
      </c>
      <c r="F202">
        <v>0</v>
      </c>
      <c r="G202">
        <v>0</v>
      </c>
      <c r="H202">
        <v>-12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-12</v>
      </c>
      <c r="S202" t="s">
        <v>463</v>
      </c>
      <c r="T202" t="s">
        <v>1369</v>
      </c>
      <c r="U202" t="s">
        <v>1372</v>
      </c>
      <c r="V202" t="s">
        <v>495</v>
      </c>
    </row>
    <row r="203" spans="1:22" x14ac:dyDescent="0.25">
      <c r="A203" t="s">
        <v>1373</v>
      </c>
      <c r="B203" t="s">
        <v>1373</v>
      </c>
      <c r="C203">
        <v>0</v>
      </c>
      <c r="D203" s="2">
        <v>0</v>
      </c>
      <c r="E203">
        <v>44</v>
      </c>
      <c r="F203">
        <v>0</v>
      </c>
      <c r="G203">
        <v>0</v>
      </c>
      <c r="H203">
        <v>-8</v>
      </c>
      <c r="I203">
        <v>0</v>
      </c>
      <c r="J203">
        <v>0</v>
      </c>
      <c r="K203">
        <v>4</v>
      </c>
      <c r="L203">
        <v>0</v>
      </c>
      <c r="M203">
        <v>0</v>
      </c>
      <c r="N203">
        <v>8</v>
      </c>
      <c r="O203">
        <v>0</v>
      </c>
      <c r="P203">
        <v>0</v>
      </c>
      <c r="Q203">
        <v>0</v>
      </c>
      <c r="R203">
        <v>4</v>
      </c>
      <c r="S203" t="s">
        <v>463</v>
      </c>
      <c r="T203" t="s">
        <v>536</v>
      </c>
      <c r="U203" t="s">
        <v>1374</v>
      </c>
      <c r="V203" t="s">
        <v>467</v>
      </c>
    </row>
    <row r="204" spans="1:22" x14ac:dyDescent="0.25">
      <c r="A204" t="s">
        <v>1375</v>
      </c>
      <c r="B204" t="s">
        <v>1375</v>
      </c>
      <c r="C204">
        <v>0</v>
      </c>
      <c r="D204" s="2">
        <v>0</v>
      </c>
      <c r="E204">
        <v>44</v>
      </c>
      <c r="F204">
        <v>0</v>
      </c>
      <c r="G204">
        <v>0</v>
      </c>
      <c r="H204">
        <v>-8</v>
      </c>
      <c r="I204">
        <v>0</v>
      </c>
      <c r="J204">
        <v>0</v>
      </c>
      <c r="K204">
        <v>4</v>
      </c>
      <c r="L204">
        <v>0</v>
      </c>
      <c r="M204">
        <v>0</v>
      </c>
      <c r="N204">
        <v>8</v>
      </c>
      <c r="O204">
        <v>0</v>
      </c>
      <c r="P204">
        <v>0</v>
      </c>
      <c r="Q204">
        <v>0</v>
      </c>
      <c r="R204">
        <v>4</v>
      </c>
      <c r="S204" t="s">
        <v>463</v>
      </c>
      <c r="T204" t="s">
        <v>536</v>
      </c>
      <c r="U204" t="s">
        <v>1376</v>
      </c>
      <c r="V204" t="s">
        <v>495</v>
      </c>
    </row>
    <row r="205" spans="1:22" x14ac:dyDescent="0.25">
      <c r="A205" t="s">
        <v>540</v>
      </c>
      <c r="B205" t="s">
        <v>540</v>
      </c>
      <c r="C205">
        <v>0</v>
      </c>
      <c r="D205" s="2">
        <v>0</v>
      </c>
      <c r="E205">
        <v>1800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463</v>
      </c>
      <c r="T205" t="s">
        <v>129</v>
      </c>
      <c r="U205" t="s">
        <v>541</v>
      </c>
      <c r="V205" t="s">
        <v>522</v>
      </c>
    </row>
    <row r="206" spans="1:22" x14ac:dyDescent="0.25">
      <c r="A206" t="s">
        <v>543</v>
      </c>
      <c r="B206" t="s">
        <v>543</v>
      </c>
      <c r="C206">
        <v>0</v>
      </c>
      <c r="D206" s="2">
        <v>0</v>
      </c>
      <c r="E206">
        <v>1800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463</v>
      </c>
      <c r="T206" t="s">
        <v>129</v>
      </c>
      <c r="U206" t="s">
        <v>544</v>
      </c>
      <c r="V206" t="s">
        <v>528</v>
      </c>
    </row>
    <row r="207" spans="1:22" x14ac:dyDescent="0.25">
      <c r="A207" t="s">
        <v>546</v>
      </c>
      <c r="B207" t="s">
        <v>546</v>
      </c>
      <c r="C207">
        <v>306</v>
      </c>
      <c r="D207" s="2">
        <v>306</v>
      </c>
      <c r="E207">
        <v>896</v>
      </c>
      <c r="F207">
        <v>112</v>
      </c>
      <c r="G207">
        <v>144</v>
      </c>
      <c r="H207">
        <v>288</v>
      </c>
      <c r="I207">
        <v>392</v>
      </c>
      <c r="J207">
        <v>772</v>
      </c>
      <c r="K207">
        <v>160</v>
      </c>
      <c r="L207">
        <v>324</v>
      </c>
      <c r="M207">
        <v>380</v>
      </c>
      <c r="N207">
        <v>720</v>
      </c>
      <c r="O207">
        <v>60</v>
      </c>
      <c r="P207">
        <v>284</v>
      </c>
      <c r="Q207">
        <v>416</v>
      </c>
      <c r="R207">
        <v>4052</v>
      </c>
      <c r="S207" t="s">
        <v>463</v>
      </c>
      <c r="T207" t="s">
        <v>141</v>
      </c>
      <c r="U207" t="s">
        <v>547</v>
      </c>
      <c r="V207" t="s">
        <v>465</v>
      </c>
    </row>
    <row r="208" spans="1:22" x14ac:dyDescent="0.25">
      <c r="A208" t="s">
        <v>548</v>
      </c>
      <c r="B208" t="s">
        <v>548</v>
      </c>
      <c r="C208">
        <v>870</v>
      </c>
      <c r="D208" s="2">
        <v>870</v>
      </c>
      <c r="E208">
        <v>1940</v>
      </c>
      <c r="F208">
        <v>1480</v>
      </c>
      <c r="G208">
        <v>848</v>
      </c>
      <c r="H208">
        <v>892</v>
      </c>
      <c r="I208">
        <v>628</v>
      </c>
      <c r="J208">
        <v>1036</v>
      </c>
      <c r="K208">
        <v>520</v>
      </c>
      <c r="L208">
        <v>660</v>
      </c>
      <c r="M208">
        <v>844</v>
      </c>
      <c r="N208">
        <v>1256</v>
      </c>
      <c r="O208">
        <v>1364</v>
      </c>
      <c r="P208">
        <v>1172</v>
      </c>
      <c r="Q208">
        <v>728</v>
      </c>
      <c r="R208">
        <v>11428</v>
      </c>
      <c r="S208" t="s">
        <v>463</v>
      </c>
      <c r="T208" t="s">
        <v>141</v>
      </c>
      <c r="U208" t="s">
        <v>547</v>
      </c>
      <c r="V208" t="s">
        <v>467</v>
      </c>
    </row>
    <row r="209" spans="1:22" x14ac:dyDescent="0.25">
      <c r="A209" t="s">
        <v>549</v>
      </c>
      <c r="B209" t="s">
        <v>549</v>
      </c>
      <c r="C209">
        <v>306</v>
      </c>
      <c r="D209" s="2">
        <v>306</v>
      </c>
      <c r="E209">
        <v>696</v>
      </c>
      <c r="F209">
        <v>112</v>
      </c>
      <c r="G209">
        <v>144</v>
      </c>
      <c r="H209">
        <v>288</v>
      </c>
      <c r="I209">
        <v>360</v>
      </c>
      <c r="J209">
        <v>772</v>
      </c>
      <c r="K209">
        <v>160</v>
      </c>
      <c r="L209">
        <v>324</v>
      </c>
      <c r="M209">
        <v>380</v>
      </c>
      <c r="N209">
        <v>720</v>
      </c>
      <c r="O209">
        <v>60</v>
      </c>
      <c r="P209">
        <v>284</v>
      </c>
      <c r="Q209">
        <v>416</v>
      </c>
      <c r="R209">
        <v>4020</v>
      </c>
      <c r="S209" t="s">
        <v>463</v>
      </c>
      <c r="T209" t="s">
        <v>141</v>
      </c>
      <c r="U209" t="s">
        <v>550</v>
      </c>
      <c r="V209" t="s">
        <v>470</v>
      </c>
    </row>
    <row r="210" spans="1:22" x14ac:dyDescent="0.25">
      <c r="A210" t="s">
        <v>551</v>
      </c>
      <c r="B210" t="s">
        <v>551</v>
      </c>
      <c r="C210">
        <v>870</v>
      </c>
      <c r="D210" s="2">
        <v>870</v>
      </c>
      <c r="E210">
        <v>1948</v>
      </c>
      <c r="F210">
        <v>1480</v>
      </c>
      <c r="G210">
        <v>848</v>
      </c>
      <c r="H210">
        <v>892</v>
      </c>
      <c r="I210">
        <v>660</v>
      </c>
      <c r="J210">
        <v>1036</v>
      </c>
      <c r="K210">
        <v>520</v>
      </c>
      <c r="L210">
        <v>660</v>
      </c>
      <c r="M210">
        <v>844</v>
      </c>
      <c r="N210">
        <v>916</v>
      </c>
      <c r="O210">
        <v>1364</v>
      </c>
      <c r="P210">
        <v>1172</v>
      </c>
      <c r="Q210">
        <v>728</v>
      </c>
      <c r="R210">
        <v>11120</v>
      </c>
      <c r="S210" t="s">
        <v>463</v>
      </c>
      <c r="T210" t="s">
        <v>141</v>
      </c>
      <c r="U210" t="s">
        <v>550</v>
      </c>
      <c r="V210" t="s">
        <v>472</v>
      </c>
    </row>
    <row r="211" spans="1:22" x14ac:dyDescent="0.25">
      <c r="A211" t="s">
        <v>552</v>
      </c>
      <c r="B211" t="s">
        <v>552</v>
      </c>
      <c r="C211">
        <v>0</v>
      </c>
      <c r="D211" s="2">
        <v>0</v>
      </c>
      <c r="E211">
        <v>72</v>
      </c>
      <c r="F211">
        <v>0</v>
      </c>
      <c r="G211">
        <v>40</v>
      </c>
      <c r="H211">
        <v>8</v>
      </c>
      <c r="I211">
        <v>0</v>
      </c>
      <c r="J211">
        <v>0</v>
      </c>
      <c r="K211">
        <v>20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-40</v>
      </c>
      <c r="R211">
        <v>28</v>
      </c>
      <c r="S211" t="s">
        <v>463</v>
      </c>
      <c r="T211" t="s">
        <v>141</v>
      </c>
      <c r="U211" t="s">
        <v>553</v>
      </c>
      <c r="V211" t="s">
        <v>465</v>
      </c>
    </row>
    <row r="212" spans="1:22" x14ac:dyDescent="0.25">
      <c r="A212" t="s">
        <v>554</v>
      </c>
      <c r="B212" t="s">
        <v>554</v>
      </c>
      <c r="C212">
        <v>14</v>
      </c>
      <c r="D212" s="2">
        <v>14</v>
      </c>
      <c r="E212">
        <v>228</v>
      </c>
      <c r="F212">
        <v>4</v>
      </c>
      <c r="G212">
        <v>20</v>
      </c>
      <c r="H212">
        <v>12</v>
      </c>
      <c r="I212">
        <v>52</v>
      </c>
      <c r="J212">
        <v>8</v>
      </c>
      <c r="K212">
        <v>20</v>
      </c>
      <c r="L212">
        <v>16</v>
      </c>
      <c r="M212">
        <v>16</v>
      </c>
      <c r="N212">
        <v>40</v>
      </c>
      <c r="O212">
        <v>12</v>
      </c>
      <c r="P212">
        <v>0</v>
      </c>
      <c r="Q212">
        <v>0</v>
      </c>
      <c r="R212">
        <v>200</v>
      </c>
      <c r="S212" t="s">
        <v>463</v>
      </c>
      <c r="T212" t="s">
        <v>141</v>
      </c>
      <c r="U212" t="s">
        <v>553</v>
      </c>
      <c r="V212" t="s">
        <v>467</v>
      </c>
    </row>
    <row r="213" spans="1:22" x14ac:dyDescent="0.25">
      <c r="A213" t="s">
        <v>555</v>
      </c>
      <c r="B213" t="s">
        <v>555</v>
      </c>
      <c r="C213">
        <v>48</v>
      </c>
      <c r="D213" s="2">
        <v>48</v>
      </c>
      <c r="E213">
        <v>48</v>
      </c>
      <c r="F213">
        <v>16</v>
      </c>
      <c r="G213">
        <v>44</v>
      </c>
      <c r="H213">
        <v>152</v>
      </c>
      <c r="I213">
        <v>52</v>
      </c>
      <c r="J213">
        <v>120</v>
      </c>
      <c r="K213">
        <v>140</v>
      </c>
      <c r="L213">
        <v>12</v>
      </c>
      <c r="M213">
        <v>164</v>
      </c>
      <c r="N213">
        <v>12</v>
      </c>
      <c r="O213">
        <v>40</v>
      </c>
      <c r="P213">
        <v>20</v>
      </c>
      <c r="Q213">
        <v>120</v>
      </c>
      <c r="R213">
        <v>892</v>
      </c>
      <c r="S213" t="s">
        <v>463</v>
      </c>
      <c r="T213" t="s">
        <v>141</v>
      </c>
      <c r="U213" t="s">
        <v>556</v>
      </c>
      <c r="V213" t="s">
        <v>470</v>
      </c>
    </row>
    <row r="214" spans="1:22" x14ac:dyDescent="0.25">
      <c r="A214" t="s">
        <v>557</v>
      </c>
      <c r="B214" t="s">
        <v>557</v>
      </c>
      <c r="C214">
        <v>338</v>
      </c>
      <c r="D214" s="2">
        <v>338</v>
      </c>
      <c r="E214">
        <v>40</v>
      </c>
      <c r="F214">
        <v>240</v>
      </c>
      <c r="G214">
        <v>292</v>
      </c>
      <c r="H214">
        <v>760</v>
      </c>
      <c r="I214">
        <v>412</v>
      </c>
      <c r="J214">
        <v>636</v>
      </c>
      <c r="K214">
        <v>244</v>
      </c>
      <c r="L214">
        <v>384</v>
      </c>
      <c r="M214">
        <v>268</v>
      </c>
      <c r="N214">
        <v>648</v>
      </c>
      <c r="O214">
        <v>792</v>
      </c>
      <c r="P214">
        <v>36</v>
      </c>
      <c r="Q214">
        <v>280</v>
      </c>
      <c r="R214">
        <v>4992</v>
      </c>
      <c r="S214" t="s">
        <v>463</v>
      </c>
      <c r="T214" t="s">
        <v>141</v>
      </c>
      <c r="U214" t="s">
        <v>556</v>
      </c>
      <c r="V214" t="s">
        <v>472</v>
      </c>
    </row>
    <row r="215" spans="1:22" x14ac:dyDescent="0.25">
      <c r="A215" t="s">
        <v>558</v>
      </c>
      <c r="B215" t="s">
        <v>558</v>
      </c>
      <c r="C215">
        <v>52</v>
      </c>
      <c r="D215" s="2">
        <v>52</v>
      </c>
      <c r="E215">
        <v>244</v>
      </c>
      <c r="F215">
        <v>16</v>
      </c>
      <c r="G215">
        <v>4</v>
      </c>
      <c r="H215">
        <v>144</v>
      </c>
      <c r="I215">
        <v>52</v>
      </c>
      <c r="J215">
        <v>120</v>
      </c>
      <c r="K215">
        <v>120</v>
      </c>
      <c r="L215">
        <v>12</v>
      </c>
      <c r="M215">
        <v>176</v>
      </c>
      <c r="N215">
        <v>12</v>
      </c>
      <c r="O215">
        <v>48</v>
      </c>
      <c r="P215">
        <v>52</v>
      </c>
      <c r="Q215">
        <v>120</v>
      </c>
      <c r="R215">
        <v>876</v>
      </c>
      <c r="S215" t="s">
        <v>463</v>
      </c>
      <c r="T215" t="s">
        <v>141</v>
      </c>
      <c r="U215" t="s">
        <v>559</v>
      </c>
      <c r="V215" t="s">
        <v>465</v>
      </c>
    </row>
    <row r="216" spans="1:22" x14ac:dyDescent="0.25">
      <c r="A216" t="s">
        <v>560</v>
      </c>
      <c r="B216" t="s">
        <v>560</v>
      </c>
      <c r="C216">
        <v>338</v>
      </c>
      <c r="D216" s="2">
        <v>338</v>
      </c>
      <c r="E216">
        <v>1300</v>
      </c>
      <c r="F216">
        <v>236</v>
      </c>
      <c r="G216">
        <v>272</v>
      </c>
      <c r="H216">
        <v>736</v>
      </c>
      <c r="I216">
        <v>356</v>
      </c>
      <c r="J216">
        <v>628</v>
      </c>
      <c r="K216">
        <v>224</v>
      </c>
      <c r="L216">
        <v>368</v>
      </c>
      <c r="M216">
        <v>240</v>
      </c>
      <c r="N216">
        <v>608</v>
      </c>
      <c r="O216">
        <v>772</v>
      </c>
      <c r="P216">
        <v>4</v>
      </c>
      <c r="Q216">
        <v>320</v>
      </c>
      <c r="R216">
        <v>4764</v>
      </c>
      <c r="S216" t="s">
        <v>463</v>
      </c>
      <c r="T216" t="s">
        <v>141</v>
      </c>
      <c r="U216" t="s">
        <v>559</v>
      </c>
      <c r="V216" t="s">
        <v>467</v>
      </c>
    </row>
    <row r="217" spans="1:22" x14ac:dyDescent="0.25">
      <c r="A217" t="s">
        <v>561</v>
      </c>
      <c r="B217" t="s">
        <v>561</v>
      </c>
      <c r="C217">
        <v>36</v>
      </c>
      <c r="D217" s="2">
        <v>36</v>
      </c>
      <c r="E217">
        <v>652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160</v>
      </c>
      <c r="M217">
        <v>240</v>
      </c>
      <c r="N217">
        <v>72</v>
      </c>
      <c r="O217">
        <v>488</v>
      </c>
      <c r="P217">
        <v>140</v>
      </c>
      <c r="Q217">
        <v>348</v>
      </c>
      <c r="R217">
        <v>1448</v>
      </c>
      <c r="S217" t="s">
        <v>463</v>
      </c>
      <c r="T217" t="s">
        <v>141</v>
      </c>
      <c r="U217" t="s">
        <v>562</v>
      </c>
      <c r="V217" t="s">
        <v>522</v>
      </c>
    </row>
    <row r="218" spans="1:22" x14ac:dyDescent="0.25">
      <c r="A218" t="s">
        <v>563</v>
      </c>
      <c r="B218" t="s">
        <v>563</v>
      </c>
      <c r="C218">
        <v>200</v>
      </c>
      <c r="D218" s="2">
        <v>200</v>
      </c>
      <c r="E218"/>
      <c r="F218">
        <v>244</v>
      </c>
      <c r="G218">
        <v>308</v>
      </c>
      <c r="H218">
        <v>160</v>
      </c>
      <c r="I218">
        <v>336</v>
      </c>
      <c r="J218">
        <v>240</v>
      </c>
      <c r="K218">
        <v>392</v>
      </c>
      <c r="L218">
        <v>296</v>
      </c>
      <c r="M218">
        <v>16</v>
      </c>
      <c r="N218">
        <v>0</v>
      </c>
      <c r="O218">
        <v>32</v>
      </c>
      <c r="P218">
        <v>32</v>
      </c>
      <c r="Q218">
        <v>4</v>
      </c>
      <c r="R218">
        <v>2060</v>
      </c>
      <c r="S218" t="s">
        <v>463</v>
      </c>
      <c r="T218" t="s">
        <v>141</v>
      </c>
      <c r="U218" t="s">
        <v>562</v>
      </c>
      <c r="V218" t="s">
        <v>467</v>
      </c>
    </row>
    <row r="219" spans="1:22" x14ac:dyDescent="0.25">
      <c r="A219" t="s">
        <v>564</v>
      </c>
      <c r="B219" t="s">
        <v>564</v>
      </c>
      <c r="C219">
        <v>242</v>
      </c>
      <c r="D219" s="2">
        <v>242</v>
      </c>
      <c r="E219"/>
      <c r="F219">
        <v>244</v>
      </c>
      <c r="G219">
        <v>308</v>
      </c>
      <c r="H219">
        <v>160</v>
      </c>
      <c r="I219">
        <v>336</v>
      </c>
      <c r="J219">
        <v>240</v>
      </c>
      <c r="K219">
        <v>408</v>
      </c>
      <c r="L219">
        <v>292</v>
      </c>
      <c r="M219">
        <v>16</v>
      </c>
      <c r="N219">
        <v>248</v>
      </c>
      <c r="O219">
        <v>32</v>
      </c>
      <c r="P219">
        <v>32</v>
      </c>
      <c r="Q219">
        <v>4</v>
      </c>
      <c r="R219">
        <v>2320</v>
      </c>
      <c r="S219" t="s">
        <v>463</v>
      </c>
      <c r="T219" t="s">
        <v>141</v>
      </c>
      <c r="U219" t="s">
        <v>565</v>
      </c>
      <c r="V219" t="s">
        <v>472</v>
      </c>
    </row>
    <row r="220" spans="1:22" x14ac:dyDescent="0.25">
      <c r="A220" t="s">
        <v>566</v>
      </c>
      <c r="B220" t="s">
        <v>566</v>
      </c>
      <c r="C220">
        <v>36</v>
      </c>
      <c r="D220" s="2">
        <v>36</v>
      </c>
      <c r="E220">
        <v>652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160</v>
      </c>
      <c r="M220">
        <v>240</v>
      </c>
      <c r="N220">
        <v>72</v>
      </c>
      <c r="O220">
        <v>488</v>
      </c>
      <c r="P220">
        <v>140</v>
      </c>
      <c r="Q220">
        <v>348</v>
      </c>
      <c r="R220">
        <v>1448</v>
      </c>
      <c r="S220" t="s">
        <v>463</v>
      </c>
      <c r="T220" t="s">
        <v>141</v>
      </c>
      <c r="U220" t="s">
        <v>565</v>
      </c>
      <c r="V220" t="s">
        <v>528</v>
      </c>
    </row>
    <row r="221" spans="1:22" x14ac:dyDescent="0.25">
      <c r="A221" t="s">
        <v>1231</v>
      </c>
      <c r="B221" t="s">
        <v>1231</v>
      </c>
      <c r="C221">
        <v>32</v>
      </c>
      <c r="D221" s="2">
        <v>32</v>
      </c>
      <c r="E221"/>
      <c r="F221">
        <v>96</v>
      </c>
      <c r="G221">
        <v>32</v>
      </c>
      <c r="H221">
        <v>80</v>
      </c>
      <c r="I221">
        <v>48</v>
      </c>
      <c r="J221">
        <v>40</v>
      </c>
      <c r="K221">
        <v>24</v>
      </c>
      <c r="L221">
        <v>144</v>
      </c>
      <c r="M221">
        <v>8</v>
      </c>
      <c r="N221">
        <v>32</v>
      </c>
      <c r="O221">
        <v>12</v>
      </c>
      <c r="P221">
        <v>16</v>
      </c>
      <c r="Q221">
        <v>0</v>
      </c>
      <c r="R221">
        <v>532</v>
      </c>
      <c r="S221" t="s">
        <v>463</v>
      </c>
      <c r="T221" t="s">
        <v>141</v>
      </c>
      <c r="U221" t="s">
        <v>1232</v>
      </c>
      <c r="V221" t="s">
        <v>467</v>
      </c>
    </row>
    <row r="222" spans="1:22" x14ac:dyDescent="0.25">
      <c r="A222" t="s">
        <v>567</v>
      </c>
      <c r="B222" t="s">
        <v>567</v>
      </c>
      <c r="C222">
        <v>36</v>
      </c>
      <c r="D222" s="2">
        <v>36</v>
      </c>
      <c r="E222"/>
      <c r="F222">
        <v>96</v>
      </c>
      <c r="G222">
        <v>32</v>
      </c>
      <c r="H222">
        <v>80</v>
      </c>
      <c r="I222">
        <v>48</v>
      </c>
      <c r="J222">
        <v>40</v>
      </c>
      <c r="K222">
        <v>24</v>
      </c>
      <c r="L222">
        <v>144</v>
      </c>
      <c r="M222">
        <v>8</v>
      </c>
      <c r="N222">
        <v>296</v>
      </c>
      <c r="O222">
        <v>12</v>
      </c>
      <c r="P222">
        <v>16</v>
      </c>
      <c r="Q222">
        <v>0</v>
      </c>
      <c r="R222">
        <v>796</v>
      </c>
      <c r="S222" t="s">
        <v>463</v>
      </c>
      <c r="T222" t="s">
        <v>141</v>
      </c>
      <c r="U222" t="s">
        <v>568</v>
      </c>
      <c r="V222" t="s">
        <v>495</v>
      </c>
    </row>
    <row r="223" spans="1:22" x14ac:dyDescent="0.25">
      <c r="A223" t="s">
        <v>1234</v>
      </c>
      <c r="B223" t="s">
        <v>1234</v>
      </c>
      <c r="C223">
        <v>0</v>
      </c>
      <c r="D223" s="2">
        <v>0</v>
      </c>
      <c r="E223">
        <v>40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463</v>
      </c>
      <c r="T223" t="s">
        <v>141</v>
      </c>
      <c r="U223" t="s">
        <v>1235</v>
      </c>
      <c r="V223" t="s">
        <v>522</v>
      </c>
    </row>
    <row r="224" spans="1:22" x14ac:dyDescent="0.25">
      <c r="A224" t="s">
        <v>569</v>
      </c>
      <c r="B224" t="s">
        <v>569</v>
      </c>
      <c r="C224">
        <v>0</v>
      </c>
      <c r="D224" s="2">
        <v>0</v>
      </c>
      <c r="E224">
        <v>40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463</v>
      </c>
      <c r="T224" t="s">
        <v>141</v>
      </c>
      <c r="U224" t="s">
        <v>570</v>
      </c>
      <c r="V224" t="s">
        <v>528</v>
      </c>
    </row>
    <row r="225" spans="1:22" x14ac:dyDescent="0.25">
      <c r="A225" t="s">
        <v>1377</v>
      </c>
      <c r="B225" t="s">
        <v>1377</v>
      </c>
      <c r="C225">
        <v>0</v>
      </c>
      <c r="D225" s="2">
        <v>0</v>
      </c>
      <c r="E225">
        <v>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463</v>
      </c>
      <c r="T225" t="s">
        <v>1378</v>
      </c>
      <c r="U225" t="s">
        <v>1379</v>
      </c>
      <c r="V225" t="s">
        <v>495</v>
      </c>
    </row>
    <row r="226" spans="1:22" x14ac:dyDescent="0.25">
      <c r="A226" t="s">
        <v>1380</v>
      </c>
      <c r="B226" t="s">
        <v>1380</v>
      </c>
      <c r="C226">
        <v>0</v>
      </c>
      <c r="D226" s="2">
        <v>0</v>
      </c>
      <c r="E226">
        <v>60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463</v>
      </c>
      <c r="T226" t="s">
        <v>1378</v>
      </c>
      <c r="U226" t="s">
        <v>1381</v>
      </c>
      <c r="V226" t="s">
        <v>495</v>
      </c>
    </row>
    <row r="227" spans="1:22" x14ac:dyDescent="0.25">
      <c r="A227" t="s">
        <v>1382</v>
      </c>
      <c r="B227" t="s">
        <v>1382</v>
      </c>
      <c r="C227">
        <v>0</v>
      </c>
      <c r="D227" s="2">
        <v>0</v>
      </c>
      <c r="E227">
        <v>24</v>
      </c>
      <c r="F227">
        <v>0</v>
      </c>
      <c r="G227">
        <v>0</v>
      </c>
      <c r="H227">
        <v>-12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-12</v>
      </c>
      <c r="S227" t="s">
        <v>463</v>
      </c>
      <c r="T227" t="s">
        <v>1383</v>
      </c>
      <c r="U227" t="s">
        <v>1384</v>
      </c>
      <c r="V227" t="s">
        <v>495</v>
      </c>
    </row>
    <row r="228" spans="1:22" x14ac:dyDescent="0.25">
      <c r="A228" t="s">
        <v>1385</v>
      </c>
      <c r="B228" t="s">
        <v>1385</v>
      </c>
      <c r="C228">
        <v>0</v>
      </c>
      <c r="D228" s="2">
        <v>0</v>
      </c>
      <c r="E228">
        <v>28</v>
      </c>
      <c r="F228">
        <v>0</v>
      </c>
      <c r="G228">
        <v>0</v>
      </c>
      <c r="H228">
        <v>-12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-12</v>
      </c>
      <c r="S228" t="s">
        <v>463</v>
      </c>
      <c r="T228" t="s">
        <v>1383</v>
      </c>
      <c r="U228" t="s">
        <v>1386</v>
      </c>
      <c r="V228" t="s">
        <v>495</v>
      </c>
    </row>
    <row r="229" spans="1:22" x14ac:dyDescent="0.25">
      <c r="A229" t="s">
        <v>571</v>
      </c>
      <c r="B229" t="s">
        <v>571</v>
      </c>
      <c r="C229">
        <v>0</v>
      </c>
      <c r="D229" s="2">
        <v>0</v>
      </c>
      <c r="E229">
        <v>204</v>
      </c>
      <c r="F229">
        <v>40</v>
      </c>
      <c r="G229">
        <v>0</v>
      </c>
      <c r="H229">
        <v>0</v>
      </c>
      <c r="I229">
        <v>0</v>
      </c>
      <c r="J229">
        <v>40</v>
      </c>
      <c r="K229">
        <v>0</v>
      </c>
      <c r="L229">
        <v>0</v>
      </c>
      <c r="M229">
        <v>200</v>
      </c>
      <c r="N229">
        <v>24</v>
      </c>
      <c r="O229">
        <v>20</v>
      </c>
      <c r="P229">
        <v>0</v>
      </c>
      <c r="Q229">
        <v>0</v>
      </c>
      <c r="R229">
        <v>324</v>
      </c>
      <c r="S229" t="s">
        <v>463</v>
      </c>
      <c r="T229" t="s">
        <v>241</v>
      </c>
      <c r="U229" t="s">
        <v>572</v>
      </c>
      <c r="V229" t="s">
        <v>465</v>
      </c>
    </row>
    <row r="230" spans="1:22" x14ac:dyDescent="0.25">
      <c r="A230" t="s">
        <v>1387</v>
      </c>
      <c r="B230" t="s">
        <v>1387</v>
      </c>
      <c r="C230">
        <v>6</v>
      </c>
      <c r="D230" s="2">
        <v>6</v>
      </c>
      <c r="E230">
        <v>436</v>
      </c>
      <c r="F230">
        <v>16</v>
      </c>
      <c r="G230">
        <v>8</v>
      </c>
      <c r="H230">
        <v>0</v>
      </c>
      <c r="I230">
        <v>16</v>
      </c>
      <c r="J230">
        <v>32</v>
      </c>
      <c r="K230">
        <v>32</v>
      </c>
      <c r="L230">
        <v>4</v>
      </c>
      <c r="M230">
        <v>0</v>
      </c>
      <c r="N230">
        <v>20</v>
      </c>
      <c r="O230">
        <v>4</v>
      </c>
      <c r="P230">
        <v>0</v>
      </c>
      <c r="Q230">
        <v>0</v>
      </c>
      <c r="R230">
        <v>132</v>
      </c>
      <c r="S230" t="s">
        <v>463</v>
      </c>
      <c r="T230" t="s">
        <v>241</v>
      </c>
      <c r="U230" t="s">
        <v>572</v>
      </c>
      <c r="V230" t="s">
        <v>467</v>
      </c>
    </row>
    <row r="231" spans="1:22" x14ac:dyDescent="0.25">
      <c r="A231" t="s">
        <v>573</v>
      </c>
      <c r="B231" t="s">
        <v>573</v>
      </c>
      <c r="C231">
        <v>0</v>
      </c>
      <c r="D231" s="2">
        <v>0</v>
      </c>
      <c r="E231">
        <v>200</v>
      </c>
      <c r="F231">
        <v>40</v>
      </c>
      <c r="G231">
        <v>0</v>
      </c>
      <c r="H231">
        <v>0</v>
      </c>
      <c r="I231">
        <v>0</v>
      </c>
      <c r="J231">
        <v>40</v>
      </c>
      <c r="K231">
        <v>0</v>
      </c>
      <c r="L231">
        <v>0</v>
      </c>
      <c r="M231">
        <v>200</v>
      </c>
      <c r="N231">
        <v>24</v>
      </c>
      <c r="O231">
        <v>20</v>
      </c>
      <c r="P231">
        <v>0</v>
      </c>
      <c r="Q231">
        <v>0</v>
      </c>
      <c r="R231">
        <v>324</v>
      </c>
      <c r="S231" t="s">
        <v>463</v>
      </c>
      <c r="T231" t="s">
        <v>241</v>
      </c>
      <c r="U231" t="s">
        <v>574</v>
      </c>
      <c r="V231" t="s">
        <v>470</v>
      </c>
    </row>
    <row r="232" spans="1:22" x14ac:dyDescent="0.25">
      <c r="A232" t="s">
        <v>1388</v>
      </c>
      <c r="B232" t="s">
        <v>1388</v>
      </c>
      <c r="C232">
        <v>6</v>
      </c>
      <c r="D232" s="2">
        <v>6</v>
      </c>
      <c r="E232">
        <v>432</v>
      </c>
      <c r="F232">
        <v>16</v>
      </c>
      <c r="G232">
        <v>8</v>
      </c>
      <c r="H232">
        <v>0</v>
      </c>
      <c r="I232">
        <v>16</v>
      </c>
      <c r="J232">
        <v>32</v>
      </c>
      <c r="K232">
        <v>32</v>
      </c>
      <c r="L232">
        <v>4</v>
      </c>
      <c r="M232">
        <v>0</v>
      </c>
      <c r="N232">
        <v>20</v>
      </c>
      <c r="O232">
        <v>4</v>
      </c>
      <c r="P232">
        <v>0</v>
      </c>
      <c r="Q232">
        <v>0</v>
      </c>
      <c r="R232">
        <v>132</v>
      </c>
      <c r="S232" t="s">
        <v>463</v>
      </c>
      <c r="T232" t="s">
        <v>241</v>
      </c>
      <c r="U232" t="s">
        <v>574</v>
      </c>
      <c r="V232" t="s">
        <v>472</v>
      </c>
    </row>
    <row r="233" spans="1:22" x14ac:dyDescent="0.25">
      <c r="A233" t="s">
        <v>575</v>
      </c>
      <c r="B233" t="s">
        <v>575</v>
      </c>
      <c r="C233">
        <v>0</v>
      </c>
      <c r="D233" s="2">
        <v>0</v>
      </c>
      <c r="E233"/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20</v>
      </c>
      <c r="P233">
        <v>0</v>
      </c>
      <c r="Q233">
        <v>0</v>
      </c>
      <c r="R233">
        <v>20</v>
      </c>
      <c r="S233" t="s">
        <v>463</v>
      </c>
      <c r="T233" t="s">
        <v>256</v>
      </c>
      <c r="U233" t="s">
        <v>576</v>
      </c>
      <c r="V233" t="s">
        <v>465</v>
      </c>
    </row>
    <row r="234" spans="1:22" x14ac:dyDescent="0.25">
      <c r="A234" t="s">
        <v>577</v>
      </c>
      <c r="B234" t="s">
        <v>577</v>
      </c>
      <c r="C234">
        <v>0</v>
      </c>
      <c r="D234" s="2">
        <v>0</v>
      </c>
      <c r="E234"/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20</v>
      </c>
      <c r="O234">
        <v>20</v>
      </c>
      <c r="P234">
        <v>0</v>
      </c>
      <c r="Q234">
        <v>0</v>
      </c>
      <c r="R234">
        <v>40</v>
      </c>
      <c r="S234" t="s">
        <v>463</v>
      </c>
      <c r="T234" t="s">
        <v>256</v>
      </c>
      <c r="U234" t="s">
        <v>578</v>
      </c>
      <c r="V234" t="s">
        <v>495</v>
      </c>
    </row>
    <row r="235" spans="1:22" x14ac:dyDescent="0.25">
      <c r="A235" t="s">
        <v>580</v>
      </c>
      <c r="B235" t="s">
        <v>580</v>
      </c>
      <c r="C235">
        <v>0</v>
      </c>
      <c r="D235" s="2">
        <v>0</v>
      </c>
      <c r="E235"/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20</v>
      </c>
      <c r="O235">
        <v>0</v>
      </c>
      <c r="P235">
        <v>0</v>
      </c>
      <c r="Q235">
        <v>0</v>
      </c>
      <c r="R235">
        <v>20</v>
      </c>
      <c r="S235" t="s">
        <v>463</v>
      </c>
      <c r="T235" t="s">
        <v>256</v>
      </c>
      <c r="U235" t="s">
        <v>581</v>
      </c>
      <c r="V235" t="s">
        <v>467</v>
      </c>
    </row>
    <row r="236" spans="1:22" x14ac:dyDescent="0.25">
      <c r="A236" t="s">
        <v>1389</v>
      </c>
      <c r="B236" t="s">
        <v>1389</v>
      </c>
      <c r="C236">
        <v>0</v>
      </c>
      <c r="D236" s="2">
        <v>0</v>
      </c>
      <c r="E236">
        <v>120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16</v>
      </c>
      <c r="O236">
        <v>0</v>
      </c>
      <c r="P236">
        <v>0</v>
      </c>
      <c r="Q236">
        <v>0</v>
      </c>
      <c r="R236">
        <v>16</v>
      </c>
      <c r="S236" t="s">
        <v>463</v>
      </c>
      <c r="T236" t="s">
        <v>708</v>
      </c>
      <c r="U236" t="s">
        <v>1390</v>
      </c>
      <c r="V236" t="s">
        <v>467</v>
      </c>
    </row>
    <row r="237" spans="1:22" x14ac:dyDescent="0.25">
      <c r="A237" t="s">
        <v>1391</v>
      </c>
      <c r="B237" t="s">
        <v>1391</v>
      </c>
      <c r="C237">
        <v>0</v>
      </c>
      <c r="D237" s="2">
        <v>0</v>
      </c>
      <c r="E237">
        <v>124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16</v>
      </c>
      <c r="O237">
        <v>0</v>
      </c>
      <c r="P237">
        <v>0</v>
      </c>
      <c r="Q237">
        <v>0</v>
      </c>
      <c r="R237">
        <v>16</v>
      </c>
      <c r="S237" t="s">
        <v>463</v>
      </c>
      <c r="T237" t="s">
        <v>708</v>
      </c>
      <c r="U237" t="s">
        <v>1392</v>
      </c>
      <c r="V237" t="s">
        <v>472</v>
      </c>
    </row>
    <row r="238" spans="1:22" x14ac:dyDescent="0.25">
      <c r="A238" t="s">
        <v>582</v>
      </c>
      <c r="B238" t="s">
        <v>582</v>
      </c>
      <c r="C238">
        <v>8</v>
      </c>
      <c r="D238" s="2">
        <v>8</v>
      </c>
      <c r="E238">
        <v>136</v>
      </c>
      <c r="F238">
        <v>0</v>
      </c>
      <c r="G238">
        <v>0</v>
      </c>
      <c r="H238">
        <v>0</v>
      </c>
      <c r="I238">
        <v>12</v>
      </c>
      <c r="J238">
        <v>20</v>
      </c>
      <c r="K238">
        <v>8</v>
      </c>
      <c r="L238">
        <v>8</v>
      </c>
      <c r="M238">
        <v>8</v>
      </c>
      <c r="N238">
        <v>0</v>
      </c>
      <c r="O238">
        <v>8</v>
      </c>
      <c r="P238">
        <v>0</v>
      </c>
      <c r="Q238">
        <v>8</v>
      </c>
      <c r="R238">
        <v>72</v>
      </c>
      <c r="S238" t="s">
        <v>463</v>
      </c>
      <c r="T238" t="s">
        <v>272</v>
      </c>
      <c r="U238" t="s">
        <v>583</v>
      </c>
      <c r="V238" t="s">
        <v>465</v>
      </c>
    </row>
    <row r="239" spans="1:22" x14ac:dyDescent="0.25">
      <c r="A239" t="s">
        <v>584</v>
      </c>
      <c r="B239" t="s">
        <v>584</v>
      </c>
      <c r="C239">
        <v>2</v>
      </c>
      <c r="D239" s="2">
        <v>2</v>
      </c>
      <c r="E239">
        <v>112</v>
      </c>
      <c r="F239">
        <v>40</v>
      </c>
      <c r="G239">
        <v>8</v>
      </c>
      <c r="H239">
        <v>0</v>
      </c>
      <c r="I239">
        <v>0</v>
      </c>
      <c r="J239">
        <v>8</v>
      </c>
      <c r="K239">
        <v>24</v>
      </c>
      <c r="L239">
        <v>0</v>
      </c>
      <c r="M239">
        <v>0</v>
      </c>
      <c r="N239">
        <v>4</v>
      </c>
      <c r="O239">
        <v>20</v>
      </c>
      <c r="P239">
        <v>0</v>
      </c>
      <c r="Q239">
        <v>0</v>
      </c>
      <c r="R239">
        <v>104</v>
      </c>
      <c r="S239" t="s">
        <v>463</v>
      </c>
      <c r="T239" t="s">
        <v>272</v>
      </c>
      <c r="U239" t="s">
        <v>583</v>
      </c>
      <c r="V239" t="s">
        <v>467</v>
      </c>
    </row>
    <row r="240" spans="1:22" x14ac:dyDescent="0.25">
      <c r="A240" t="s">
        <v>585</v>
      </c>
      <c r="B240" t="s">
        <v>585</v>
      </c>
      <c r="C240">
        <v>8</v>
      </c>
      <c r="D240" s="2">
        <v>8</v>
      </c>
      <c r="E240">
        <v>216</v>
      </c>
      <c r="F240">
        <v>0</v>
      </c>
      <c r="G240">
        <v>0</v>
      </c>
      <c r="H240">
        <v>0</v>
      </c>
      <c r="I240">
        <v>12</v>
      </c>
      <c r="J240">
        <v>20</v>
      </c>
      <c r="K240">
        <v>8</v>
      </c>
      <c r="L240">
        <v>8</v>
      </c>
      <c r="M240">
        <v>8</v>
      </c>
      <c r="N240">
        <v>0</v>
      </c>
      <c r="O240">
        <v>8</v>
      </c>
      <c r="P240">
        <v>0</v>
      </c>
      <c r="Q240">
        <v>8</v>
      </c>
      <c r="R240">
        <v>72</v>
      </c>
      <c r="S240" t="s">
        <v>463</v>
      </c>
      <c r="T240" t="s">
        <v>272</v>
      </c>
      <c r="U240" t="s">
        <v>586</v>
      </c>
      <c r="V240" t="s">
        <v>470</v>
      </c>
    </row>
    <row r="241" spans="1:22" x14ac:dyDescent="0.25">
      <c r="A241" t="s">
        <v>587</v>
      </c>
      <c r="B241" t="s">
        <v>587</v>
      </c>
      <c r="C241">
        <v>4</v>
      </c>
      <c r="D241" s="2">
        <v>4</v>
      </c>
      <c r="E241">
        <v>112</v>
      </c>
      <c r="F241">
        <v>40</v>
      </c>
      <c r="G241">
        <v>8</v>
      </c>
      <c r="H241">
        <v>0</v>
      </c>
      <c r="I241">
        <v>0</v>
      </c>
      <c r="J241">
        <v>8</v>
      </c>
      <c r="K241">
        <v>24</v>
      </c>
      <c r="L241">
        <v>0</v>
      </c>
      <c r="M241">
        <v>0</v>
      </c>
      <c r="N241">
        <v>24</v>
      </c>
      <c r="O241">
        <v>20</v>
      </c>
      <c r="P241">
        <v>0</v>
      </c>
      <c r="Q241">
        <v>0</v>
      </c>
      <c r="R241">
        <v>124</v>
      </c>
      <c r="S241" t="s">
        <v>463</v>
      </c>
      <c r="T241" t="s">
        <v>272</v>
      </c>
      <c r="U241" t="s">
        <v>586</v>
      </c>
      <c r="V241" t="s">
        <v>472</v>
      </c>
    </row>
    <row r="242" spans="1:22" x14ac:dyDescent="0.25">
      <c r="A242" t="s">
        <v>588</v>
      </c>
      <c r="B242" t="s">
        <v>588</v>
      </c>
      <c r="C242">
        <v>32</v>
      </c>
      <c r="D242" s="2">
        <v>32</v>
      </c>
      <c r="E242">
        <v>100</v>
      </c>
      <c r="F242">
        <v>32</v>
      </c>
      <c r="G242">
        <v>112</v>
      </c>
      <c r="H242">
        <v>24</v>
      </c>
      <c r="I242">
        <v>20</v>
      </c>
      <c r="J242">
        <v>32</v>
      </c>
      <c r="K242">
        <v>32</v>
      </c>
      <c r="L242">
        <v>24</v>
      </c>
      <c r="M242">
        <v>16</v>
      </c>
      <c r="N242">
        <v>264</v>
      </c>
      <c r="O242">
        <v>32</v>
      </c>
      <c r="P242">
        <v>160</v>
      </c>
      <c r="Q242">
        <v>24</v>
      </c>
      <c r="R242">
        <v>772</v>
      </c>
      <c r="S242" t="s">
        <v>463</v>
      </c>
      <c r="T242" t="s">
        <v>272</v>
      </c>
      <c r="U242" t="s">
        <v>589</v>
      </c>
      <c r="V242" t="s">
        <v>520</v>
      </c>
    </row>
    <row r="243" spans="1:22" x14ac:dyDescent="0.25">
      <c r="A243" t="s">
        <v>590</v>
      </c>
      <c r="B243" t="s">
        <v>590</v>
      </c>
      <c r="C243">
        <v>36</v>
      </c>
      <c r="D243" s="2">
        <v>36</v>
      </c>
      <c r="E243">
        <v>144</v>
      </c>
      <c r="F243">
        <v>40</v>
      </c>
      <c r="G243">
        <v>0</v>
      </c>
      <c r="H243">
        <v>0</v>
      </c>
      <c r="I243">
        <v>56</v>
      </c>
      <c r="J243">
        <v>48</v>
      </c>
      <c r="K243">
        <v>32</v>
      </c>
      <c r="L243">
        <v>160</v>
      </c>
      <c r="M243">
        <v>16</v>
      </c>
      <c r="N243">
        <v>80</v>
      </c>
      <c r="O243">
        <v>96</v>
      </c>
      <c r="P243">
        <v>32</v>
      </c>
      <c r="Q243">
        <v>32</v>
      </c>
      <c r="R243">
        <v>592</v>
      </c>
      <c r="S243" t="s">
        <v>463</v>
      </c>
      <c r="T243" t="s">
        <v>272</v>
      </c>
      <c r="U243" t="s">
        <v>589</v>
      </c>
      <c r="V243" t="s">
        <v>467</v>
      </c>
    </row>
    <row r="244" spans="1:22" x14ac:dyDescent="0.25">
      <c r="A244" t="s">
        <v>591</v>
      </c>
      <c r="B244" t="s">
        <v>591</v>
      </c>
      <c r="C244">
        <v>28</v>
      </c>
      <c r="D244" s="2">
        <v>28</v>
      </c>
      <c r="E244">
        <v>100</v>
      </c>
      <c r="F244">
        <v>32</v>
      </c>
      <c r="G244">
        <v>104</v>
      </c>
      <c r="H244">
        <v>24</v>
      </c>
      <c r="I244">
        <v>20</v>
      </c>
      <c r="J244">
        <v>32</v>
      </c>
      <c r="K244">
        <v>16</v>
      </c>
      <c r="L244">
        <v>24</v>
      </c>
      <c r="M244">
        <v>16</v>
      </c>
      <c r="N244">
        <v>272</v>
      </c>
      <c r="O244">
        <v>32</v>
      </c>
      <c r="P244">
        <v>160</v>
      </c>
      <c r="Q244">
        <v>24</v>
      </c>
      <c r="R244">
        <v>756</v>
      </c>
      <c r="S244" t="s">
        <v>463</v>
      </c>
      <c r="T244" t="s">
        <v>272</v>
      </c>
      <c r="U244" t="s">
        <v>592</v>
      </c>
      <c r="V244" t="s">
        <v>593</v>
      </c>
    </row>
    <row r="245" spans="1:22" x14ac:dyDescent="0.25">
      <c r="A245" t="s">
        <v>594</v>
      </c>
      <c r="B245" t="s">
        <v>594</v>
      </c>
      <c r="C245">
        <v>36</v>
      </c>
      <c r="D245" s="2">
        <v>36</v>
      </c>
      <c r="E245">
        <v>144</v>
      </c>
      <c r="F245">
        <v>40</v>
      </c>
      <c r="G245">
        <v>8</v>
      </c>
      <c r="H245">
        <v>0</v>
      </c>
      <c r="I245">
        <v>56</v>
      </c>
      <c r="J245">
        <v>48</v>
      </c>
      <c r="K245">
        <v>32</v>
      </c>
      <c r="L245">
        <v>160</v>
      </c>
      <c r="M245">
        <v>16</v>
      </c>
      <c r="N245">
        <v>72</v>
      </c>
      <c r="O245">
        <v>96</v>
      </c>
      <c r="P245">
        <v>32</v>
      </c>
      <c r="Q245">
        <v>32</v>
      </c>
      <c r="R245">
        <v>592</v>
      </c>
      <c r="S245" t="s">
        <v>463</v>
      </c>
      <c r="T245" t="s">
        <v>272</v>
      </c>
      <c r="U245" t="s">
        <v>592</v>
      </c>
      <c r="V245" t="s">
        <v>472</v>
      </c>
    </row>
    <row r="246" spans="1:22" x14ac:dyDescent="0.25">
      <c r="A246" t="s">
        <v>599</v>
      </c>
      <c r="B246" t="s">
        <v>599</v>
      </c>
      <c r="C246">
        <v>0</v>
      </c>
      <c r="D246" s="2">
        <v>0</v>
      </c>
      <c r="E246">
        <v>596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60</v>
      </c>
      <c r="O246">
        <v>0</v>
      </c>
      <c r="P246">
        <v>0</v>
      </c>
      <c r="Q246">
        <v>4</v>
      </c>
      <c r="R246">
        <v>64</v>
      </c>
      <c r="S246" t="s">
        <v>463</v>
      </c>
      <c r="T246" t="s">
        <v>346</v>
      </c>
      <c r="U246" t="s">
        <v>600</v>
      </c>
      <c r="V246" t="s">
        <v>465</v>
      </c>
    </row>
    <row r="247" spans="1:22" x14ac:dyDescent="0.25">
      <c r="A247" t="s">
        <v>601</v>
      </c>
      <c r="B247" t="s">
        <v>601</v>
      </c>
      <c r="C247">
        <v>0</v>
      </c>
      <c r="D247" s="2">
        <v>0</v>
      </c>
      <c r="E247">
        <v>596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60</v>
      </c>
      <c r="O247">
        <v>0</v>
      </c>
      <c r="P247">
        <v>0</v>
      </c>
      <c r="Q247">
        <v>4</v>
      </c>
      <c r="R247">
        <v>64</v>
      </c>
      <c r="S247" t="s">
        <v>463</v>
      </c>
      <c r="T247" t="s">
        <v>346</v>
      </c>
      <c r="U247" t="s">
        <v>602</v>
      </c>
      <c r="V247" t="s">
        <v>470</v>
      </c>
    </row>
    <row r="248" spans="1:22" x14ac:dyDescent="0.25">
      <c r="A248" t="s">
        <v>1393</v>
      </c>
      <c r="B248" t="s">
        <v>1393</v>
      </c>
      <c r="C248">
        <v>0</v>
      </c>
      <c r="D248" s="2">
        <v>0</v>
      </c>
      <c r="E248">
        <v>100</v>
      </c>
      <c r="F248">
        <v>40</v>
      </c>
      <c r="G248">
        <v>0</v>
      </c>
      <c r="H248">
        <v>0</v>
      </c>
      <c r="I248">
        <v>0</v>
      </c>
      <c r="J248">
        <v>32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20</v>
      </c>
      <c r="Q248">
        <v>0</v>
      </c>
      <c r="R248">
        <v>92</v>
      </c>
      <c r="S248" t="s">
        <v>463</v>
      </c>
      <c r="T248" t="s">
        <v>376</v>
      </c>
      <c r="U248" t="s">
        <v>1394</v>
      </c>
      <c r="V248" t="s">
        <v>465</v>
      </c>
    </row>
    <row r="249" spans="1:22" x14ac:dyDescent="0.25">
      <c r="A249" t="s">
        <v>1395</v>
      </c>
      <c r="B249" t="s">
        <v>1395</v>
      </c>
      <c r="C249">
        <v>4</v>
      </c>
      <c r="D249" s="2">
        <v>4</v>
      </c>
      <c r="E249">
        <v>144</v>
      </c>
      <c r="F249">
        <v>4</v>
      </c>
      <c r="G249">
        <v>4</v>
      </c>
      <c r="H249">
        <v>0</v>
      </c>
      <c r="I249">
        <v>16</v>
      </c>
      <c r="J249">
        <v>36</v>
      </c>
      <c r="K249">
        <v>16</v>
      </c>
      <c r="L249">
        <v>12</v>
      </c>
      <c r="M249">
        <v>4</v>
      </c>
      <c r="N249">
        <v>52</v>
      </c>
      <c r="O249">
        <v>0</v>
      </c>
      <c r="P249">
        <v>4</v>
      </c>
      <c r="Q249">
        <v>0</v>
      </c>
      <c r="R249">
        <v>148</v>
      </c>
      <c r="S249" t="s">
        <v>463</v>
      </c>
      <c r="T249" t="s">
        <v>376</v>
      </c>
      <c r="U249" t="s">
        <v>1394</v>
      </c>
      <c r="V249" t="s">
        <v>467</v>
      </c>
    </row>
    <row r="250" spans="1:22" x14ac:dyDescent="0.25">
      <c r="A250" t="s">
        <v>608</v>
      </c>
      <c r="B250" t="s">
        <v>608</v>
      </c>
      <c r="C250">
        <v>0</v>
      </c>
      <c r="D250" s="2">
        <v>0</v>
      </c>
      <c r="E250">
        <v>172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20</v>
      </c>
      <c r="Q250">
        <v>0</v>
      </c>
      <c r="R250">
        <v>20</v>
      </c>
      <c r="S250" t="s">
        <v>463</v>
      </c>
      <c r="T250" t="s">
        <v>376</v>
      </c>
      <c r="U250" t="s">
        <v>609</v>
      </c>
      <c r="V250" t="s">
        <v>470</v>
      </c>
    </row>
    <row r="251" spans="1:22" x14ac:dyDescent="0.25">
      <c r="A251" t="s">
        <v>1396</v>
      </c>
      <c r="B251" t="s">
        <v>1396</v>
      </c>
      <c r="C251">
        <v>8</v>
      </c>
      <c r="D251" s="2">
        <v>8</v>
      </c>
      <c r="E251">
        <v>132</v>
      </c>
      <c r="F251">
        <v>44</v>
      </c>
      <c r="G251">
        <v>4</v>
      </c>
      <c r="H251">
        <v>0</v>
      </c>
      <c r="I251">
        <v>16</v>
      </c>
      <c r="J251">
        <v>68</v>
      </c>
      <c r="K251">
        <v>16</v>
      </c>
      <c r="L251">
        <v>12</v>
      </c>
      <c r="M251">
        <v>4</v>
      </c>
      <c r="N251">
        <v>52</v>
      </c>
      <c r="O251">
        <v>0</v>
      </c>
      <c r="P251">
        <v>4</v>
      </c>
      <c r="Q251">
        <v>0</v>
      </c>
      <c r="R251">
        <v>220</v>
      </c>
      <c r="S251" t="s">
        <v>463</v>
      </c>
      <c r="T251" t="s">
        <v>376</v>
      </c>
      <c r="U251" t="s">
        <v>609</v>
      </c>
      <c r="V251" t="s">
        <v>472</v>
      </c>
    </row>
    <row r="252" spans="1:22" x14ac:dyDescent="0.25">
      <c r="A252" t="s">
        <v>610</v>
      </c>
      <c r="B252" t="s">
        <v>610</v>
      </c>
      <c r="C252">
        <v>6</v>
      </c>
      <c r="D252" s="2">
        <v>6</v>
      </c>
      <c r="E252">
        <v>740</v>
      </c>
      <c r="F252">
        <v>52</v>
      </c>
      <c r="G252">
        <v>0</v>
      </c>
      <c r="H252">
        <v>0</v>
      </c>
      <c r="I252">
        <v>0</v>
      </c>
      <c r="J252">
        <v>0</v>
      </c>
      <c r="K252">
        <v>4</v>
      </c>
      <c r="L252">
        <v>40</v>
      </c>
      <c r="M252">
        <v>0</v>
      </c>
      <c r="N252">
        <v>8</v>
      </c>
      <c r="O252">
        <v>112</v>
      </c>
      <c r="P252">
        <v>32</v>
      </c>
      <c r="Q252">
        <v>268</v>
      </c>
      <c r="R252">
        <v>516</v>
      </c>
      <c r="S252" t="s">
        <v>463</v>
      </c>
      <c r="T252" t="s">
        <v>376</v>
      </c>
      <c r="U252" t="s">
        <v>611</v>
      </c>
      <c r="V252" t="s">
        <v>465</v>
      </c>
    </row>
    <row r="253" spans="1:22" x14ac:dyDescent="0.25">
      <c r="A253" t="s">
        <v>612</v>
      </c>
      <c r="B253" t="s">
        <v>612</v>
      </c>
      <c r="C253">
        <v>158</v>
      </c>
      <c r="D253" s="2">
        <v>158</v>
      </c>
      <c r="E253">
        <v>660</v>
      </c>
      <c r="F253">
        <v>156</v>
      </c>
      <c r="G253">
        <v>116</v>
      </c>
      <c r="H253">
        <v>432</v>
      </c>
      <c r="I253">
        <v>92</v>
      </c>
      <c r="J253">
        <v>520</v>
      </c>
      <c r="K253">
        <v>180</v>
      </c>
      <c r="L253">
        <v>148</v>
      </c>
      <c r="M253">
        <v>112</v>
      </c>
      <c r="N253">
        <v>368</v>
      </c>
      <c r="O253">
        <v>488</v>
      </c>
      <c r="P253">
        <v>12</v>
      </c>
      <c r="Q253">
        <v>160</v>
      </c>
      <c r="R253">
        <v>2784</v>
      </c>
      <c r="S253" t="s">
        <v>463</v>
      </c>
      <c r="T253" t="s">
        <v>376</v>
      </c>
      <c r="U253" t="s">
        <v>611</v>
      </c>
      <c r="V253" t="s">
        <v>467</v>
      </c>
    </row>
    <row r="254" spans="1:22" x14ac:dyDescent="0.25">
      <c r="A254" t="s">
        <v>613</v>
      </c>
      <c r="B254" t="s">
        <v>613</v>
      </c>
      <c r="C254">
        <v>6</v>
      </c>
      <c r="D254" s="2">
        <v>6</v>
      </c>
      <c r="E254">
        <v>740</v>
      </c>
      <c r="F254">
        <v>52</v>
      </c>
      <c r="G254">
        <v>0</v>
      </c>
      <c r="H254">
        <v>0</v>
      </c>
      <c r="I254">
        <v>0</v>
      </c>
      <c r="J254">
        <v>0</v>
      </c>
      <c r="K254">
        <v>4</v>
      </c>
      <c r="L254">
        <v>40</v>
      </c>
      <c r="M254">
        <v>0</v>
      </c>
      <c r="N254">
        <v>8</v>
      </c>
      <c r="O254">
        <v>112</v>
      </c>
      <c r="P254">
        <v>32</v>
      </c>
      <c r="Q254">
        <v>268</v>
      </c>
      <c r="R254">
        <v>516</v>
      </c>
      <c r="S254" t="s">
        <v>463</v>
      </c>
      <c r="T254" t="s">
        <v>376</v>
      </c>
      <c r="U254" t="s">
        <v>614</v>
      </c>
      <c r="V254" t="s">
        <v>470</v>
      </c>
    </row>
    <row r="255" spans="1:22" x14ac:dyDescent="0.25">
      <c r="A255" t="s">
        <v>615</v>
      </c>
      <c r="B255" t="s">
        <v>615</v>
      </c>
      <c r="C255">
        <v>158</v>
      </c>
      <c r="D255" s="2">
        <v>158</v>
      </c>
      <c r="E255">
        <v>640</v>
      </c>
      <c r="F255">
        <v>156</v>
      </c>
      <c r="G255">
        <v>116</v>
      </c>
      <c r="H255">
        <v>432</v>
      </c>
      <c r="I255">
        <v>92</v>
      </c>
      <c r="J255">
        <v>500</v>
      </c>
      <c r="K255">
        <v>180</v>
      </c>
      <c r="L255">
        <v>148</v>
      </c>
      <c r="M255">
        <v>112</v>
      </c>
      <c r="N255">
        <v>240</v>
      </c>
      <c r="O255">
        <v>488</v>
      </c>
      <c r="P255">
        <v>12</v>
      </c>
      <c r="Q255">
        <v>160</v>
      </c>
      <c r="R255">
        <v>2636</v>
      </c>
      <c r="S255" t="s">
        <v>463</v>
      </c>
      <c r="T255" t="s">
        <v>376</v>
      </c>
      <c r="U255" t="s">
        <v>614</v>
      </c>
      <c r="V255" t="s">
        <v>472</v>
      </c>
    </row>
    <row r="256" spans="1:22" x14ac:dyDescent="0.25">
      <c r="A256" t="s">
        <v>616</v>
      </c>
      <c r="B256" t="s">
        <v>616</v>
      </c>
      <c r="C256">
        <v>0</v>
      </c>
      <c r="D256" s="2">
        <v>0</v>
      </c>
      <c r="E256">
        <v>100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463</v>
      </c>
      <c r="T256" t="s">
        <v>376</v>
      </c>
      <c r="U256" t="s">
        <v>617</v>
      </c>
      <c r="V256" t="s">
        <v>467</v>
      </c>
    </row>
    <row r="257" spans="1:22" x14ac:dyDescent="0.25">
      <c r="A257" t="s">
        <v>618</v>
      </c>
      <c r="B257" t="s">
        <v>618</v>
      </c>
      <c r="C257">
        <v>0</v>
      </c>
      <c r="D257" s="2">
        <v>0</v>
      </c>
      <c r="E257"/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60</v>
      </c>
      <c r="O257">
        <v>0</v>
      </c>
      <c r="P257">
        <v>0</v>
      </c>
      <c r="Q257">
        <v>0</v>
      </c>
      <c r="R257">
        <v>60</v>
      </c>
      <c r="S257" t="s">
        <v>463</v>
      </c>
      <c r="T257" t="s">
        <v>448</v>
      </c>
      <c r="U257" t="s">
        <v>619</v>
      </c>
      <c r="V257" t="s">
        <v>467</v>
      </c>
    </row>
    <row r="258" spans="1:22" x14ac:dyDescent="0.25">
      <c r="A258" t="s">
        <v>624</v>
      </c>
      <c r="B258" t="s">
        <v>624</v>
      </c>
      <c r="C258">
        <v>0</v>
      </c>
      <c r="D258" s="2">
        <v>0</v>
      </c>
      <c r="E258"/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60</v>
      </c>
      <c r="O258">
        <v>0</v>
      </c>
      <c r="P258">
        <v>0</v>
      </c>
      <c r="Q258">
        <v>0</v>
      </c>
      <c r="R258">
        <v>60</v>
      </c>
      <c r="S258" t="s">
        <v>463</v>
      </c>
      <c r="T258" t="s">
        <v>448</v>
      </c>
      <c r="U258" t="s">
        <v>625</v>
      </c>
      <c r="V258" t="s">
        <v>495</v>
      </c>
    </row>
    <row r="259" spans="1:22" x14ac:dyDescent="0.25">
      <c r="A259" t="s">
        <v>631</v>
      </c>
      <c r="B259" t="s">
        <v>631</v>
      </c>
      <c r="C259">
        <v>0</v>
      </c>
      <c r="D259" s="2">
        <v>0</v>
      </c>
      <c r="E259">
        <v>64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72</v>
      </c>
      <c r="O259">
        <v>0</v>
      </c>
      <c r="P259">
        <v>0</v>
      </c>
      <c r="Q259">
        <v>0</v>
      </c>
      <c r="R259">
        <v>72</v>
      </c>
      <c r="S259" t="s">
        <v>463</v>
      </c>
      <c r="T259" t="s">
        <v>455</v>
      </c>
      <c r="U259" t="s">
        <v>632</v>
      </c>
      <c r="V259" t="s">
        <v>467</v>
      </c>
    </row>
    <row r="260" spans="1:22" x14ac:dyDescent="0.25">
      <c r="A260" t="s">
        <v>633</v>
      </c>
      <c r="B260" t="s">
        <v>633</v>
      </c>
      <c r="C260">
        <v>0</v>
      </c>
      <c r="D260" s="2">
        <v>0</v>
      </c>
      <c r="E260">
        <v>64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72</v>
      </c>
      <c r="O260">
        <v>0</v>
      </c>
      <c r="P260">
        <v>0</v>
      </c>
      <c r="Q260">
        <v>0</v>
      </c>
      <c r="R260">
        <v>72</v>
      </c>
      <c r="S260" t="s">
        <v>463</v>
      </c>
      <c r="T260" t="s">
        <v>455</v>
      </c>
      <c r="U260" t="s">
        <v>634</v>
      </c>
      <c r="V260" t="s">
        <v>495</v>
      </c>
    </row>
    <row r="261" spans="1:22" x14ac:dyDescent="0.25">
      <c r="A261" t="s">
        <v>635</v>
      </c>
      <c r="B261" t="s">
        <v>635</v>
      </c>
      <c r="C261">
        <v>104</v>
      </c>
      <c r="D261" s="2">
        <v>104</v>
      </c>
      <c r="E261">
        <v>48</v>
      </c>
      <c r="F261">
        <v>80</v>
      </c>
      <c r="G261">
        <v>160</v>
      </c>
      <c r="H261">
        <v>128</v>
      </c>
      <c r="I261">
        <v>160</v>
      </c>
      <c r="J261">
        <v>0</v>
      </c>
      <c r="K261">
        <v>0</v>
      </c>
      <c r="L261">
        <v>640</v>
      </c>
      <c r="M261">
        <v>80</v>
      </c>
      <c r="N261">
        <v>240</v>
      </c>
      <c r="O261">
        <v>-300</v>
      </c>
      <c r="P261">
        <v>244</v>
      </c>
      <c r="Q261">
        <v>16</v>
      </c>
      <c r="R261">
        <v>1448</v>
      </c>
      <c r="S261" t="s">
        <v>636</v>
      </c>
      <c r="T261" t="s">
        <v>25</v>
      </c>
      <c r="U261" t="s">
        <v>637</v>
      </c>
      <c r="V261" t="s">
        <v>638</v>
      </c>
    </row>
    <row r="262" spans="1:22" x14ac:dyDescent="0.25">
      <c r="A262" t="s">
        <v>640</v>
      </c>
      <c r="B262" t="s">
        <v>640</v>
      </c>
      <c r="C262">
        <v>80</v>
      </c>
      <c r="D262" s="2">
        <v>80</v>
      </c>
      <c r="E262">
        <v>700</v>
      </c>
      <c r="F262">
        <v>0</v>
      </c>
      <c r="G262">
        <v>0</v>
      </c>
      <c r="H262">
        <v>0</v>
      </c>
      <c r="I262">
        <v>1600</v>
      </c>
      <c r="J262">
        <v>0</v>
      </c>
      <c r="K262">
        <v>480</v>
      </c>
      <c r="L262">
        <v>160</v>
      </c>
      <c r="M262">
        <v>0</v>
      </c>
      <c r="N262">
        <v>240</v>
      </c>
      <c r="O262">
        <v>664</v>
      </c>
      <c r="P262">
        <v>0</v>
      </c>
      <c r="Q262">
        <v>720</v>
      </c>
      <c r="R262">
        <v>3864</v>
      </c>
      <c r="S262" t="s">
        <v>636</v>
      </c>
      <c r="T262" t="s">
        <v>25</v>
      </c>
      <c r="U262" t="s">
        <v>641</v>
      </c>
      <c r="V262" t="s">
        <v>638</v>
      </c>
    </row>
    <row r="263" spans="1:22" x14ac:dyDescent="0.25">
      <c r="A263" t="s">
        <v>1397</v>
      </c>
      <c r="B263" t="s">
        <v>1397</v>
      </c>
      <c r="C263">
        <v>0</v>
      </c>
      <c r="D263" s="2">
        <v>0</v>
      </c>
      <c r="E263">
        <v>80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636</v>
      </c>
      <c r="T263" t="s">
        <v>25</v>
      </c>
      <c r="U263" t="s">
        <v>641</v>
      </c>
      <c r="V263" t="s">
        <v>24</v>
      </c>
    </row>
    <row r="264" spans="1:22" x14ac:dyDescent="0.25">
      <c r="A264" t="s">
        <v>642</v>
      </c>
      <c r="B264" t="s">
        <v>642</v>
      </c>
      <c r="C264">
        <v>192</v>
      </c>
      <c r="D264" s="2">
        <v>192</v>
      </c>
      <c r="E264">
        <v>8</v>
      </c>
      <c r="F264">
        <v>560</v>
      </c>
      <c r="G264">
        <v>0</v>
      </c>
      <c r="H264">
        <v>80</v>
      </c>
      <c r="I264">
        <v>240</v>
      </c>
      <c r="J264">
        <v>88</v>
      </c>
      <c r="K264">
        <v>440</v>
      </c>
      <c r="L264">
        <v>192</v>
      </c>
      <c r="M264">
        <v>120</v>
      </c>
      <c r="N264">
        <v>400</v>
      </c>
      <c r="O264">
        <v>320</v>
      </c>
      <c r="P264">
        <v>80</v>
      </c>
      <c r="Q264">
        <v>192</v>
      </c>
      <c r="R264">
        <v>2712</v>
      </c>
      <c r="S264" t="s">
        <v>636</v>
      </c>
      <c r="T264" t="s">
        <v>25</v>
      </c>
      <c r="U264" t="s">
        <v>643</v>
      </c>
      <c r="V264" t="s">
        <v>638</v>
      </c>
    </row>
    <row r="265" spans="1:22" x14ac:dyDescent="0.25">
      <c r="A265" t="s">
        <v>1398</v>
      </c>
      <c r="B265" t="s">
        <v>1398</v>
      </c>
      <c r="C265">
        <v>0</v>
      </c>
      <c r="D265" s="2">
        <v>0</v>
      </c>
      <c r="E265"/>
      <c r="F265">
        <v>0</v>
      </c>
      <c r="G265">
        <v>0</v>
      </c>
      <c r="H265">
        <v>0</v>
      </c>
      <c r="I265">
        <v>0</v>
      </c>
      <c r="J265">
        <v>0</v>
      </c>
      <c r="K265">
        <v>80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160</v>
      </c>
      <c r="R265">
        <v>240</v>
      </c>
      <c r="S265" t="s">
        <v>636</v>
      </c>
      <c r="T265" t="s">
        <v>25</v>
      </c>
      <c r="U265" t="s">
        <v>643</v>
      </c>
      <c r="V265" t="s">
        <v>24</v>
      </c>
    </row>
    <row r="266" spans="1:22" x14ac:dyDescent="0.25">
      <c r="A266" t="s">
        <v>646</v>
      </c>
      <c r="B266" t="s">
        <v>646</v>
      </c>
      <c r="C266">
        <v>222</v>
      </c>
      <c r="D266" s="2">
        <v>222</v>
      </c>
      <c r="E266">
        <v>12</v>
      </c>
      <c r="F266">
        <v>432</v>
      </c>
      <c r="G266">
        <v>160</v>
      </c>
      <c r="H266">
        <v>176</v>
      </c>
      <c r="I266">
        <v>332</v>
      </c>
      <c r="J266">
        <v>748</v>
      </c>
      <c r="K266">
        <v>48</v>
      </c>
      <c r="L266">
        <v>448</v>
      </c>
      <c r="M266">
        <v>4</v>
      </c>
      <c r="N266">
        <v>268</v>
      </c>
      <c r="O266">
        <v>672</v>
      </c>
      <c r="P266">
        <v>16</v>
      </c>
      <c r="Q266">
        <v>16</v>
      </c>
      <c r="R266">
        <v>3320</v>
      </c>
      <c r="S266" t="s">
        <v>636</v>
      </c>
      <c r="T266" t="s">
        <v>57</v>
      </c>
      <c r="U266" t="s">
        <v>645</v>
      </c>
      <c r="V266" t="s">
        <v>638</v>
      </c>
    </row>
    <row r="267" spans="1:22" x14ac:dyDescent="0.25">
      <c r="A267" t="s">
        <v>1399</v>
      </c>
      <c r="B267" t="s">
        <v>1399</v>
      </c>
      <c r="C267">
        <v>0</v>
      </c>
      <c r="D267" s="2">
        <v>0</v>
      </c>
      <c r="E267"/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80</v>
      </c>
      <c r="M267">
        <v>0</v>
      </c>
      <c r="N267">
        <v>80</v>
      </c>
      <c r="O267">
        <v>0</v>
      </c>
      <c r="P267">
        <v>16</v>
      </c>
      <c r="Q267">
        <v>12</v>
      </c>
      <c r="R267">
        <v>188</v>
      </c>
      <c r="S267" t="s">
        <v>636</v>
      </c>
      <c r="T267" t="s">
        <v>57</v>
      </c>
      <c r="U267" t="s">
        <v>645</v>
      </c>
      <c r="V267" t="s">
        <v>24</v>
      </c>
    </row>
    <row r="268" spans="1:22" x14ac:dyDescent="0.25">
      <c r="A268" t="s">
        <v>647</v>
      </c>
      <c r="B268" t="s">
        <v>647</v>
      </c>
      <c r="C268">
        <v>0</v>
      </c>
      <c r="D268" s="2">
        <v>0</v>
      </c>
      <c r="E268"/>
      <c r="F268">
        <v>0</v>
      </c>
      <c r="G268">
        <v>0</v>
      </c>
      <c r="H268">
        <v>0</v>
      </c>
      <c r="I268">
        <v>240</v>
      </c>
      <c r="J268">
        <v>360</v>
      </c>
      <c r="K268">
        <v>0</v>
      </c>
      <c r="L268">
        <v>0</v>
      </c>
      <c r="M268">
        <v>0</v>
      </c>
      <c r="N268">
        <v>0</v>
      </c>
      <c r="O268">
        <v>24</v>
      </c>
      <c r="P268">
        <v>540</v>
      </c>
      <c r="Q268">
        <v>0</v>
      </c>
      <c r="R268">
        <v>1164</v>
      </c>
      <c r="S268" t="s">
        <v>636</v>
      </c>
      <c r="T268" t="s">
        <v>57</v>
      </c>
      <c r="U268" t="s">
        <v>648</v>
      </c>
      <c r="V268" t="s">
        <v>638</v>
      </c>
    </row>
    <row r="269" spans="1:22" x14ac:dyDescent="0.25">
      <c r="A269" t="s">
        <v>649</v>
      </c>
      <c r="B269" t="s">
        <v>649</v>
      </c>
      <c r="C269">
        <v>1581</v>
      </c>
      <c r="D269" s="2">
        <v>1581</v>
      </c>
      <c r="E269">
        <v>369</v>
      </c>
      <c r="F269">
        <v>2316</v>
      </c>
      <c r="G269">
        <v>1767</v>
      </c>
      <c r="H269">
        <v>93</v>
      </c>
      <c r="I269">
        <v>315</v>
      </c>
      <c r="J269">
        <v>2988</v>
      </c>
      <c r="K269">
        <v>624</v>
      </c>
      <c r="L269">
        <v>1656</v>
      </c>
      <c r="M269">
        <v>1944</v>
      </c>
      <c r="N269">
        <v>1089</v>
      </c>
      <c r="O269">
        <v>2070</v>
      </c>
      <c r="P269">
        <v>1506</v>
      </c>
      <c r="Q269">
        <v>1401</v>
      </c>
      <c r="R269">
        <v>17769</v>
      </c>
      <c r="S269" t="s">
        <v>636</v>
      </c>
      <c r="T269" t="s">
        <v>57</v>
      </c>
      <c r="U269" t="s">
        <v>648</v>
      </c>
      <c r="V269" t="s">
        <v>638</v>
      </c>
    </row>
    <row r="270" spans="1:22" x14ac:dyDescent="0.25">
      <c r="A270" t="s">
        <v>650</v>
      </c>
      <c r="B270" t="s">
        <v>650</v>
      </c>
      <c r="C270">
        <v>0</v>
      </c>
      <c r="D270" s="2">
        <v>0</v>
      </c>
      <c r="E270"/>
      <c r="F270">
        <v>0</v>
      </c>
      <c r="G270">
        <v>0</v>
      </c>
      <c r="H270">
        <v>0</v>
      </c>
      <c r="I270">
        <v>0</v>
      </c>
      <c r="J270">
        <v>0</v>
      </c>
      <c r="K270">
        <v>6</v>
      </c>
      <c r="L270">
        <v>6</v>
      </c>
      <c r="M270">
        <v>276</v>
      </c>
      <c r="N270">
        <v>0</v>
      </c>
      <c r="O270">
        <v>0</v>
      </c>
      <c r="P270">
        <v>6</v>
      </c>
      <c r="Q270">
        <v>0</v>
      </c>
      <c r="R270">
        <v>294</v>
      </c>
      <c r="S270" t="s">
        <v>636</v>
      </c>
      <c r="T270" t="s">
        <v>57</v>
      </c>
      <c r="U270" t="s">
        <v>648</v>
      </c>
      <c r="V270" t="s">
        <v>24</v>
      </c>
    </row>
    <row r="271" spans="1:22" x14ac:dyDescent="0.25">
      <c r="A271" t="s">
        <v>1400</v>
      </c>
      <c r="B271" t="s">
        <v>1400</v>
      </c>
      <c r="C271">
        <v>0</v>
      </c>
      <c r="D271" s="2">
        <v>0</v>
      </c>
      <c r="E271">
        <v>240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270</v>
      </c>
      <c r="M271">
        <v>0</v>
      </c>
      <c r="N271">
        <v>0</v>
      </c>
      <c r="O271">
        <v>0</v>
      </c>
      <c r="P271">
        <v>0</v>
      </c>
      <c r="Q271">
        <v>60</v>
      </c>
      <c r="R271">
        <v>330</v>
      </c>
      <c r="S271" t="s">
        <v>636</v>
      </c>
      <c r="T271" t="s">
        <v>57</v>
      </c>
      <c r="U271" t="s">
        <v>648</v>
      </c>
      <c r="V271" t="s">
        <v>463</v>
      </c>
    </row>
    <row r="272" spans="1:22" x14ac:dyDescent="0.25">
      <c r="A272" t="s">
        <v>651</v>
      </c>
      <c r="B272" t="s">
        <v>651</v>
      </c>
      <c r="C272">
        <v>0</v>
      </c>
      <c r="D272" s="2">
        <v>0</v>
      </c>
      <c r="E272">
        <v>56</v>
      </c>
      <c r="F272">
        <v>0</v>
      </c>
      <c r="G272">
        <v>0</v>
      </c>
      <c r="H272">
        <v>40</v>
      </c>
      <c r="I272">
        <v>136</v>
      </c>
      <c r="J272">
        <v>0</v>
      </c>
      <c r="K272">
        <v>0</v>
      </c>
      <c r="L272">
        <v>80</v>
      </c>
      <c r="M272">
        <v>0</v>
      </c>
      <c r="N272">
        <v>0</v>
      </c>
      <c r="O272">
        <v>0</v>
      </c>
      <c r="P272">
        <v>96</v>
      </c>
      <c r="Q272">
        <v>40</v>
      </c>
      <c r="R272">
        <v>392</v>
      </c>
      <c r="S272" t="s">
        <v>636</v>
      </c>
      <c r="T272" t="s">
        <v>57</v>
      </c>
      <c r="U272" t="s">
        <v>652</v>
      </c>
      <c r="V272" t="s">
        <v>638</v>
      </c>
    </row>
    <row r="273" spans="1:22" x14ac:dyDescent="0.25">
      <c r="A273" t="s">
        <v>653</v>
      </c>
      <c r="B273" t="s">
        <v>653</v>
      </c>
      <c r="C273">
        <v>271</v>
      </c>
      <c r="D273" s="2">
        <v>271</v>
      </c>
      <c r="E273">
        <v>1152</v>
      </c>
      <c r="F273">
        <v>1376</v>
      </c>
      <c r="G273">
        <v>80</v>
      </c>
      <c r="H273">
        <v>540</v>
      </c>
      <c r="I273">
        <v>296</v>
      </c>
      <c r="J273">
        <v>788</v>
      </c>
      <c r="K273">
        <v>224</v>
      </c>
      <c r="L273">
        <v>320</v>
      </c>
      <c r="M273">
        <v>240</v>
      </c>
      <c r="N273">
        <v>246</v>
      </c>
      <c r="O273">
        <v>200</v>
      </c>
      <c r="P273">
        <v>244</v>
      </c>
      <c r="Q273">
        <v>1680</v>
      </c>
      <c r="R273">
        <v>6234</v>
      </c>
      <c r="S273" t="s">
        <v>636</v>
      </c>
      <c r="T273" t="s">
        <v>57</v>
      </c>
      <c r="U273" t="s">
        <v>652</v>
      </c>
      <c r="V273" t="s">
        <v>638</v>
      </c>
    </row>
    <row r="274" spans="1:22" x14ac:dyDescent="0.25">
      <c r="A274" t="s">
        <v>654</v>
      </c>
      <c r="B274" t="s">
        <v>654</v>
      </c>
      <c r="C274">
        <v>0</v>
      </c>
      <c r="D274" s="2">
        <v>0</v>
      </c>
      <c r="E274">
        <v>40</v>
      </c>
      <c r="F274">
        <v>0</v>
      </c>
      <c r="G274">
        <v>0</v>
      </c>
      <c r="H274">
        <v>0</v>
      </c>
      <c r="I274">
        <v>0</v>
      </c>
      <c r="J274">
        <v>120</v>
      </c>
      <c r="K274">
        <v>80</v>
      </c>
      <c r="L274">
        <v>0</v>
      </c>
      <c r="M274">
        <v>80</v>
      </c>
      <c r="N274">
        <v>0</v>
      </c>
      <c r="O274">
        <v>0</v>
      </c>
      <c r="P274">
        <v>32</v>
      </c>
      <c r="Q274">
        <v>0</v>
      </c>
      <c r="R274">
        <v>312</v>
      </c>
      <c r="S274" t="s">
        <v>636</v>
      </c>
      <c r="T274" t="s">
        <v>57</v>
      </c>
      <c r="U274" t="s">
        <v>652</v>
      </c>
      <c r="V274" t="s">
        <v>24</v>
      </c>
    </row>
    <row r="275" spans="1:22" x14ac:dyDescent="0.25">
      <c r="A275" t="s">
        <v>657</v>
      </c>
      <c r="B275" t="s">
        <v>657</v>
      </c>
      <c r="C275">
        <v>0</v>
      </c>
      <c r="D275" s="2">
        <v>0</v>
      </c>
      <c r="E275">
        <v>348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40</v>
      </c>
      <c r="O275">
        <v>200</v>
      </c>
      <c r="P275">
        <v>0</v>
      </c>
      <c r="Q275">
        <v>0</v>
      </c>
      <c r="R275">
        <v>240</v>
      </c>
      <c r="S275" t="s">
        <v>636</v>
      </c>
      <c r="T275" t="s">
        <v>536</v>
      </c>
      <c r="U275" t="s">
        <v>658</v>
      </c>
      <c r="V275" t="s">
        <v>638</v>
      </c>
    </row>
    <row r="276" spans="1:22" x14ac:dyDescent="0.25">
      <c r="A276" t="s">
        <v>659</v>
      </c>
      <c r="B276" t="s">
        <v>659</v>
      </c>
      <c r="C276">
        <v>0</v>
      </c>
      <c r="D276" s="2">
        <v>0</v>
      </c>
      <c r="E276">
        <v>2400</v>
      </c>
      <c r="F276">
        <v>0</v>
      </c>
      <c r="G276">
        <v>0</v>
      </c>
      <c r="H276">
        <v>820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820</v>
      </c>
      <c r="S276" t="s">
        <v>636</v>
      </c>
      <c r="T276" t="s">
        <v>129</v>
      </c>
      <c r="U276" t="s">
        <v>660</v>
      </c>
      <c r="V276" t="s">
        <v>638</v>
      </c>
    </row>
    <row r="277" spans="1:22" x14ac:dyDescent="0.25">
      <c r="A277" t="s">
        <v>661</v>
      </c>
      <c r="B277" t="s">
        <v>661</v>
      </c>
      <c r="C277">
        <v>0</v>
      </c>
      <c r="D277" s="2">
        <v>0</v>
      </c>
      <c r="E277">
        <v>12000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636</v>
      </c>
      <c r="T277" t="s">
        <v>129</v>
      </c>
      <c r="U277" t="s">
        <v>660</v>
      </c>
      <c r="V277" t="s">
        <v>638</v>
      </c>
    </row>
    <row r="278" spans="1:22" x14ac:dyDescent="0.25">
      <c r="A278" t="s">
        <v>664</v>
      </c>
      <c r="B278" t="s">
        <v>664</v>
      </c>
      <c r="C278">
        <v>490</v>
      </c>
      <c r="D278" s="2">
        <v>490</v>
      </c>
      <c r="E278"/>
      <c r="F278">
        <v>944</v>
      </c>
      <c r="G278">
        <v>556</v>
      </c>
      <c r="H278">
        <v>1356</v>
      </c>
      <c r="I278">
        <v>728</v>
      </c>
      <c r="J278">
        <v>784</v>
      </c>
      <c r="K278">
        <v>328</v>
      </c>
      <c r="L278">
        <v>764</v>
      </c>
      <c r="M278">
        <v>424</v>
      </c>
      <c r="N278">
        <v>196</v>
      </c>
      <c r="O278">
        <v>0</v>
      </c>
      <c r="P278">
        <v>0</v>
      </c>
      <c r="Q278">
        <v>0</v>
      </c>
      <c r="R278">
        <v>6080</v>
      </c>
      <c r="S278" t="s">
        <v>636</v>
      </c>
      <c r="T278" t="s">
        <v>141</v>
      </c>
      <c r="U278" t="s">
        <v>665</v>
      </c>
      <c r="V278" t="s">
        <v>638</v>
      </c>
    </row>
    <row r="279" spans="1:22" x14ac:dyDescent="0.25">
      <c r="A279" t="s">
        <v>666</v>
      </c>
      <c r="B279" t="s">
        <v>666</v>
      </c>
      <c r="C279">
        <v>494</v>
      </c>
      <c r="D279" s="2">
        <v>494</v>
      </c>
      <c r="E279"/>
      <c r="F279">
        <v>944</v>
      </c>
      <c r="G279">
        <v>556</v>
      </c>
      <c r="H279">
        <v>1356</v>
      </c>
      <c r="I279">
        <v>728</v>
      </c>
      <c r="J279">
        <v>724</v>
      </c>
      <c r="K279">
        <v>328</v>
      </c>
      <c r="L279">
        <v>764</v>
      </c>
      <c r="M279">
        <v>432</v>
      </c>
      <c r="N279">
        <v>212</v>
      </c>
      <c r="O279">
        <v>0</v>
      </c>
      <c r="P279">
        <v>8</v>
      </c>
      <c r="Q279">
        <v>16</v>
      </c>
      <c r="R279">
        <v>6068</v>
      </c>
      <c r="S279" t="s">
        <v>636</v>
      </c>
      <c r="T279" t="s">
        <v>141</v>
      </c>
      <c r="U279" t="s">
        <v>667</v>
      </c>
      <c r="V279" t="s">
        <v>638</v>
      </c>
    </row>
    <row r="280" spans="1:22" x14ac:dyDescent="0.25">
      <c r="A280" t="s">
        <v>668</v>
      </c>
      <c r="B280" t="s">
        <v>668</v>
      </c>
      <c r="C280">
        <v>192</v>
      </c>
      <c r="D280" s="2">
        <v>192</v>
      </c>
      <c r="E280"/>
      <c r="F280">
        <v>68</v>
      </c>
      <c r="G280">
        <v>248</v>
      </c>
      <c r="H280">
        <v>328</v>
      </c>
      <c r="I280">
        <v>192</v>
      </c>
      <c r="J280">
        <v>192</v>
      </c>
      <c r="K280">
        <v>256</v>
      </c>
      <c r="L280">
        <v>216</v>
      </c>
      <c r="M280">
        <v>260</v>
      </c>
      <c r="N280">
        <v>132</v>
      </c>
      <c r="O280">
        <v>-24</v>
      </c>
      <c r="P280">
        <v>0</v>
      </c>
      <c r="Q280">
        <v>36</v>
      </c>
      <c r="R280">
        <v>1904</v>
      </c>
      <c r="S280" t="s">
        <v>636</v>
      </c>
      <c r="T280" t="s">
        <v>141</v>
      </c>
      <c r="U280" t="s">
        <v>669</v>
      </c>
      <c r="V280" t="s">
        <v>638</v>
      </c>
    </row>
    <row r="281" spans="1:22" x14ac:dyDescent="0.25">
      <c r="A281" t="s">
        <v>670</v>
      </c>
      <c r="B281" t="s">
        <v>670</v>
      </c>
      <c r="C281">
        <v>192</v>
      </c>
      <c r="D281" s="2">
        <v>192</v>
      </c>
      <c r="E281"/>
      <c r="F281">
        <v>60</v>
      </c>
      <c r="G281">
        <v>232</v>
      </c>
      <c r="H281">
        <v>328</v>
      </c>
      <c r="I281">
        <v>192</v>
      </c>
      <c r="J281">
        <v>192</v>
      </c>
      <c r="K281">
        <v>256</v>
      </c>
      <c r="L281">
        <v>256</v>
      </c>
      <c r="M281">
        <v>236</v>
      </c>
      <c r="N281">
        <v>136</v>
      </c>
      <c r="O281">
        <v>0</v>
      </c>
      <c r="P281">
        <v>0</v>
      </c>
      <c r="Q281">
        <v>0</v>
      </c>
      <c r="R281">
        <v>1888</v>
      </c>
      <c r="S281" t="s">
        <v>636</v>
      </c>
      <c r="T281" t="s">
        <v>141</v>
      </c>
      <c r="U281" t="s">
        <v>671</v>
      </c>
      <c r="V281" t="s">
        <v>638</v>
      </c>
    </row>
    <row r="282" spans="1:22" x14ac:dyDescent="0.25">
      <c r="A282" t="s">
        <v>672</v>
      </c>
      <c r="B282" t="s">
        <v>672</v>
      </c>
      <c r="C282">
        <v>192</v>
      </c>
      <c r="D282" s="2">
        <v>192</v>
      </c>
      <c r="E282"/>
      <c r="F282">
        <v>32</v>
      </c>
      <c r="G282">
        <v>216</v>
      </c>
      <c r="H282">
        <v>240</v>
      </c>
      <c r="I282">
        <v>192</v>
      </c>
      <c r="J282">
        <v>208</v>
      </c>
      <c r="K282">
        <v>0</v>
      </c>
      <c r="L282">
        <v>400</v>
      </c>
      <c r="M282">
        <v>0</v>
      </c>
      <c r="N282">
        <v>2128</v>
      </c>
      <c r="O282">
        <v>192</v>
      </c>
      <c r="P282">
        <v>0</v>
      </c>
      <c r="Q282">
        <v>0</v>
      </c>
      <c r="R282">
        <v>3608</v>
      </c>
      <c r="S282" t="s">
        <v>636</v>
      </c>
      <c r="T282" t="s">
        <v>141</v>
      </c>
      <c r="U282" t="s">
        <v>673</v>
      </c>
      <c r="V282" t="s">
        <v>638</v>
      </c>
    </row>
    <row r="283" spans="1:22" x14ac:dyDescent="0.25">
      <c r="A283" t="s">
        <v>674</v>
      </c>
      <c r="B283" t="s">
        <v>674</v>
      </c>
      <c r="C283">
        <v>0</v>
      </c>
      <c r="D283" s="2">
        <v>0</v>
      </c>
      <c r="E283"/>
      <c r="F283">
        <v>0</v>
      </c>
      <c r="G283">
        <v>0</v>
      </c>
      <c r="H283">
        <v>0</v>
      </c>
      <c r="I283">
        <v>16</v>
      </c>
      <c r="J283">
        <v>64</v>
      </c>
      <c r="K283">
        <v>0</v>
      </c>
      <c r="L283">
        <v>0</v>
      </c>
      <c r="M283">
        <v>0</v>
      </c>
      <c r="N283">
        <v>0</v>
      </c>
      <c r="O283">
        <v>80</v>
      </c>
      <c r="P283">
        <v>0</v>
      </c>
      <c r="Q283">
        <v>0</v>
      </c>
      <c r="R283">
        <v>160</v>
      </c>
      <c r="S283" t="s">
        <v>636</v>
      </c>
      <c r="T283" t="s">
        <v>141</v>
      </c>
      <c r="U283" t="s">
        <v>673</v>
      </c>
      <c r="V283" t="s">
        <v>24</v>
      </c>
    </row>
    <row r="284" spans="1:22" x14ac:dyDescent="0.25">
      <c r="A284" t="s">
        <v>675</v>
      </c>
      <c r="B284" t="s">
        <v>675</v>
      </c>
      <c r="C284">
        <v>0</v>
      </c>
      <c r="D284" s="2">
        <v>0</v>
      </c>
      <c r="E284"/>
      <c r="F284">
        <v>0</v>
      </c>
      <c r="G284">
        <v>0</v>
      </c>
      <c r="H284">
        <v>0</v>
      </c>
      <c r="I284">
        <v>32</v>
      </c>
      <c r="J284">
        <v>48</v>
      </c>
      <c r="K284">
        <v>0</v>
      </c>
      <c r="L284">
        <v>0</v>
      </c>
      <c r="M284">
        <v>0</v>
      </c>
      <c r="N284">
        <v>0</v>
      </c>
      <c r="O284">
        <v>80</v>
      </c>
      <c r="P284">
        <v>0</v>
      </c>
      <c r="Q284">
        <v>0</v>
      </c>
      <c r="R284">
        <v>160</v>
      </c>
      <c r="S284" t="s">
        <v>636</v>
      </c>
      <c r="T284" t="s">
        <v>141</v>
      </c>
      <c r="U284" t="s">
        <v>673</v>
      </c>
      <c r="V284" t="s">
        <v>463</v>
      </c>
    </row>
    <row r="285" spans="1:22" x14ac:dyDescent="0.25">
      <c r="A285" t="s">
        <v>1265</v>
      </c>
      <c r="B285" t="s">
        <v>1265</v>
      </c>
      <c r="C285">
        <v>16</v>
      </c>
      <c r="D285" s="2">
        <v>16</v>
      </c>
      <c r="E285"/>
      <c r="F285">
        <v>64</v>
      </c>
      <c r="G285">
        <v>0</v>
      </c>
      <c r="H285">
        <v>32</v>
      </c>
      <c r="I285">
        <v>16</v>
      </c>
      <c r="J285">
        <v>32</v>
      </c>
      <c r="K285">
        <v>16</v>
      </c>
      <c r="L285">
        <v>0</v>
      </c>
      <c r="M285">
        <v>48</v>
      </c>
      <c r="N285">
        <v>296</v>
      </c>
      <c r="O285">
        <v>0</v>
      </c>
      <c r="P285">
        <v>0</v>
      </c>
      <c r="Q285">
        <v>0</v>
      </c>
      <c r="R285">
        <v>504</v>
      </c>
      <c r="S285" t="s">
        <v>636</v>
      </c>
      <c r="T285" t="s">
        <v>141</v>
      </c>
      <c r="U285" t="s">
        <v>1266</v>
      </c>
      <c r="V285" t="s">
        <v>638</v>
      </c>
    </row>
    <row r="286" spans="1:22" x14ac:dyDescent="0.25">
      <c r="A286" t="s">
        <v>676</v>
      </c>
      <c r="B286" t="s">
        <v>676</v>
      </c>
      <c r="C286">
        <v>28</v>
      </c>
      <c r="D286" s="2">
        <v>28</v>
      </c>
      <c r="E286">
        <v>16</v>
      </c>
      <c r="F286">
        <v>12</v>
      </c>
      <c r="G286">
        <v>40</v>
      </c>
      <c r="H286">
        <v>0</v>
      </c>
      <c r="I286">
        <v>16</v>
      </c>
      <c r="J286">
        <v>0</v>
      </c>
      <c r="K286">
        <v>200</v>
      </c>
      <c r="L286">
        <v>0</v>
      </c>
      <c r="M286">
        <v>0</v>
      </c>
      <c r="N286">
        <v>460</v>
      </c>
      <c r="O286">
        <v>640</v>
      </c>
      <c r="P286">
        <v>1064</v>
      </c>
      <c r="Q286">
        <v>892</v>
      </c>
      <c r="R286">
        <v>3324</v>
      </c>
      <c r="S286" t="s">
        <v>636</v>
      </c>
      <c r="T286" t="s">
        <v>141</v>
      </c>
      <c r="U286" t="s">
        <v>677</v>
      </c>
      <c r="V286" t="s">
        <v>638</v>
      </c>
    </row>
    <row r="287" spans="1:22" x14ac:dyDescent="0.25">
      <c r="A287" t="s">
        <v>678</v>
      </c>
      <c r="B287" t="s">
        <v>678</v>
      </c>
      <c r="C287">
        <v>0</v>
      </c>
      <c r="D287" s="2">
        <v>0</v>
      </c>
      <c r="E287"/>
      <c r="F287">
        <v>40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12</v>
      </c>
      <c r="N287">
        <v>104</v>
      </c>
      <c r="O287">
        <v>0</v>
      </c>
      <c r="P287">
        <v>0</v>
      </c>
      <c r="Q287">
        <v>0</v>
      </c>
      <c r="R287">
        <v>160</v>
      </c>
      <c r="S287" t="s">
        <v>636</v>
      </c>
      <c r="T287" t="s">
        <v>141</v>
      </c>
      <c r="U287" t="s">
        <v>677</v>
      </c>
      <c r="V287" t="s">
        <v>24</v>
      </c>
    </row>
    <row r="288" spans="1:22" x14ac:dyDescent="0.25">
      <c r="A288" t="s">
        <v>679</v>
      </c>
      <c r="B288" t="s">
        <v>679</v>
      </c>
      <c r="C288">
        <v>0</v>
      </c>
      <c r="D288" s="2">
        <v>0</v>
      </c>
      <c r="E288">
        <v>72</v>
      </c>
      <c r="F288">
        <v>40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8</v>
      </c>
      <c r="O288">
        <v>0</v>
      </c>
      <c r="P288">
        <v>0</v>
      </c>
      <c r="Q288">
        <v>0</v>
      </c>
      <c r="R288">
        <v>48</v>
      </c>
      <c r="S288" t="s">
        <v>636</v>
      </c>
      <c r="T288" t="s">
        <v>141</v>
      </c>
      <c r="U288" t="s">
        <v>677</v>
      </c>
      <c r="V288" t="s">
        <v>463</v>
      </c>
    </row>
    <row r="289" spans="1:22" x14ac:dyDescent="0.25">
      <c r="A289" t="s">
        <v>680</v>
      </c>
      <c r="B289" t="s">
        <v>680</v>
      </c>
      <c r="C289">
        <v>0</v>
      </c>
      <c r="D289" s="2">
        <v>0</v>
      </c>
      <c r="E289"/>
      <c r="F289">
        <v>0</v>
      </c>
      <c r="G289">
        <v>8</v>
      </c>
      <c r="H289">
        <v>0</v>
      </c>
      <c r="I289">
        <v>12</v>
      </c>
      <c r="J289">
        <v>0</v>
      </c>
      <c r="K289">
        <v>0</v>
      </c>
      <c r="L289">
        <v>0</v>
      </c>
      <c r="M289">
        <v>0</v>
      </c>
      <c r="N289">
        <v>20</v>
      </c>
      <c r="O289">
        <v>0</v>
      </c>
      <c r="P289">
        <v>0</v>
      </c>
      <c r="Q289">
        <v>0</v>
      </c>
      <c r="R289">
        <v>40</v>
      </c>
      <c r="S289" t="s">
        <v>636</v>
      </c>
      <c r="T289" t="s">
        <v>141</v>
      </c>
      <c r="U289" t="s">
        <v>677</v>
      </c>
      <c r="V289" t="s">
        <v>636</v>
      </c>
    </row>
    <row r="290" spans="1:22" x14ac:dyDescent="0.25">
      <c r="A290" t="s">
        <v>681</v>
      </c>
      <c r="B290" t="s">
        <v>681</v>
      </c>
      <c r="C290">
        <v>28</v>
      </c>
      <c r="D290" s="2">
        <v>28</v>
      </c>
      <c r="E290"/>
      <c r="F290">
        <v>12</v>
      </c>
      <c r="G290">
        <v>40</v>
      </c>
      <c r="H290">
        <v>0</v>
      </c>
      <c r="I290">
        <v>16</v>
      </c>
      <c r="J290">
        <v>0</v>
      </c>
      <c r="K290">
        <v>200</v>
      </c>
      <c r="L290">
        <v>0</v>
      </c>
      <c r="M290">
        <v>0</v>
      </c>
      <c r="N290">
        <v>460</v>
      </c>
      <c r="O290">
        <v>640</v>
      </c>
      <c r="P290">
        <v>1064</v>
      </c>
      <c r="Q290">
        <v>892</v>
      </c>
      <c r="R290">
        <v>3324</v>
      </c>
      <c r="S290" t="s">
        <v>636</v>
      </c>
      <c r="T290" t="s">
        <v>141</v>
      </c>
      <c r="U290" t="s">
        <v>682</v>
      </c>
      <c r="V290" t="s">
        <v>638</v>
      </c>
    </row>
    <row r="291" spans="1:22" x14ac:dyDescent="0.25">
      <c r="A291" t="s">
        <v>683</v>
      </c>
      <c r="B291" t="s">
        <v>683</v>
      </c>
      <c r="C291">
        <v>0</v>
      </c>
      <c r="D291" s="2">
        <v>0</v>
      </c>
      <c r="E291"/>
      <c r="F291">
        <v>0</v>
      </c>
      <c r="G291">
        <v>12</v>
      </c>
      <c r="H291">
        <v>0</v>
      </c>
      <c r="I291">
        <v>12</v>
      </c>
      <c r="J291">
        <v>0</v>
      </c>
      <c r="K291">
        <v>0</v>
      </c>
      <c r="L291">
        <v>0</v>
      </c>
      <c r="M291">
        <v>12</v>
      </c>
      <c r="N291">
        <v>44</v>
      </c>
      <c r="O291">
        <v>0</v>
      </c>
      <c r="P291">
        <v>0</v>
      </c>
      <c r="Q291">
        <v>0</v>
      </c>
      <c r="R291">
        <v>80</v>
      </c>
      <c r="S291" t="s">
        <v>636</v>
      </c>
      <c r="T291" t="s">
        <v>141</v>
      </c>
      <c r="U291" t="s">
        <v>682</v>
      </c>
      <c r="V291" t="s">
        <v>24</v>
      </c>
    </row>
    <row r="292" spans="1:22" x14ac:dyDescent="0.25">
      <c r="A292" t="s">
        <v>684</v>
      </c>
      <c r="B292" t="s">
        <v>684</v>
      </c>
      <c r="C292">
        <v>0</v>
      </c>
      <c r="D292" s="2">
        <v>0</v>
      </c>
      <c r="E292">
        <v>8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20</v>
      </c>
      <c r="O292">
        <v>0</v>
      </c>
      <c r="P292">
        <v>0</v>
      </c>
      <c r="Q292">
        <v>0</v>
      </c>
      <c r="R292">
        <v>24</v>
      </c>
      <c r="S292" t="s">
        <v>636</v>
      </c>
      <c r="T292" t="s">
        <v>141</v>
      </c>
      <c r="U292" t="s">
        <v>682</v>
      </c>
      <c r="V292" t="s">
        <v>463</v>
      </c>
    </row>
    <row r="293" spans="1:22" x14ac:dyDescent="0.25">
      <c r="A293" t="s">
        <v>685</v>
      </c>
      <c r="B293" t="s">
        <v>685</v>
      </c>
      <c r="C293">
        <v>0</v>
      </c>
      <c r="D293" s="2">
        <v>0</v>
      </c>
      <c r="E293">
        <v>28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</v>
      </c>
      <c r="S293" t="s">
        <v>636</v>
      </c>
      <c r="T293" t="s">
        <v>141</v>
      </c>
      <c r="U293" t="s">
        <v>682</v>
      </c>
      <c r="V293" t="s">
        <v>636</v>
      </c>
    </row>
    <row r="294" spans="1:22" x14ac:dyDescent="0.25">
      <c r="A294" t="s">
        <v>686</v>
      </c>
      <c r="B294" t="s">
        <v>686</v>
      </c>
      <c r="C294">
        <v>32</v>
      </c>
      <c r="D294" s="2">
        <v>32</v>
      </c>
      <c r="E294"/>
      <c r="F294">
        <v>36</v>
      </c>
      <c r="G294">
        <v>0</v>
      </c>
      <c r="H294">
        <v>0</v>
      </c>
      <c r="I294">
        <v>44</v>
      </c>
      <c r="J294">
        <v>80</v>
      </c>
      <c r="K294">
        <v>0</v>
      </c>
      <c r="L294">
        <v>4</v>
      </c>
      <c r="M294">
        <v>28</v>
      </c>
      <c r="N294">
        <v>168</v>
      </c>
      <c r="O294">
        <v>452</v>
      </c>
      <c r="P294">
        <v>196</v>
      </c>
      <c r="Q294">
        <v>24</v>
      </c>
      <c r="R294">
        <v>1032</v>
      </c>
      <c r="S294" t="s">
        <v>636</v>
      </c>
      <c r="T294" t="s">
        <v>141</v>
      </c>
      <c r="U294" t="s">
        <v>687</v>
      </c>
      <c r="V294" t="s">
        <v>638</v>
      </c>
    </row>
    <row r="295" spans="1:22" x14ac:dyDescent="0.25">
      <c r="A295" t="s">
        <v>688</v>
      </c>
      <c r="B295" t="s">
        <v>688</v>
      </c>
      <c r="C295">
        <v>0</v>
      </c>
      <c r="D295" s="2">
        <v>0</v>
      </c>
      <c r="E295"/>
      <c r="F295">
        <v>40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</v>
      </c>
      <c r="N295">
        <v>0</v>
      </c>
      <c r="O295">
        <v>0</v>
      </c>
      <c r="P295">
        <v>196</v>
      </c>
      <c r="Q295">
        <v>0</v>
      </c>
      <c r="R295">
        <v>240</v>
      </c>
      <c r="S295" t="s">
        <v>636</v>
      </c>
      <c r="T295" t="s">
        <v>141</v>
      </c>
      <c r="U295" t="s">
        <v>687</v>
      </c>
      <c r="V295" t="s">
        <v>24</v>
      </c>
    </row>
    <row r="296" spans="1:22" x14ac:dyDescent="0.25">
      <c r="A296" t="s">
        <v>689</v>
      </c>
      <c r="B296" t="s">
        <v>689</v>
      </c>
      <c r="C296">
        <v>0</v>
      </c>
      <c r="D296" s="2">
        <v>0</v>
      </c>
      <c r="E296"/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16</v>
      </c>
      <c r="Q296">
        <v>24</v>
      </c>
      <c r="R296">
        <v>40</v>
      </c>
      <c r="S296" t="s">
        <v>636</v>
      </c>
      <c r="T296" t="s">
        <v>141</v>
      </c>
      <c r="U296" t="s">
        <v>687</v>
      </c>
      <c r="V296" t="s">
        <v>463</v>
      </c>
    </row>
    <row r="297" spans="1:22" x14ac:dyDescent="0.25">
      <c r="A297" t="s">
        <v>691</v>
      </c>
      <c r="B297" t="s">
        <v>691</v>
      </c>
      <c r="C297">
        <v>32</v>
      </c>
      <c r="D297" s="2">
        <v>32</v>
      </c>
      <c r="E297"/>
      <c r="F297">
        <v>36</v>
      </c>
      <c r="G297">
        <v>0</v>
      </c>
      <c r="H297">
        <v>0</v>
      </c>
      <c r="I297">
        <v>28</v>
      </c>
      <c r="J297">
        <v>80</v>
      </c>
      <c r="K297">
        <v>0</v>
      </c>
      <c r="L297">
        <v>4</v>
      </c>
      <c r="M297">
        <v>28</v>
      </c>
      <c r="N297">
        <v>168</v>
      </c>
      <c r="O297">
        <v>452</v>
      </c>
      <c r="P297">
        <v>228</v>
      </c>
      <c r="Q297">
        <v>44</v>
      </c>
      <c r="R297">
        <v>1068</v>
      </c>
      <c r="S297" t="s">
        <v>636</v>
      </c>
      <c r="T297" t="s">
        <v>141</v>
      </c>
      <c r="U297" t="s">
        <v>692</v>
      </c>
      <c r="V297" t="s">
        <v>638</v>
      </c>
    </row>
    <row r="298" spans="1:22" x14ac:dyDescent="0.25">
      <c r="A298" t="s">
        <v>693</v>
      </c>
      <c r="B298" t="s">
        <v>693</v>
      </c>
      <c r="C298">
        <v>0</v>
      </c>
      <c r="D298" s="2">
        <v>0</v>
      </c>
      <c r="E298"/>
      <c r="F298">
        <v>40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0</v>
      </c>
      <c r="O298">
        <v>0</v>
      </c>
      <c r="P298">
        <v>180</v>
      </c>
      <c r="Q298">
        <v>16</v>
      </c>
      <c r="R298">
        <v>240</v>
      </c>
      <c r="S298" t="s">
        <v>636</v>
      </c>
      <c r="T298" t="s">
        <v>141</v>
      </c>
      <c r="U298" t="s">
        <v>692</v>
      </c>
      <c r="V298" t="s">
        <v>24</v>
      </c>
    </row>
    <row r="299" spans="1:22" x14ac:dyDescent="0.25">
      <c r="A299" t="s">
        <v>1401</v>
      </c>
      <c r="B299" t="s">
        <v>1401</v>
      </c>
      <c r="C299">
        <v>0</v>
      </c>
      <c r="D299" s="2">
        <v>0</v>
      </c>
      <c r="E299">
        <v>32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636</v>
      </c>
      <c r="T299" t="s">
        <v>1383</v>
      </c>
      <c r="U299" t="s">
        <v>1402</v>
      </c>
      <c r="V299" t="s">
        <v>638</v>
      </c>
    </row>
    <row r="300" spans="1:22" x14ac:dyDescent="0.25">
      <c r="A300" t="s">
        <v>696</v>
      </c>
      <c r="B300" t="s">
        <v>696</v>
      </c>
      <c r="C300">
        <v>0</v>
      </c>
      <c r="D300" s="2">
        <v>0</v>
      </c>
      <c r="E300">
        <v>328</v>
      </c>
      <c r="F300">
        <v>12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40</v>
      </c>
      <c r="O300">
        <v>0</v>
      </c>
      <c r="P300">
        <v>0</v>
      </c>
      <c r="Q300">
        <v>0</v>
      </c>
      <c r="R300">
        <v>52</v>
      </c>
      <c r="S300" t="s">
        <v>636</v>
      </c>
      <c r="T300" t="s">
        <v>241</v>
      </c>
      <c r="U300" t="s">
        <v>697</v>
      </c>
      <c r="V300" t="s">
        <v>638</v>
      </c>
    </row>
    <row r="301" spans="1:22" x14ac:dyDescent="0.25">
      <c r="A301" t="s">
        <v>698</v>
      </c>
      <c r="B301" t="s">
        <v>698</v>
      </c>
      <c r="C301">
        <v>0</v>
      </c>
      <c r="D301" s="2">
        <v>0</v>
      </c>
      <c r="E301">
        <v>348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40</v>
      </c>
      <c r="O301">
        <v>0</v>
      </c>
      <c r="P301">
        <v>0</v>
      </c>
      <c r="Q301">
        <v>0</v>
      </c>
      <c r="R301">
        <v>44</v>
      </c>
      <c r="S301" t="s">
        <v>636</v>
      </c>
      <c r="T301" t="s">
        <v>241</v>
      </c>
      <c r="U301" t="s">
        <v>699</v>
      </c>
      <c r="V301" t="s">
        <v>638</v>
      </c>
    </row>
    <row r="302" spans="1:22" x14ac:dyDescent="0.25">
      <c r="A302" t="s">
        <v>700</v>
      </c>
      <c r="B302" t="s">
        <v>700</v>
      </c>
      <c r="C302">
        <v>0</v>
      </c>
      <c r="D302" s="2">
        <v>0</v>
      </c>
      <c r="E302"/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16</v>
      </c>
      <c r="O302">
        <v>24</v>
      </c>
      <c r="P302">
        <v>0</v>
      </c>
      <c r="Q302">
        <v>0</v>
      </c>
      <c r="R302">
        <v>40</v>
      </c>
      <c r="S302" t="s">
        <v>636</v>
      </c>
      <c r="T302" t="s">
        <v>256</v>
      </c>
      <c r="U302" t="s">
        <v>701</v>
      </c>
      <c r="V302" t="s">
        <v>638</v>
      </c>
    </row>
    <row r="303" spans="1:22" x14ac:dyDescent="0.25">
      <c r="A303" t="s">
        <v>702</v>
      </c>
      <c r="B303" t="s">
        <v>702</v>
      </c>
      <c r="C303">
        <v>0</v>
      </c>
      <c r="D303" s="2">
        <v>0</v>
      </c>
      <c r="E303">
        <v>56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20</v>
      </c>
      <c r="P303">
        <v>0</v>
      </c>
      <c r="Q303">
        <v>0</v>
      </c>
      <c r="R303">
        <v>20</v>
      </c>
      <c r="S303" t="s">
        <v>636</v>
      </c>
      <c r="T303" t="s">
        <v>256</v>
      </c>
      <c r="U303" t="s">
        <v>701</v>
      </c>
      <c r="V303" t="s">
        <v>638</v>
      </c>
    </row>
    <row r="304" spans="1:22" x14ac:dyDescent="0.25">
      <c r="A304" t="s">
        <v>703</v>
      </c>
      <c r="B304" t="s">
        <v>703</v>
      </c>
      <c r="C304">
        <v>0</v>
      </c>
      <c r="D304" s="2">
        <v>0</v>
      </c>
      <c r="E304">
        <v>40</v>
      </c>
      <c r="F304">
        <v>0</v>
      </c>
      <c r="G304">
        <v>0</v>
      </c>
      <c r="H304">
        <v>0</v>
      </c>
      <c r="I304">
        <v>0</v>
      </c>
      <c r="J304">
        <v>40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40</v>
      </c>
      <c r="S304" t="s">
        <v>636</v>
      </c>
      <c r="T304" t="s">
        <v>256</v>
      </c>
      <c r="U304" t="s">
        <v>701</v>
      </c>
      <c r="V304" t="s">
        <v>24</v>
      </c>
    </row>
    <row r="305" spans="1:22" x14ac:dyDescent="0.25">
      <c r="A305" t="s">
        <v>704</v>
      </c>
      <c r="B305" t="s">
        <v>704</v>
      </c>
      <c r="C305">
        <v>0</v>
      </c>
      <c r="D305" s="2">
        <v>0</v>
      </c>
      <c r="E305">
        <v>80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636</v>
      </c>
      <c r="T305" t="s">
        <v>256</v>
      </c>
      <c r="U305" t="s">
        <v>701</v>
      </c>
      <c r="V305" t="s">
        <v>24</v>
      </c>
    </row>
    <row r="306" spans="1:22" x14ac:dyDescent="0.25">
      <c r="A306" t="s">
        <v>705</v>
      </c>
      <c r="B306" t="s">
        <v>705</v>
      </c>
      <c r="C306">
        <v>0</v>
      </c>
      <c r="D306" s="2">
        <v>0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636</v>
      </c>
      <c r="T306" t="s">
        <v>256</v>
      </c>
      <c r="U306" t="s">
        <v>701</v>
      </c>
      <c r="V306" t="s">
        <v>463</v>
      </c>
    </row>
    <row r="307" spans="1:22" x14ac:dyDescent="0.25">
      <c r="A307" t="s">
        <v>706</v>
      </c>
      <c r="B307" t="s">
        <v>706</v>
      </c>
      <c r="C307">
        <v>0</v>
      </c>
      <c r="D307" s="2">
        <v>0</v>
      </c>
      <c r="E307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636</v>
      </c>
      <c r="T307" t="s">
        <v>256</v>
      </c>
      <c r="U307" t="s">
        <v>701</v>
      </c>
      <c r="V307" t="s">
        <v>463</v>
      </c>
    </row>
    <row r="308" spans="1:22" x14ac:dyDescent="0.25">
      <c r="A308" t="s">
        <v>707</v>
      </c>
      <c r="B308" t="s">
        <v>707</v>
      </c>
      <c r="C308">
        <v>0</v>
      </c>
      <c r="D308" s="2">
        <v>0</v>
      </c>
      <c r="E308"/>
      <c r="F308">
        <v>0</v>
      </c>
      <c r="G308">
        <v>0</v>
      </c>
      <c r="H308">
        <v>0</v>
      </c>
      <c r="I308">
        <v>0</v>
      </c>
      <c r="J308">
        <v>0</v>
      </c>
      <c r="K308">
        <v>64</v>
      </c>
      <c r="L308">
        <v>16</v>
      </c>
      <c r="M308">
        <v>0</v>
      </c>
      <c r="N308">
        <v>0</v>
      </c>
      <c r="O308">
        <v>0</v>
      </c>
      <c r="P308">
        <v>80</v>
      </c>
      <c r="Q308">
        <v>0</v>
      </c>
      <c r="R308">
        <v>160</v>
      </c>
      <c r="S308" t="s">
        <v>636</v>
      </c>
      <c r="T308" t="s">
        <v>708</v>
      </c>
      <c r="U308" t="s">
        <v>709</v>
      </c>
      <c r="V308" t="s">
        <v>638</v>
      </c>
    </row>
    <row r="309" spans="1:22" x14ac:dyDescent="0.25">
      <c r="A309" t="s">
        <v>710</v>
      </c>
      <c r="B309" t="s">
        <v>710</v>
      </c>
      <c r="C309">
        <v>68</v>
      </c>
      <c r="D309" s="2">
        <v>68</v>
      </c>
      <c r="E309">
        <v>8</v>
      </c>
      <c r="F309">
        <v>280</v>
      </c>
      <c r="G309">
        <v>0</v>
      </c>
      <c r="H309">
        <v>88</v>
      </c>
      <c r="I309">
        <v>80</v>
      </c>
      <c r="J309">
        <v>24</v>
      </c>
      <c r="K309">
        <v>8</v>
      </c>
      <c r="L309">
        <v>56</v>
      </c>
      <c r="M309">
        <v>140</v>
      </c>
      <c r="N309">
        <v>288</v>
      </c>
      <c r="O309">
        <v>16</v>
      </c>
      <c r="P309">
        <v>196</v>
      </c>
      <c r="Q309">
        <v>-4</v>
      </c>
      <c r="R309">
        <v>1172</v>
      </c>
      <c r="S309" t="s">
        <v>636</v>
      </c>
      <c r="T309" t="s">
        <v>708</v>
      </c>
      <c r="U309" t="s">
        <v>709</v>
      </c>
      <c r="V309" t="s">
        <v>638</v>
      </c>
    </row>
    <row r="310" spans="1:22" x14ac:dyDescent="0.25">
      <c r="A310" t="s">
        <v>711</v>
      </c>
      <c r="B310" t="s">
        <v>711</v>
      </c>
      <c r="C310">
        <v>0</v>
      </c>
      <c r="D310" s="2">
        <v>0</v>
      </c>
      <c r="E310">
        <v>80</v>
      </c>
      <c r="F310">
        <v>80</v>
      </c>
      <c r="G310">
        <v>0</v>
      </c>
      <c r="H310">
        <v>0</v>
      </c>
      <c r="I310">
        <v>0</v>
      </c>
      <c r="J310">
        <v>0</v>
      </c>
      <c r="K310">
        <v>64</v>
      </c>
      <c r="L310">
        <v>16</v>
      </c>
      <c r="M310">
        <v>0</v>
      </c>
      <c r="N310">
        <v>0</v>
      </c>
      <c r="O310">
        <v>0</v>
      </c>
      <c r="P310">
        <v>80</v>
      </c>
      <c r="Q310">
        <v>0</v>
      </c>
      <c r="R310">
        <v>240</v>
      </c>
      <c r="S310" t="s">
        <v>636</v>
      </c>
      <c r="T310" t="s">
        <v>708</v>
      </c>
      <c r="U310" t="s">
        <v>712</v>
      </c>
      <c r="V310" t="s">
        <v>638</v>
      </c>
    </row>
    <row r="311" spans="1:22" x14ac:dyDescent="0.25">
      <c r="A311" t="s">
        <v>713</v>
      </c>
      <c r="B311" t="s">
        <v>713</v>
      </c>
      <c r="C311">
        <v>84</v>
      </c>
      <c r="D311" s="2">
        <v>84</v>
      </c>
      <c r="E311"/>
      <c r="F311">
        <v>152</v>
      </c>
      <c r="G311">
        <v>0</v>
      </c>
      <c r="H311">
        <v>88</v>
      </c>
      <c r="I311">
        <v>80</v>
      </c>
      <c r="J311">
        <v>24</v>
      </c>
      <c r="K311">
        <v>8</v>
      </c>
      <c r="L311">
        <v>128</v>
      </c>
      <c r="M311">
        <v>140</v>
      </c>
      <c r="N311">
        <v>288</v>
      </c>
      <c r="O311">
        <v>16</v>
      </c>
      <c r="P311">
        <v>196</v>
      </c>
      <c r="Q311">
        <v>-4</v>
      </c>
      <c r="R311">
        <v>1116</v>
      </c>
      <c r="S311" t="s">
        <v>636</v>
      </c>
      <c r="T311" t="s">
        <v>708</v>
      </c>
      <c r="U311" t="s">
        <v>712</v>
      </c>
      <c r="V311" t="s">
        <v>638</v>
      </c>
    </row>
    <row r="312" spans="1:22" x14ac:dyDescent="0.25">
      <c r="A312" t="s">
        <v>714</v>
      </c>
      <c r="B312" t="s">
        <v>714</v>
      </c>
      <c r="C312">
        <v>0</v>
      </c>
      <c r="D312" s="2">
        <v>0</v>
      </c>
      <c r="E312"/>
      <c r="F312">
        <v>0</v>
      </c>
      <c r="G312">
        <v>0</v>
      </c>
      <c r="H312">
        <v>0</v>
      </c>
      <c r="I312">
        <v>0</v>
      </c>
      <c r="J312">
        <v>0</v>
      </c>
      <c r="K312">
        <v>12</v>
      </c>
      <c r="L312">
        <v>0</v>
      </c>
      <c r="M312">
        <v>0</v>
      </c>
      <c r="N312">
        <v>88</v>
      </c>
      <c r="O312">
        <v>0</v>
      </c>
      <c r="P312">
        <v>0</v>
      </c>
      <c r="Q312">
        <v>0</v>
      </c>
      <c r="R312">
        <v>100</v>
      </c>
      <c r="S312" t="s">
        <v>636</v>
      </c>
      <c r="T312" t="s">
        <v>272</v>
      </c>
      <c r="U312" t="s">
        <v>715</v>
      </c>
      <c r="V312" t="s">
        <v>638</v>
      </c>
    </row>
    <row r="313" spans="1:22" x14ac:dyDescent="0.25">
      <c r="A313" t="s">
        <v>716</v>
      </c>
      <c r="B313" t="s">
        <v>716</v>
      </c>
      <c r="C313">
        <v>0</v>
      </c>
      <c r="D313" s="2">
        <v>0</v>
      </c>
      <c r="E313">
        <v>16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12</v>
      </c>
      <c r="L313">
        <v>0</v>
      </c>
      <c r="M313">
        <v>0</v>
      </c>
      <c r="N313">
        <v>88</v>
      </c>
      <c r="O313">
        <v>0</v>
      </c>
      <c r="P313">
        <v>0</v>
      </c>
      <c r="Q313">
        <v>0</v>
      </c>
      <c r="R313">
        <v>100</v>
      </c>
      <c r="S313" t="s">
        <v>636</v>
      </c>
      <c r="T313" t="s">
        <v>272</v>
      </c>
      <c r="U313" t="s">
        <v>717</v>
      </c>
      <c r="V313" t="s">
        <v>638</v>
      </c>
    </row>
    <row r="314" spans="1:22" x14ac:dyDescent="0.25">
      <c r="A314" t="s">
        <v>718</v>
      </c>
      <c r="B314" t="s">
        <v>718</v>
      </c>
      <c r="C314">
        <v>80</v>
      </c>
      <c r="D314" s="2">
        <v>80</v>
      </c>
      <c r="E314">
        <v>260</v>
      </c>
      <c r="F314">
        <v>0</v>
      </c>
      <c r="G314">
        <v>128</v>
      </c>
      <c r="H314">
        <v>48</v>
      </c>
      <c r="I314">
        <v>160</v>
      </c>
      <c r="J314">
        <v>144</v>
      </c>
      <c r="K314">
        <v>80</v>
      </c>
      <c r="L314">
        <v>80</v>
      </c>
      <c r="M314">
        <v>32</v>
      </c>
      <c r="N314">
        <v>192</v>
      </c>
      <c r="O314">
        <v>116</v>
      </c>
      <c r="P314">
        <v>0</v>
      </c>
      <c r="Q314">
        <v>0</v>
      </c>
      <c r="R314">
        <v>980</v>
      </c>
      <c r="S314" t="s">
        <v>636</v>
      </c>
      <c r="T314" t="s">
        <v>272</v>
      </c>
      <c r="U314" t="s">
        <v>719</v>
      </c>
      <c r="V314" t="s">
        <v>638</v>
      </c>
    </row>
    <row r="315" spans="1:22" x14ac:dyDescent="0.25">
      <c r="A315" t="s">
        <v>726</v>
      </c>
      <c r="B315" t="s">
        <v>726</v>
      </c>
      <c r="C315">
        <v>0</v>
      </c>
      <c r="D315" s="2">
        <v>0</v>
      </c>
      <c r="E315">
        <v>500</v>
      </c>
      <c r="F315">
        <v>0</v>
      </c>
      <c r="G315">
        <v>0</v>
      </c>
      <c r="H315">
        <v>0</v>
      </c>
      <c r="I315">
        <v>8</v>
      </c>
      <c r="J315">
        <v>8</v>
      </c>
      <c r="K315">
        <v>0</v>
      </c>
      <c r="L315">
        <v>0</v>
      </c>
      <c r="M315">
        <v>0</v>
      </c>
      <c r="N315">
        <v>8</v>
      </c>
      <c r="O315">
        <v>0</v>
      </c>
      <c r="P315">
        <v>0</v>
      </c>
      <c r="Q315">
        <v>0</v>
      </c>
      <c r="R315">
        <v>24</v>
      </c>
      <c r="S315" t="s">
        <v>636</v>
      </c>
      <c r="T315" t="s">
        <v>376</v>
      </c>
      <c r="U315" t="s">
        <v>727</v>
      </c>
      <c r="V315" t="s">
        <v>638</v>
      </c>
    </row>
    <row r="316" spans="1:22" x14ac:dyDescent="0.25">
      <c r="A316" t="s">
        <v>728</v>
      </c>
      <c r="B316" t="s">
        <v>728</v>
      </c>
      <c r="C316">
        <v>0</v>
      </c>
      <c r="D316" s="2">
        <v>0</v>
      </c>
      <c r="E316">
        <v>724</v>
      </c>
      <c r="F316">
        <v>0</v>
      </c>
      <c r="G316">
        <v>0</v>
      </c>
      <c r="H316">
        <v>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20</v>
      </c>
      <c r="Q316">
        <v>0</v>
      </c>
      <c r="R316">
        <v>28</v>
      </c>
      <c r="S316" t="s">
        <v>636</v>
      </c>
      <c r="T316" t="s">
        <v>376</v>
      </c>
      <c r="U316" t="s">
        <v>727</v>
      </c>
      <c r="V316" t="s">
        <v>638</v>
      </c>
    </row>
    <row r="317" spans="1:22" x14ac:dyDescent="0.25">
      <c r="A317" t="s">
        <v>729</v>
      </c>
      <c r="B317" t="s">
        <v>729</v>
      </c>
      <c r="C317">
        <v>0</v>
      </c>
      <c r="D317" s="2">
        <v>0</v>
      </c>
      <c r="E317">
        <v>440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20</v>
      </c>
      <c r="O317">
        <v>0</v>
      </c>
      <c r="P317">
        <v>0</v>
      </c>
      <c r="Q317">
        <v>0</v>
      </c>
      <c r="R317">
        <v>20</v>
      </c>
      <c r="S317" t="s">
        <v>636</v>
      </c>
      <c r="T317" t="s">
        <v>376</v>
      </c>
      <c r="U317" t="s">
        <v>727</v>
      </c>
      <c r="V317" t="s">
        <v>24</v>
      </c>
    </row>
    <row r="318" spans="1:22" x14ac:dyDescent="0.25">
      <c r="A318" t="s">
        <v>730</v>
      </c>
      <c r="B318" t="s">
        <v>730</v>
      </c>
      <c r="C318">
        <v>40</v>
      </c>
      <c r="D318" s="2">
        <v>40</v>
      </c>
      <c r="E318"/>
      <c r="F318">
        <v>68</v>
      </c>
      <c r="G318">
        <v>40</v>
      </c>
      <c r="H318">
        <v>40</v>
      </c>
      <c r="I318">
        <v>36</v>
      </c>
      <c r="J318">
        <v>460</v>
      </c>
      <c r="K318">
        <v>456</v>
      </c>
      <c r="L318">
        <v>8</v>
      </c>
      <c r="M318">
        <v>0</v>
      </c>
      <c r="N318">
        <v>532</v>
      </c>
      <c r="O318">
        <v>960</v>
      </c>
      <c r="P318">
        <v>0</v>
      </c>
      <c r="Q318">
        <v>0</v>
      </c>
      <c r="R318">
        <v>2600</v>
      </c>
      <c r="S318" t="s">
        <v>636</v>
      </c>
      <c r="T318" t="s">
        <v>376</v>
      </c>
      <c r="U318" t="s">
        <v>727</v>
      </c>
      <c r="V318" t="s">
        <v>24</v>
      </c>
    </row>
    <row r="319" spans="1:22" x14ac:dyDescent="0.25">
      <c r="A319" t="s">
        <v>731</v>
      </c>
      <c r="B319" t="s">
        <v>731</v>
      </c>
      <c r="C319">
        <v>2</v>
      </c>
      <c r="D319" s="2">
        <v>2</v>
      </c>
      <c r="E319">
        <v>196</v>
      </c>
      <c r="F319">
        <v>0</v>
      </c>
      <c r="G319">
        <v>0</v>
      </c>
      <c r="H319">
        <v>12</v>
      </c>
      <c r="I319">
        <v>8</v>
      </c>
      <c r="J319">
        <v>0</v>
      </c>
      <c r="K319">
        <v>0</v>
      </c>
      <c r="L319">
        <v>4</v>
      </c>
      <c r="M319">
        <v>8</v>
      </c>
      <c r="N319">
        <v>8</v>
      </c>
      <c r="O319">
        <v>0</v>
      </c>
      <c r="P319">
        <v>0</v>
      </c>
      <c r="Q319">
        <v>12</v>
      </c>
      <c r="R319">
        <v>52</v>
      </c>
      <c r="S319" t="s">
        <v>636</v>
      </c>
      <c r="T319" t="s">
        <v>376</v>
      </c>
      <c r="U319" t="s">
        <v>727</v>
      </c>
      <c r="V319" t="s">
        <v>463</v>
      </c>
    </row>
    <row r="320" spans="1:22" x14ac:dyDescent="0.25">
      <c r="A320" t="s">
        <v>732</v>
      </c>
      <c r="B320" t="s">
        <v>732</v>
      </c>
      <c r="C320">
        <v>2</v>
      </c>
      <c r="D320" s="2">
        <v>2</v>
      </c>
      <c r="E320">
        <v>440</v>
      </c>
      <c r="F320">
        <v>0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4</v>
      </c>
      <c r="M320">
        <v>4</v>
      </c>
      <c r="N320">
        <v>20</v>
      </c>
      <c r="O320">
        <v>8</v>
      </c>
      <c r="P320">
        <v>20</v>
      </c>
      <c r="Q320">
        <v>0</v>
      </c>
      <c r="R320">
        <v>64</v>
      </c>
      <c r="S320" t="s">
        <v>636</v>
      </c>
      <c r="T320" t="s">
        <v>376</v>
      </c>
      <c r="U320" t="s">
        <v>727</v>
      </c>
      <c r="V320" t="s">
        <v>463</v>
      </c>
    </row>
    <row r="321" spans="1:22" x14ac:dyDescent="0.25">
      <c r="A321" t="s">
        <v>733</v>
      </c>
      <c r="B321" t="s">
        <v>733</v>
      </c>
      <c r="C321">
        <v>0</v>
      </c>
      <c r="D321" s="2">
        <v>0</v>
      </c>
      <c r="E321">
        <v>916</v>
      </c>
      <c r="F321">
        <v>0</v>
      </c>
      <c r="G321">
        <v>0</v>
      </c>
      <c r="H321">
        <v>0</v>
      </c>
      <c r="I321">
        <v>8</v>
      </c>
      <c r="J321">
        <v>8</v>
      </c>
      <c r="K321">
        <v>0</v>
      </c>
      <c r="L321">
        <v>0</v>
      </c>
      <c r="M321">
        <v>0</v>
      </c>
      <c r="N321">
        <v>8</v>
      </c>
      <c r="O321">
        <v>0</v>
      </c>
      <c r="P321">
        <v>0</v>
      </c>
      <c r="Q321">
        <v>0</v>
      </c>
      <c r="R321">
        <v>24</v>
      </c>
      <c r="S321" t="s">
        <v>636</v>
      </c>
      <c r="T321" t="s">
        <v>376</v>
      </c>
      <c r="U321" t="s">
        <v>734</v>
      </c>
      <c r="V321" t="s">
        <v>638</v>
      </c>
    </row>
    <row r="322" spans="1:22" x14ac:dyDescent="0.25">
      <c r="A322" t="s">
        <v>735</v>
      </c>
      <c r="B322" t="s">
        <v>735</v>
      </c>
      <c r="C322">
        <v>0</v>
      </c>
      <c r="D322" s="2">
        <v>0</v>
      </c>
      <c r="E322">
        <v>900</v>
      </c>
      <c r="F322">
        <v>0</v>
      </c>
      <c r="G322">
        <v>0</v>
      </c>
      <c r="H322">
        <v>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40</v>
      </c>
      <c r="O322">
        <v>0</v>
      </c>
      <c r="P322">
        <v>0</v>
      </c>
      <c r="Q322">
        <v>0</v>
      </c>
      <c r="R322">
        <v>48</v>
      </c>
      <c r="S322" t="s">
        <v>636</v>
      </c>
      <c r="T322" t="s">
        <v>376</v>
      </c>
      <c r="U322" t="s">
        <v>734</v>
      </c>
      <c r="V322" t="s">
        <v>638</v>
      </c>
    </row>
    <row r="323" spans="1:22" x14ac:dyDescent="0.25">
      <c r="A323" t="s">
        <v>736</v>
      </c>
      <c r="B323" t="s">
        <v>736</v>
      </c>
      <c r="C323">
        <v>0</v>
      </c>
      <c r="D323" s="2">
        <v>0</v>
      </c>
      <c r="E323">
        <v>56</v>
      </c>
      <c r="F323">
        <v>0</v>
      </c>
      <c r="G323">
        <v>0</v>
      </c>
      <c r="H323">
        <v>20</v>
      </c>
      <c r="I323">
        <v>16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</v>
      </c>
      <c r="R323">
        <v>44</v>
      </c>
      <c r="S323" t="s">
        <v>636</v>
      </c>
      <c r="T323" t="s">
        <v>376</v>
      </c>
      <c r="U323" t="s">
        <v>734</v>
      </c>
      <c r="V323" t="s">
        <v>24</v>
      </c>
    </row>
    <row r="324" spans="1:22" x14ac:dyDescent="0.25">
      <c r="A324" t="s">
        <v>737</v>
      </c>
      <c r="B324" t="s">
        <v>737</v>
      </c>
      <c r="C324">
        <v>36</v>
      </c>
      <c r="D324" s="2">
        <v>36</v>
      </c>
      <c r="E324"/>
      <c r="F324">
        <v>68</v>
      </c>
      <c r="G324">
        <v>40</v>
      </c>
      <c r="H324">
        <v>32</v>
      </c>
      <c r="I324">
        <v>20</v>
      </c>
      <c r="J324">
        <v>460</v>
      </c>
      <c r="K324">
        <v>456</v>
      </c>
      <c r="L324">
        <v>0</v>
      </c>
      <c r="M324">
        <v>0</v>
      </c>
      <c r="N324">
        <v>568</v>
      </c>
      <c r="O324">
        <v>960</v>
      </c>
      <c r="P324">
        <v>0</v>
      </c>
      <c r="Q324">
        <v>8</v>
      </c>
      <c r="R324">
        <v>2612</v>
      </c>
      <c r="S324" t="s">
        <v>636</v>
      </c>
      <c r="T324" t="s">
        <v>376</v>
      </c>
      <c r="U324" t="s">
        <v>734</v>
      </c>
      <c r="V324" t="s">
        <v>24</v>
      </c>
    </row>
    <row r="325" spans="1:22" x14ac:dyDescent="0.25">
      <c r="A325" t="s">
        <v>738</v>
      </c>
      <c r="B325" t="s">
        <v>738</v>
      </c>
      <c r="C325">
        <v>4</v>
      </c>
      <c r="D325" s="2">
        <v>4</v>
      </c>
      <c r="E325">
        <v>212</v>
      </c>
      <c r="F325">
        <v>0</v>
      </c>
      <c r="G325">
        <v>0</v>
      </c>
      <c r="H325">
        <v>12</v>
      </c>
      <c r="I325">
        <v>8</v>
      </c>
      <c r="J325">
        <v>0</v>
      </c>
      <c r="K325">
        <v>0</v>
      </c>
      <c r="L325">
        <v>8</v>
      </c>
      <c r="M325">
        <v>8</v>
      </c>
      <c r="N325">
        <v>16</v>
      </c>
      <c r="O325">
        <v>0</v>
      </c>
      <c r="P325">
        <v>0</v>
      </c>
      <c r="Q325">
        <v>12</v>
      </c>
      <c r="R325">
        <v>64</v>
      </c>
      <c r="S325" t="s">
        <v>636</v>
      </c>
      <c r="T325" t="s">
        <v>376</v>
      </c>
      <c r="U325" t="s">
        <v>734</v>
      </c>
      <c r="V325" t="s">
        <v>463</v>
      </c>
    </row>
    <row r="326" spans="1:22" x14ac:dyDescent="0.25">
      <c r="A326" t="s">
        <v>739</v>
      </c>
      <c r="B326" t="s">
        <v>739</v>
      </c>
      <c r="C326">
        <v>0</v>
      </c>
      <c r="D326" s="2">
        <v>0</v>
      </c>
      <c r="E326">
        <v>268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</v>
      </c>
      <c r="N326">
        <v>20</v>
      </c>
      <c r="O326">
        <v>8</v>
      </c>
      <c r="P326">
        <v>0</v>
      </c>
      <c r="Q326">
        <v>0</v>
      </c>
      <c r="R326">
        <v>32</v>
      </c>
      <c r="S326" t="s">
        <v>636</v>
      </c>
      <c r="T326" t="s">
        <v>376</v>
      </c>
      <c r="U326" t="s">
        <v>734</v>
      </c>
      <c r="V326" t="s">
        <v>463</v>
      </c>
    </row>
    <row r="327" spans="1:22" x14ac:dyDescent="0.25">
      <c r="A327" t="s">
        <v>740</v>
      </c>
      <c r="B327" t="s">
        <v>740</v>
      </c>
      <c r="C327">
        <v>0</v>
      </c>
      <c r="D327" s="2">
        <v>0</v>
      </c>
      <c r="E327"/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140</v>
      </c>
      <c r="O327">
        <v>0</v>
      </c>
      <c r="P327">
        <v>0</v>
      </c>
      <c r="Q327">
        <v>0</v>
      </c>
      <c r="R327">
        <v>140</v>
      </c>
      <c r="S327" t="s">
        <v>636</v>
      </c>
      <c r="T327" t="s">
        <v>448</v>
      </c>
      <c r="U327" t="s">
        <v>741</v>
      </c>
      <c r="V327" t="s">
        <v>638</v>
      </c>
    </row>
    <row r="328" spans="1:22" x14ac:dyDescent="0.25">
      <c r="A328" t="s">
        <v>742</v>
      </c>
      <c r="B328" t="s">
        <v>742</v>
      </c>
      <c r="C328">
        <v>0</v>
      </c>
      <c r="D328" s="2">
        <v>0</v>
      </c>
      <c r="E328">
        <v>280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636</v>
      </c>
      <c r="T328" t="s">
        <v>448</v>
      </c>
      <c r="U328" t="s">
        <v>741</v>
      </c>
      <c r="V328" t="s">
        <v>638</v>
      </c>
    </row>
    <row r="329" spans="1:22" x14ac:dyDescent="0.25">
      <c r="A329" t="s">
        <v>747</v>
      </c>
      <c r="B329" t="s">
        <v>747</v>
      </c>
      <c r="C329">
        <v>0</v>
      </c>
      <c r="D329" s="2">
        <v>0</v>
      </c>
      <c r="E329">
        <v>20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796</v>
      </c>
      <c r="O329">
        <v>0</v>
      </c>
      <c r="P329">
        <v>0</v>
      </c>
      <c r="Q329">
        <v>0</v>
      </c>
      <c r="R329">
        <v>796</v>
      </c>
      <c r="S329" t="s">
        <v>636</v>
      </c>
      <c r="T329" t="s">
        <v>455</v>
      </c>
      <c r="U329" t="s">
        <v>748</v>
      </c>
      <c r="V329" t="s">
        <v>638</v>
      </c>
    </row>
    <row r="330" spans="1:22" x14ac:dyDescent="0.25">
      <c r="A330" t="s">
        <v>749</v>
      </c>
      <c r="B330" t="s">
        <v>749</v>
      </c>
      <c r="C330">
        <v>0</v>
      </c>
      <c r="D330" s="2">
        <v>0</v>
      </c>
      <c r="E330">
        <v>100</v>
      </c>
      <c r="F330">
        <v>0</v>
      </c>
      <c r="G330">
        <v>200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200</v>
      </c>
      <c r="S330" t="s">
        <v>636</v>
      </c>
      <c r="T330" t="s">
        <v>455</v>
      </c>
      <c r="U330" t="s">
        <v>748</v>
      </c>
      <c r="V330" t="s">
        <v>638</v>
      </c>
    </row>
    <row r="331" spans="1:22" x14ac:dyDescent="0.25">
      <c r="A331" t="s">
        <v>1273</v>
      </c>
      <c r="B331" t="s">
        <v>1273</v>
      </c>
      <c r="C331">
        <v>0</v>
      </c>
      <c r="D331" s="2">
        <v>0</v>
      </c>
      <c r="E331">
        <v>20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636</v>
      </c>
      <c r="T331" t="s">
        <v>455</v>
      </c>
      <c r="U331" t="s">
        <v>748</v>
      </c>
      <c r="V331" t="s">
        <v>24</v>
      </c>
    </row>
    <row r="332" spans="1:22" x14ac:dyDescent="0.25">
      <c r="A332" t="s">
        <v>750</v>
      </c>
      <c r="B332" t="s">
        <v>750</v>
      </c>
      <c r="C332">
        <v>0</v>
      </c>
      <c r="D332" s="2">
        <v>0</v>
      </c>
      <c r="E332">
        <v>20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636</v>
      </c>
      <c r="T332" t="s">
        <v>455</v>
      </c>
      <c r="U332" t="s">
        <v>748</v>
      </c>
      <c r="V332" t="s">
        <v>24</v>
      </c>
    </row>
    <row r="333" spans="1:22" x14ac:dyDescent="0.25">
      <c r="A333" t="s">
        <v>1276</v>
      </c>
      <c r="B333" t="s">
        <v>1276</v>
      </c>
      <c r="C333">
        <v>0</v>
      </c>
      <c r="D333" s="2">
        <v>0</v>
      </c>
      <c r="E333">
        <v>20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636</v>
      </c>
      <c r="T333" t="s">
        <v>455</v>
      </c>
      <c r="U333" t="s">
        <v>748</v>
      </c>
      <c r="V333" t="s">
        <v>463</v>
      </c>
    </row>
    <row r="334" spans="1:22" x14ac:dyDescent="0.25">
      <c r="A334" t="s">
        <v>1278</v>
      </c>
      <c r="B334" t="s">
        <v>1278</v>
      </c>
      <c r="C334">
        <v>0</v>
      </c>
      <c r="D334" s="2">
        <v>0</v>
      </c>
      <c r="E334">
        <v>20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100</v>
      </c>
      <c r="S334" t="s">
        <v>636</v>
      </c>
      <c r="T334" t="s">
        <v>455</v>
      </c>
      <c r="U334" t="s">
        <v>748</v>
      </c>
      <c r="V334" t="s">
        <v>463</v>
      </c>
    </row>
    <row r="335" spans="1:22" x14ac:dyDescent="0.25">
      <c r="A335" t="s">
        <v>751</v>
      </c>
      <c r="B335" t="s">
        <v>751</v>
      </c>
      <c r="C335">
        <v>0</v>
      </c>
      <c r="D335" s="2">
        <v>0</v>
      </c>
      <c r="E335">
        <v>20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796</v>
      </c>
      <c r="O335">
        <v>0</v>
      </c>
      <c r="P335">
        <v>0</v>
      </c>
      <c r="Q335">
        <v>0</v>
      </c>
      <c r="R335">
        <v>796</v>
      </c>
      <c r="S335" t="s">
        <v>636</v>
      </c>
      <c r="T335" t="s">
        <v>455</v>
      </c>
      <c r="U335" t="s">
        <v>752</v>
      </c>
      <c r="V335" t="s">
        <v>638</v>
      </c>
    </row>
    <row r="336" spans="1:22" x14ac:dyDescent="0.25">
      <c r="A336" t="s">
        <v>753</v>
      </c>
      <c r="B336" t="s">
        <v>753</v>
      </c>
      <c r="C336">
        <v>0</v>
      </c>
      <c r="D336" s="2">
        <v>0</v>
      </c>
      <c r="E336"/>
      <c r="F336">
        <v>0</v>
      </c>
      <c r="G336">
        <v>200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200</v>
      </c>
      <c r="S336" t="s">
        <v>636</v>
      </c>
      <c r="T336" t="s">
        <v>455</v>
      </c>
      <c r="U336" t="s">
        <v>752</v>
      </c>
      <c r="V336" t="s">
        <v>638</v>
      </c>
    </row>
    <row r="337" spans="1:22" x14ac:dyDescent="0.25">
      <c r="A337" t="s">
        <v>1281</v>
      </c>
      <c r="B337" t="s">
        <v>1281</v>
      </c>
      <c r="C337">
        <v>0</v>
      </c>
      <c r="D337" s="2">
        <v>0</v>
      </c>
      <c r="E337">
        <v>20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636</v>
      </c>
      <c r="T337" t="s">
        <v>455</v>
      </c>
      <c r="U337" t="s">
        <v>752</v>
      </c>
      <c r="V337" t="s">
        <v>24</v>
      </c>
    </row>
    <row r="338" spans="1:22" x14ac:dyDescent="0.25">
      <c r="A338" t="s">
        <v>754</v>
      </c>
      <c r="B338" t="s">
        <v>754</v>
      </c>
      <c r="C338">
        <v>0</v>
      </c>
      <c r="D338" s="2">
        <v>0</v>
      </c>
      <c r="E338">
        <v>20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636</v>
      </c>
      <c r="T338" t="s">
        <v>455</v>
      </c>
      <c r="U338" t="s">
        <v>752</v>
      </c>
      <c r="V338" t="s">
        <v>24</v>
      </c>
    </row>
    <row r="339" spans="1:22" x14ac:dyDescent="0.25">
      <c r="A339" t="s">
        <v>1284</v>
      </c>
      <c r="B339" t="s">
        <v>1284</v>
      </c>
      <c r="C339">
        <v>0</v>
      </c>
      <c r="D339" s="2">
        <v>0</v>
      </c>
      <c r="E339">
        <v>24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636</v>
      </c>
      <c r="T339" t="s">
        <v>455</v>
      </c>
      <c r="U339" t="s">
        <v>752</v>
      </c>
      <c r="V339" t="s">
        <v>463</v>
      </c>
    </row>
    <row r="340" spans="1:22" x14ac:dyDescent="0.25">
      <c r="A340" t="s">
        <v>755</v>
      </c>
      <c r="B340" t="s">
        <v>755</v>
      </c>
      <c r="C340">
        <v>0</v>
      </c>
      <c r="D340" s="2">
        <v>0</v>
      </c>
      <c r="E340">
        <v>20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100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100</v>
      </c>
      <c r="S340" t="s">
        <v>636</v>
      </c>
      <c r="T340" t="s">
        <v>455</v>
      </c>
      <c r="U340" t="s">
        <v>752</v>
      </c>
      <c r="V340" t="s">
        <v>463</v>
      </c>
    </row>
    <row r="341" spans="1:22" x14ac:dyDescent="0.25">
      <c r="A341" t="s">
        <v>1403</v>
      </c>
      <c r="B341" t="s">
        <v>1403</v>
      </c>
      <c r="C341">
        <v>6</v>
      </c>
      <c r="D341" s="2">
        <v>6</v>
      </c>
      <c r="E341">
        <v>201</v>
      </c>
      <c r="F341">
        <v>3</v>
      </c>
      <c r="G341">
        <v>6</v>
      </c>
      <c r="H341">
        <v>3</v>
      </c>
      <c r="I341">
        <v>66</v>
      </c>
      <c r="J341">
        <v>6</v>
      </c>
      <c r="K341">
        <v>6</v>
      </c>
      <c r="L341">
        <v>51</v>
      </c>
      <c r="M341">
        <v>153</v>
      </c>
      <c r="N341">
        <v>30</v>
      </c>
      <c r="O341">
        <v>30</v>
      </c>
      <c r="P341">
        <v>0</v>
      </c>
      <c r="Q341">
        <v>0</v>
      </c>
      <c r="R341">
        <v>354</v>
      </c>
      <c r="S341" t="s">
        <v>757</v>
      </c>
      <c r="T341" t="s">
        <v>57</v>
      </c>
      <c r="U341" t="s">
        <v>1403</v>
      </c>
    </row>
    <row r="342" spans="1:22" x14ac:dyDescent="0.25">
      <c r="A342" t="s">
        <v>756</v>
      </c>
      <c r="B342" t="s">
        <v>756</v>
      </c>
      <c r="C342">
        <v>20</v>
      </c>
      <c r="D342" s="2">
        <v>20</v>
      </c>
      <c r="E342">
        <v>300</v>
      </c>
      <c r="F342">
        <v>28</v>
      </c>
      <c r="G342">
        <v>60</v>
      </c>
      <c r="H342">
        <v>40</v>
      </c>
      <c r="I342">
        <v>48</v>
      </c>
      <c r="J342">
        <v>0</v>
      </c>
      <c r="K342">
        <v>0</v>
      </c>
      <c r="L342">
        <v>80</v>
      </c>
      <c r="M342">
        <v>144</v>
      </c>
      <c r="N342">
        <v>12</v>
      </c>
      <c r="O342">
        <v>0</v>
      </c>
      <c r="P342">
        <v>0</v>
      </c>
      <c r="Q342">
        <v>0</v>
      </c>
      <c r="R342">
        <v>412</v>
      </c>
      <c r="S342" t="s">
        <v>757</v>
      </c>
      <c r="T342" t="s">
        <v>57</v>
      </c>
      <c r="U342" t="s">
        <v>756</v>
      </c>
    </row>
    <row r="343" spans="1:22" x14ac:dyDescent="0.25">
      <c r="A343" t="s">
        <v>758</v>
      </c>
      <c r="B343" t="s">
        <v>758</v>
      </c>
      <c r="C343">
        <v>0</v>
      </c>
      <c r="D343" s="2">
        <v>0</v>
      </c>
      <c r="E343">
        <v>200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757</v>
      </c>
      <c r="T343" t="s">
        <v>129</v>
      </c>
      <c r="U343" t="s">
        <v>758</v>
      </c>
    </row>
    <row r="344" spans="1:22" x14ac:dyDescent="0.25">
      <c r="A344" t="s">
        <v>759</v>
      </c>
      <c r="B344" t="s">
        <v>759</v>
      </c>
      <c r="C344">
        <v>2</v>
      </c>
      <c r="D344" s="2">
        <v>2</v>
      </c>
      <c r="E344">
        <v>172</v>
      </c>
      <c r="F344">
        <v>0</v>
      </c>
      <c r="G344">
        <v>0</v>
      </c>
      <c r="H344">
        <v>24</v>
      </c>
      <c r="I344">
        <v>0</v>
      </c>
      <c r="J344">
        <v>16</v>
      </c>
      <c r="K344">
        <v>20</v>
      </c>
      <c r="L344">
        <v>0</v>
      </c>
      <c r="M344">
        <v>4</v>
      </c>
      <c r="N344">
        <v>68</v>
      </c>
      <c r="O344">
        <v>8</v>
      </c>
      <c r="P344">
        <v>0</v>
      </c>
      <c r="Q344">
        <v>0</v>
      </c>
      <c r="R344">
        <v>140</v>
      </c>
      <c r="S344" t="s">
        <v>757</v>
      </c>
      <c r="T344" t="s">
        <v>141</v>
      </c>
      <c r="U344" t="s">
        <v>759</v>
      </c>
    </row>
    <row r="345" spans="1:22" x14ac:dyDescent="0.25">
      <c r="A345" t="s">
        <v>760</v>
      </c>
      <c r="B345" t="s">
        <v>760</v>
      </c>
      <c r="C345">
        <v>0</v>
      </c>
      <c r="D345" s="2">
        <v>0</v>
      </c>
      <c r="E345">
        <v>40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757</v>
      </c>
      <c r="T345" t="s">
        <v>141</v>
      </c>
      <c r="U345" t="s">
        <v>761</v>
      </c>
      <c r="V345" t="s">
        <v>762</v>
      </c>
    </row>
    <row r="346" spans="1:22" x14ac:dyDescent="0.25">
      <c r="A346" t="s">
        <v>763</v>
      </c>
      <c r="B346" t="s">
        <v>763</v>
      </c>
      <c r="C346">
        <v>0</v>
      </c>
      <c r="D346" s="2">
        <v>0</v>
      </c>
      <c r="E346">
        <v>808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757</v>
      </c>
      <c r="T346" t="s">
        <v>141</v>
      </c>
      <c r="U346" t="s">
        <v>761</v>
      </c>
      <c r="V346" t="s">
        <v>764</v>
      </c>
    </row>
    <row r="347" spans="1:22" x14ac:dyDescent="0.25">
      <c r="A347" t="s">
        <v>765</v>
      </c>
      <c r="B347" t="s">
        <v>765</v>
      </c>
      <c r="C347">
        <v>0</v>
      </c>
      <c r="D347" s="2">
        <v>0</v>
      </c>
      <c r="E347">
        <v>136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8</v>
      </c>
      <c r="S347" t="s">
        <v>757</v>
      </c>
      <c r="T347" t="s">
        <v>141</v>
      </c>
      <c r="U347" t="s">
        <v>761</v>
      </c>
      <c r="V347" t="s">
        <v>766</v>
      </c>
    </row>
    <row r="348" spans="1:22" x14ac:dyDescent="0.25">
      <c r="A348" t="s">
        <v>767</v>
      </c>
      <c r="B348" t="s">
        <v>767</v>
      </c>
      <c r="C348">
        <v>0</v>
      </c>
      <c r="D348" s="2">
        <v>0</v>
      </c>
      <c r="E348">
        <v>392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16</v>
      </c>
      <c r="O348">
        <v>0</v>
      </c>
      <c r="P348">
        <v>0</v>
      </c>
      <c r="Q348">
        <v>0</v>
      </c>
      <c r="R348">
        <v>16</v>
      </c>
      <c r="S348" t="s">
        <v>757</v>
      </c>
      <c r="T348" t="s">
        <v>141</v>
      </c>
      <c r="U348" t="s">
        <v>768</v>
      </c>
      <c r="V348" t="s">
        <v>762</v>
      </c>
    </row>
    <row r="349" spans="1:22" x14ac:dyDescent="0.25">
      <c r="A349" t="s">
        <v>769</v>
      </c>
      <c r="B349" t="s">
        <v>769</v>
      </c>
      <c r="C349">
        <v>0</v>
      </c>
      <c r="D349" s="2">
        <v>0</v>
      </c>
      <c r="E349">
        <v>804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</v>
      </c>
      <c r="S349" t="s">
        <v>757</v>
      </c>
      <c r="T349" t="s">
        <v>141</v>
      </c>
      <c r="U349" t="s">
        <v>768</v>
      </c>
      <c r="V349" t="s">
        <v>764</v>
      </c>
    </row>
    <row r="350" spans="1:22" x14ac:dyDescent="0.25">
      <c r="A350" t="s">
        <v>770</v>
      </c>
      <c r="B350" t="s">
        <v>770</v>
      </c>
      <c r="C350">
        <v>0</v>
      </c>
      <c r="D350" s="2">
        <v>0</v>
      </c>
      <c r="E350">
        <v>60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16</v>
      </c>
      <c r="O350">
        <v>0</v>
      </c>
      <c r="P350">
        <v>0</v>
      </c>
      <c r="Q350">
        <v>0</v>
      </c>
      <c r="R350">
        <v>16</v>
      </c>
      <c r="S350" t="s">
        <v>757</v>
      </c>
      <c r="T350" t="s">
        <v>141</v>
      </c>
      <c r="U350" t="s">
        <v>768</v>
      </c>
      <c r="V350" t="s">
        <v>766</v>
      </c>
    </row>
    <row r="351" spans="1:22" x14ac:dyDescent="0.25">
      <c r="A351" t="s">
        <v>771</v>
      </c>
      <c r="B351" t="s">
        <v>771</v>
      </c>
      <c r="C351">
        <v>0</v>
      </c>
      <c r="D351" s="2">
        <v>0</v>
      </c>
      <c r="E351">
        <v>20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757</v>
      </c>
      <c r="T351" t="s">
        <v>256</v>
      </c>
      <c r="U351" t="s">
        <v>771</v>
      </c>
    </row>
    <row r="352" spans="1:22" x14ac:dyDescent="0.25">
      <c r="A352" t="s">
        <v>772</v>
      </c>
      <c r="B352" t="s">
        <v>772</v>
      </c>
      <c r="C352">
        <v>0</v>
      </c>
      <c r="D352" s="2">
        <v>0</v>
      </c>
      <c r="E352">
        <v>24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24</v>
      </c>
      <c r="O352">
        <v>0</v>
      </c>
      <c r="P352">
        <v>0</v>
      </c>
      <c r="Q352">
        <v>0</v>
      </c>
      <c r="R352">
        <v>24</v>
      </c>
      <c r="S352" t="s">
        <v>757</v>
      </c>
      <c r="T352" t="s">
        <v>346</v>
      </c>
      <c r="U352" t="s">
        <v>773</v>
      </c>
      <c r="V352" t="s">
        <v>764</v>
      </c>
    </row>
    <row r="353" spans="1:22" x14ac:dyDescent="0.25">
      <c r="A353" t="s">
        <v>774</v>
      </c>
      <c r="B353" t="s">
        <v>774</v>
      </c>
      <c r="C353">
        <v>0</v>
      </c>
      <c r="D353" s="2">
        <v>0</v>
      </c>
      <c r="E353">
        <v>40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757</v>
      </c>
      <c r="T353" t="s">
        <v>346</v>
      </c>
      <c r="U353" t="s">
        <v>773</v>
      </c>
      <c r="V353" t="s">
        <v>766</v>
      </c>
    </row>
    <row r="354" spans="1:22" x14ac:dyDescent="0.25">
      <c r="A354" t="s">
        <v>775</v>
      </c>
      <c r="B354" t="s">
        <v>775</v>
      </c>
      <c r="C354">
        <v>0</v>
      </c>
      <c r="D354" s="2">
        <v>0</v>
      </c>
      <c r="E354">
        <v>248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757</v>
      </c>
      <c r="T354" t="s">
        <v>346</v>
      </c>
      <c r="U354" t="s">
        <v>773</v>
      </c>
      <c r="V354" t="s">
        <v>776</v>
      </c>
    </row>
    <row r="355" spans="1:22" x14ac:dyDescent="0.25">
      <c r="A355" t="s">
        <v>777</v>
      </c>
      <c r="B355" t="s">
        <v>777</v>
      </c>
      <c r="C355">
        <v>0</v>
      </c>
      <c r="D355" s="2">
        <v>0</v>
      </c>
      <c r="E355">
        <v>104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64</v>
      </c>
      <c r="O355">
        <v>0</v>
      </c>
      <c r="P355">
        <v>0</v>
      </c>
      <c r="Q355">
        <v>0</v>
      </c>
      <c r="R355">
        <v>64</v>
      </c>
      <c r="S355" t="s">
        <v>757</v>
      </c>
      <c r="T355" t="s">
        <v>346</v>
      </c>
      <c r="U355" t="s">
        <v>773</v>
      </c>
      <c r="V355" t="s">
        <v>778</v>
      </c>
    </row>
    <row r="356" spans="1:22" x14ac:dyDescent="0.25">
      <c r="A356" t="s">
        <v>779</v>
      </c>
      <c r="B356" t="s">
        <v>779</v>
      </c>
      <c r="C356">
        <v>0</v>
      </c>
      <c r="D356" s="2">
        <v>0</v>
      </c>
      <c r="E356"/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40</v>
      </c>
      <c r="O356">
        <v>0</v>
      </c>
      <c r="P356">
        <v>0</v>
      </c>
      <c r="Q356">
        <v>0</v>
      </c>
      <c r="R356">
        <v>40</v>
      </c>
      <c r="S356" t="s">
        <v>757</v>
      </c>
      <c r="T356" t="s">
        <v>376</v>
      </c>
      <c r="U356" t="s">
        <v>780</v>
      </c>
      <c r="V356" t="s">
        <v>764</v>
      </c>
    </row>
    <row r="357" spans="1:22" x14ac:dyDescent="0.25">
      <c r="A357" t="s">
        <v>1404</v>
      </c>
      <c r="B357" s="1" t="s">
        <v>781</v>
      </c>
      <c r="C357">
        <v>0</v>
      </c>
      <c r="D357" s="2">
        <v>0</v>
      </c>
      <c r="E357">
        <v>20</v>
      </c>
      <c r="F357">
        <v>20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</v>
      </c>
      <c r="S357" t="s">
        <v>757</v>
      </c>
      <c r="T357" t="s">
        <v>376</v>
      </c>
      <c r="U357" t="s">
        <v>780</v>
      </c>
      <c r="V357" t="s">
        <v>766</v>
      </c>
    </row>
    <row r="358" spans="1:22" x14ac:dyDescent="0.25">
      <c r="A358" t="s">
        <v>782</v>
      </c>
      <c r="B358" t="s">
        <v>782</v>
      </c>
      <c r="C358">
        <v>0</v>
      </c>
      <c r="D358" s="2">
        <v>0</v>
      </c>
      <c r="E358">
        <v>164</v>
      </c>
      <c r="F358">
        <v>0</v>
      </c>
      <c r="G358">
        <v>0</v>
      </c>
      <c r="H358">
        <v>0</v>
      </c>
      <c r="I358">
        <v>0</v>
      </c>
      <c r="J358">
        <v>80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80</v>
      </c>
      <c r="S358" t="s">
        <v>757</v>
      </c>
      <c r="T358" t="s">
        <v>376</v>
      </c>
      <c r="U358" t="s">
        <v>780</v>
      </c>
      <c r="V358" t="s">
        <v>776</v>
      </c>
    </row>
    <row r="359" spans="1:22" x14ac:dyDescent="0.25">
      <c r="A359" t="s">
        <v>1405</v>
      </c>
      <c r="B359" s="1" t="s">
        <v>783</v>
      </c>
      <c r="C359">
        <v>0</v>
      </c>
      <c r="D359" s="2">
        <v>0</v>
      </c>
      <c r="E359">
        <v>40</v>
      </c>
      <c r="F359">
        <v>20</v>
      </c>
      <c r="G359">
        <v>0</v>
      </c>
      <c r="H359">
        <v>0</v>
      </c>
      <c r="I359">
        <v>0</v>
      </c>
      <c r="J359">
        <v>20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40</v>
      </c>
      <c r="S359" t="s">
        <v>757</v>
      </c>
      <c r="T359" t="s">
        <v>376</v>
      </c>
      <c r="U359" t="s">
        <v>780</v>
      </c>
      <c r="V359" t="s">
        <v>778</v>
      </c>
    </row>
    <row r="360" spans="1:22" x14ac:dyDescent="0.25">
      <c r="A360" t="s">
        <v>784</v>
      </c>
      <c r="B360" t="s">
        <v>784</v>
      </c>
      <c r="C360">
        <v>0</v>
      </c>
      <c r="D360" s="2">
        <v>0</v>
      </c>
      <c r="E360">
        <v>100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757</v>
      </c>
      <c r="T360" t="s">
        <v>376</v>
      </c>
      <c r="U360" t="s">
        <v>785</v>
      </c>
      <c r="V360" t="s">
        <v>764</v>
      </c>
    </row>
    <row r="361" spans="1:22" x14ac:dyDescent="0.25">
      <c r="A361" t="s">
        <v>786</v>
      </c>
      <c r="B361" t="s">
        <v>786</v>
      </c>
      <c r="C361">
        <v>0</v>
      </c>
      <c r="D361" s="2">
        <v>0</v>
      </c>
      <c r="E361">
        <v>164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757</v>
      </c>
      <c r="T361" t="s">
        <v>376</v>
      </c>
      <c r="U361" t="s">
        <v>785</v>
      </c>
      <c r="V361" t="s">
        <v>766</v>
      </c>
    </row>
    <row r="362" spans="1:22" x14ac:dyDescent="0.25">
      <c r="A362" t="s">
        <v>787</v>
      </c>
      <c r="B362" t="s">
        <v>787</v>
      </c>
      <c r="C362">
        <v>0</v>
      </c>
      <c r="D362" s="2">
        <v>0</v>
      </c>
      <c r="E362">
        <v>244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757</v>
      </c>
      <c r="T362" t="s">
        <v>376</v>
      </c>
      <c r="U362" t="s">
        <v>785</v>
      </c>
      <c r="V362" t="s">
        <v>776</v>
      </c>
    </row>
    <row r="363" spans="1:22" x14ac:dyDescent="0.25">
      <c r="A363" t="s">
        <v>788</v>
      </c>
      <c r="B363" t="s">
        <v>788</v>
      </c>
      <c r="C363">
        <v>0</v>
      </c>
      <c r="D363" s="2">
        <v>0</v>
      </c>
      <c r="E363">
        <v>52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757</v>
      </c>
      <c r="T363" t="s">
        <v>376</v>
      </c>
      <c r="U363" t="s">
        <v>785</v>
      </c>
      <c r="V363" t="s">
        <v>778</v>
      </c>
    </row>
    <row r="364" spans="1:22" x14ac:dyDescent="0.25">
      <c r="A364" t="s">
        <v>789</v>
      </c>
      <c r="B364" t="s">
        <v>789</v>
      </c>
      <c r="C364">
        <v>0</v>
      </c>
      <c r="D364" s="2">
        <v>0</v>
      </c>
      <c r="E364">
        <v>64</v>
      </c>
      <c r="F364">
        <v>20</v>
      </c>
      <c r="G364">
        <v>40</v>
      </c>
      <c r="H364">
        <v>0</v>
      </c>
      <c r="I364">
        <v>4</v>
      </c>
      <c r="J364">
        <v>0</v>
      </c>
      <c r="K364">
        <v>0</v>
      </c>
      <c r="L364">
        <v>0</v>
      </c>
      <c r="M364">
        <v>0</v>
      </c>
      <c r="N364">
        <v>16</v>
      </c>
      <c r="O364">
        <v>0</v>
      </c>
      <c r="P364">
        <v>0</v>
      </c>
      <c r="Q364">
        <v>80</v>
      </c>
      <c r="R364">
        <v>160</v>
      </c>
      <c r="S364" t="s">
        <v>757</v>
      </c>
      <c r="T364" t="s">
        <v>376</v>
      </c>
      <c r="U364" t="s">
        <v>790</v>
      </c>
      <c r="V364" t="s">
        <v>764</v>
      </c>
    </row>
    <row r="365" spans="1:22" x14ac:dyDescent="0.25">
      <c r="A365" t="s">
        <v>1406</v>
      </c>
      <c r="B365" s="1" t="s">
        <v>791</v>
      </c>
      <c r="C365">
        <v>0</v>
      </c>
      <c r="D365" s="2">
        <v>0</v>
      </c>
      <c r="E365">
        <v>40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757</v>
      </c>
      <c r="T365" t="s">
        <v>376</v>
      </c>
      <c r="U365" t="s">
        <v>790</v>
      </c>
      <c r="V365" t="s">
        <v>766</v>
      </c>
    </row>
    <row r="366" spans="1:22" x14ac:dyDescent="0.25">
      <c r="A366" t="s">
        <v>1407</v>
      </c>
      <c r="B366" s="1" t="s">
        <v>792</v>
      </c>
      <c r="C366">
        <v>0</v>
      </c>
      <c r="D366" s="2">
        <v>0</v>
      </c>
      <c r="E366">
        <v>296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757</v>
      </c>
      <c r="T366" t="s">
        <v>376</v>
      </c>
      <c r="U366" t="s">
        <v>790</v>
      </c>
      <c r="V366" t="s">
        <v>776</v>
      </c>
    </row>
    <row r="367" spans="1:22" x14ac:dyDescent="0.25">
      <c r="A367" t="s">
        <v>1408</v>
      </c>
      <c r="B367" s="1" t="s">
        <v>793</v>
      </c>
      <c r="C367">
        <v>0</v>
      </c>
      <c r="D367" s="2">
        <v>0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757</v>
      </c>
      <c r="T367" t="s">
        <v>376</v>
      </c>
      <c r="U367" t="s">
        <v>790</v>
      </c>
      <c r="V367" t="s">
        <v>778</v>
      </c>
    </row>
    <row r="368" spans="1:22" x14ac:dyDescent="0.25">
      <c r="A368" t="s">
        <v>794</v>
      </c>
      <c r="B368" t="s">
        <v>794</v>
      </c>
      <c r="C368">
        <v>0</v>
      </c>
      <c r="D368" s="2">
        <v>0</v>
      </c>
      <c r="E368">
        <v>80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757</v>
      </c>
      <c r="T368" t="s">
        <v>448</v>
      </c>
      <c r="U368" t="s">
        <v>794</v>
      </c>
    </row>
    <row r="369" spans="1:22" x14ac:dyDescent="0.25">
      <c r="A369" t="s">
        <v>799</v>
      </c>
      <c r="B369" t="s">
        <v>799</v>
      </c>
      <c r="C369">
        <v>0</v>
      </c>
      <c r="D369" s="2">
        <v>0</v>
      </c>
      <c r="E369">
        <v>21</v>
      </c>
      <c r="F369">
        <v>4</v>
      </c>
      <c r="G369">
        <v>0</v>
      </c>
      <c r="H369">
        <v>0</v>
      </c>
      <c r="I369">
        <v>2</v>
      </c>
      <c r="J369">
        <v>6</v>
      </c>
      <c r="K369">
        <v>0</v>
      </c>
      <c r="L369">
        <v>0</v>
      </c>
      <c r="M369">
        <v>1</v>
      </c>
      <c r="N369">
        <v>9</v>
      </c>
      <c r="O369">
        <v>0</v>
      </c>
      <c r="P369">
        <v>0</v>
      </c>
      <c r="Q369">
        <v>0</v>
      </c>
      <c r="R369">
        <v>22</v>
      </c>
      <c r="S369" t="s">
        <v>800</v>
      </c>
      <c r="T369" t="s">
        <v>25</v>
      </c>
      <c r="U369" t="s">
        <v>801</v>
      </c>
      <c r="V369" t="s">
        <v>802</v>
      </c>
    </row>
    <row r="370" spans="1:22" x14ac:dyDescent="0.25">
      <c r="A370" t="s">
        <v>803</v>
      </c>
      <c r="B370" t="s">
        <v>803</v>
      </c>
      <c r="C370">
        <v>0</v>
      </c>
      <c r="D370" s="2">
        <v>0</v>
      </c>
      <c r="E370">
        <v>85</v>
      </c>
      <c r="F370">
        <v>0</v>
      </c>
      <c r="G370">
        <v>0</v>
      </c>
      <c r="H370">
        <v>0</v>
      </c>
      <c r="I370">
        <v>3</v>
      </c>
      <c r="J370">
        <v>8</v>
      </c>
      <c r="K370">
        <v>0</v>
      </c>
      <c r="L370">
        <v>0</v>
      </c>
      <c r="M370">
        <v>1</v>
      </c>
      <c r="N370">
        <v>8</v>
      </c>
      <c r="O370">
        <v>0</v>
      </c>
      <c r="P370">
        <v>1</v>
      </c>
      <c r="Q370">
        <v>0</v>
      </c>
      <c r="R370">
        <v>21</v>
      </c>
      <c r="S370" t="s">
        <v>800</v>
      </c>
      <c r="T370" t="s">
        <v>25</v>
      </c>
      <c r="U370" t="s">
        <v>801</v>
      </c>
      <c r="V370" t="s">
        <v>804</v>
      </c>
    </row>
    <row r="371" spans="1:22" x14ac:dyDescent="0.25">
      <c r="A371" t="s">
        <v>805</v>
      </c>
      <c r="B371" t="s">
        <v>805</v>
      </c>
      <c r="C371">
        <v>0</v>
      </c>
      <c r="D371" s="2">
        <v>0</v>
      </c>
      <c r="E371">
        <v>65</v>
      </c>
      <c r="F371">
        <v>4</v>
      </c>
      <c r="G371">
        <v>0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1</v>
      </c>
      <c r="N371">
        <v>8</v>
      </c>
      <c r="O371">
        <v>0</v>
      </c>
      <c r="P371">
        <v>0</v>
      </c>
      <c r="Q371">
        <v>0</v>
      </c>
      <c r="R371">
        <v>17</v>
      </c>
      <c r="S371" t="s">
        <v>800</v>
      </c>
      <c r="T371" t="s">
        <v>25</v>
      </c>
      <c r="U371" t="s">
        <v>801</v>
      </c>
      <c r="V371" t="s">
        <v>806</v>
      </c>
    </row>
    <row r="372" spans="1:22" x14ac:dyDescent="0.25">
      <c r="A372" t="s">
        <v>807</v>
      </c>
      <c r="B372" t="s">
        <v>807</v>
      </c>
      <c r="C372">
        <v>2.5</v>
      </c>
      <c r="D372" s="2">
        <v>2.5</v>
      </c>
      <c r="E372">
        <v>117</v>
      </c>
      <c r="F372">
        <v>0</v>
      </c>
      <c r="G372">
        <v>0</v>
      </c>
      <c r="H372">
        <v>1</v>
      </c>
      <c r="I372">
        <v>20</v>
      </c>
      <c r="J372">
        <v>2</v>
      </c>
      <c r="K372">
        <v>2</v>
      </c>
      <c r="L372">
        <v>3</v>
      </c>
      <c r="M372">
        <v>11</v>
      </c>
      <c r="N372">
        <v>12</v>
      </c>
      <c r="O372">
        <v>9</v>
      </c>
      <c r="P372">
        <v>6</v>
      </c>
      <c r="Q372">
        <v>1</v>
      </c>
      <c r="R372">
        <v>67</v>
      </c>
      <c r="S372" t="s">
        <v>800</v>
      </c>
      <c r="T372" t="s">
        <v>25</v>
      </c>
      <c r="U372" t="s">
        <v>808</v>
      </c>
      <c r="V372" t="s">
        <v>802</v>
      </c>
    </row>
    <row r="373" spans="1:22" x14ac:dyDescent="0.25">
      <c r="A373" t="s">
        <v>809</v>
      </c>
      <c r="B373" t="s">
        <v>809</v>
      </c>
      <c r="C373">
        <v>2</v>
      </c>
      <c r="D373" s="2">
        <v>2</v>
      </c>
      <c r="E373">
        <v>176</v>
      </c>
      <c r="F373">
        <v>0</v>
      </c>
      <c r="G373">
        <v>1</v>
      </c>
      <c r="H373">
        <v>2</v>
      </c>
      <c r="I373">
        <v>13</v>
      </c>
      <c r="J373">
        <v>4</v>
      </c>
      <c r="K373">
        <v>2</v>
      </c>
      <c r="L373">
        <v>6</v>
      </c>
      <c r="M373">
        <v>0</v>
      </c>
      <c r="N373">
        <v>13</v>
      </c>
      <c r="O373">
        <v>5</v>
      </c>
      <c r="P373">
        <v>2</v>
      </c>
      <c r="Q373">
        <v>1</v>
      </c>
      <c r="R373">
        <v>49</v>
      </c>
      <c r="S373" t="s">
        <v>800</v>
      </c>
      <c r="T373" t="s">
        <v>25</v>
      </c>
      <c r="U373" t="s">
        <v>808</v>
      </c>
      <c r="V373" t="s">
        <v>804</v>
      </c>
    </row>
    <row r="374" spans="1:22" x14ac:dyDescent="0.25">
      <c r="A374" t="s">
        <v>810</v>
      </c>
      <c r="B374" t="s">
        <v>810</v>
      </c>
      <c r="C374">
        <v>1.5</v>
      </c>
      <c r="D374" s="2">
        <v>1.5</v>
      </c>
      <c r="E374">
        <v>165</v>
      </c>
      <c r="F374">
        <v>0</v>
      </c>
      <c r="G374">
        <v>0</v>
      </c>
      <c r="H374">
        <v>0</v>
      </c>
      <c r="I374">
        <v>11</v>
      </c>
      <c r="J374">
        <v>3</v>
      </c>
      <c r="K374">
        <v>3</v>
      </c>
      <c r="L374">
        <v>3</v>
      </c>
      <c r="M374">
        <v>0</v>
      </c>
      <c r="N374">
        <v>12</v>
      </c>
      <c r="O374">
        <v>2</v>
      </c>
      <c r="P374">
        <v>1</v>
      </c>
      <c r="Q374">
        <v>1</v>
      </c>
      <c r="R374">
        <v>36</v>
      </c>
      <c r="S374" t="s">
        <v>800</v>
      </c>
      <c r="T374" t="s">
        <v>25</v>
      </c>
      <c r="U374" t="s">
        <v>808</v>
      </c>
      <c r="V374" t="s">
        <v>806</v>
      </c>
    </row>
    <row r="375" spans="1:22" x14ac:dyDescent="0.25">
      <c r="A375" t="s">
        <v>1409</v>
      </c>
      <c r="B375" t="s">
        <v>1409</v>
      </c>
      <c r="C375">
        <v>0</v>
      </c>
      <c r="D375" s="2">
        <v>0</v>
      </c>
      <c r="E375">
        <v>2</v>
      </c>
      <c r="F375">
        <v>0</v>
      </c>
      <c r="G375">
        <v>0</v>
      </c>
      <c r="H375">
        <v>0</v>
      </c>
      <c r="I375">
        <v>8</v>
      </c>
      <c r="J375">
        <v>0</v>
      </c>
      <c r="K375">
        <v>0</v>
      </c>
      <c r="L375">
        <v>0</v>
      </c>
      <c r="M375">
        <v>0</v>
      </c>
      <c r="N375">
        <v>8</v>
      </c>
      <c r="O375">
        <v>0</v>
      </c>
      <c r="P375">
        <v>0</v>
      </c>
      <c r="Q375">
        <v>0</v>
      </c>
      <c r="R375">
        <v>16</v>
      </c>
      <c r="S375" t="s">
        <v>800</v>
      </c>
      <c r="T375" t="s">
        <v>25</v>
      </c>
      <c r="U375" t="s">
        <v>808</v>
      </c>
      <c r="V375" t="s">
        <v>831</v>
      </c>
    </row>
    <row r="376" spans="1:22" x14ac:dyDescent="0.25">
      <c r="A376" t="s">
        <v>1410</v>
      </c>
      <c r="B376" t="s">
        <v>1410</v>
      </c>
      <c r="C376">
        <v>0</v>
      </c>
      <c r="D376" s="2">
        <v>0</v>
      </c>
      <c r="E376">
        <v>6</v>
      </c>
      <c r="F376">
        <v>0</v>
      </c>
      <c r="G376">
        <v>0</v>
      </c>
      <c r="H376">
        <v>0</v>
      </c>
      <c r="I376">
        <v>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 t="s">
        <v>800</v>
      </c>
      <c r="T376" t="s">
        <v>25</v>
      </c>
      <c r="U376" t="s">
        <v>808</v>
      </c>
      <c r="V376" t="s">
        <v>833</v>
      </c>
    </row>
    <row r="377" spans="1:22" x14ac:dyDescent="0.25">
      <c r="A377" t="s">
        <v>824</v>
      </c>
      <c r="B377" t="s">
        <v>824</v>
      </c>
      <c r="C377">
        <v>84.5</v>
      </c>
      <c r="D377" s="2">
        <v>84.5</v>
      </c>
      <c r="E377">
        <v>2188</v>
      </c>
      <c r="F377">
        <v>44</v>
      </c>
      <c r="G377">
        <v>61</v>
      </c>
      <c r="H377">
        <v>59</v>
      </c>
      <c r="I377">
        <v>167</v>
      </c>
      <c r="J377">
        <v>193</v>
      </c>
      <c r="K377">
        <v>44</v>
      </c>
      <c r="L377">
        <v>62</v>
      </c>
      <c r="M377">
        <v>62</v>
      </c>
      <c r="N377">
        <v>107</v>
      </c>
      <c r="O377">
        <v>188</v>
      </c>
      <c r="P377">
        <v>164</v>
      </c>
      <c r="Q377">
        <v>115</v>
      </c>
      <c r="R377">
        <v>1266</v>
      </c>
      <c r="S377" t="s">
        <v>800</v>
      </c>
      <c r="T377" t="s">
        <v>57</v>
      </c>
      <c r="U377" t="s">
        <v>825</v>
      </c>
      <c r="V377" t="s">
        <v>802</v>
      </c>
    </row>
    <row r="378" spans="1:22" x14ac:dyDescent="0.25">
      <c r="A378" t="s">
        <v>826</v>
      </c>
      <c r="B378" t="s">
        <v>826</v>
      </c>
      <c r="C378">
        <v>50</v>
      </c>
      <c r="D378" s="2">
        <v>50</v>
      </c>
      <c r="E378">
        <v>1940</v>
      </c>
      <c r="F378">
        <v>10</v>
      </c>
      <c r="G378">
        <v>37</v>
      </c>
      <c r="H378">
        <v>14</v>
      </c>
      <c r="I378">
        <v>164</v>
      </c>
      <c r="J378">
        <v>182</v>
      </c>
      <c r="K378">
        <v>29</v>
      </c>
      <c r="L378">
        <v>39</v>
      </c>
      <c r="M378">
        <v>56</v>
      </c>
      <c r="N378">
        <v>56</v>
      </c>
      <c r="O378">
        <v>97</v>
      </c>
      <c r="P378">
        <v>50</v>
      </c>
      <c r="Q378">
        <v>50</v>
      </c>
      <c r="R378">
        <v>784</v>
      </c>
      <c r="S378" t="s">
        <v>800</v>
      </c>
      <c r="T378" t="s">
        <v>57</v>
      </c>
      <c r="U378" t="s">
        <v>825</v>
      </c>
      <c r="V378" t="s">
        <v>804</v>
      </c>
    </row>
    <row r="379" spans="1:22" x14ac:dyDescent="0.25">
      <c r="A379" t="s">
        <v>827</v>
      </c>
      <c r="B379" t="s">
        <v>827</v>
      </c>
      <c r="C379">
        <v>50</v>
      </c>
      <c r="D379" s="2">
        <v>50</v>
      </c>
      <c r="E379">
        <v>3045</v>
      </c>
      <c r="F379">
        <v>14</v>
      </c>
      <c r="G379">
        <v>13</v>
      </c>
      <c r="H379">
        <v>20</v>
      </c>
      <c r="I379">
        <v>168</v>
      </c>
      <c r="J379">
        <v>185</v>
      </c>
      <c r="K379">
        <v>24</v>
      </c>
      <c r="L379">
        <v>44</v>
      </c>
      <c r="M379">
        <v>57</v>
      </c>
      <c r="N379">
        <v>45</v>
      </c>
      <c r="O379">
        <v>96</v>
      </c>
      <c r="P379">
        <v>56</v>
      </c>
      <c r="Q379">
        <v>55</v>
      </c>
      <c r="R379">
        <v>777</v>
      </c>
      <c r="S379" t="s">
        <v>800</v>
      </c>
      <c r="T379" t="s">
        <v>57</v>
      </c>
      <c r="U379" t="s">
        <v>825</v>
      </c>
      <c r="V379" t="s">
        <v>806</v>
      </c>
    </row>
    <row r="380" spans="1:22" x14ac:dyDescent="0.25">
      <c r="A380" t="s">
        <v>1289</v>
      </c>
      <c r="B380" t="s">
        <v>1289</v>
      </c>
      <c r="C380">
        <v>11</v>
      </c>
      <c r="D380" s="2">
        <v>11</v>
      </c>
      <c r="E380">
        <v>118</v>
      </c>
      <c r="F380">
        <v>6</v>
      </c>
      <c r="G380">
        <v>11</v>
      </c>
      <c r="H380">
        <v>0</v>
      </c>
      <c r="I380">
        <v>9</v>
      </c>
      <c r="J380">
        <v>11</v>
      </c>
      <c r="K380">
        <v>10</v>
      </c>
      <c r="L380">
        <v>19</v>
      </c>
      <c r="M380">
        <v>34</v>
      </c>
      <c r="N380">
        <v>13</v>
      </c>
      <c r="O380">
        <v>78</v>
      </c>
      <c r="P380">
        <v>76</v>
      </c>
      <c r="Q380">
        <v>8</v>
      </c>
      <c r="R380">
        <v>275</v>
      </c>
      <c r="S380" t="s">
        <v>800</v>
      </c>
      <c r="T380" t="s">
        <v>57</v>
      </c>
      <c r="U380" t="s">
        <v>825</v>
      </c>
      <c r="V380" t="s">
        <v>831</v>
      </c>
    </row>
    <row r="381" spans="1:22" x14ac:dyDescent="0.25">
      <c r="A381" t="s">
        <v>1290</v>
      </c>
      <c r="B381" t="s">
        <v>1290</v>
      </c>
      <c r="C381">
        <v>1</v>
      </c>
      <c r="D381" s="2">
        <v>1</v>
      </c>
      <c r="E381">
        <v>24</v>
      </c>
      <c r="F381">
        <v>1</v>
      </c>
      <c r="G381">
        <v>1</v>
      </c>
      <c r="H381">
        <v>0</v>
      </c>
      <c r="I381">
        <v>0</v>
      </c>
      <c r="J381">
        <v>2</v>
      </c>
      <c r="K381">
        <v>1</v>
      </c>
      <c r="L381">
        <v>-1</v>
      </c>
      <c r="M381">
        <v>1</v>
      </c>
      <c r="N381">
        <v>2</v>
      </c>
      <c r="O381">
        <v>18</v>
      </c>
      <c r="P381">
        <v>0</v>
      </c>
      <c r="Q381">
        <v>3</v>
      </c>
      <c r="R381">
        <v>28</v>
      </c>
      <c r="S381" t="s">
        <v>800</v>
      </c>
      <c r="T381" t="s">
        <v>57</v>
      </c>
      <c r="U381" t="s">
        <v>825</v>
      </c>
      <c r="V381" t="s">
        <v>833</v>
      </c>
    </row>
    <row r="382" spans="1:22" x14ac:dyDescent="0.25">
      <c r="A382" t="s">
        <v>828</v>
      </c>
      <c r="B382" t="s">
        <v>828</v>
      </c>
      <c r="C382">
        <v>0</v>
      </c>
      <c r="D382" s="2">
        <v>0</v>
      </c>
      <c r="E382">
        <v>318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43</v>
      </c>
      <c r="O382">
        <v>10</v>
      </c>
      <c r="P382">
        <v>18</v>
      </c>
      <c r="Q382">
        <v>27</v>
      </c>
      <c r="R382">
        <v>98</v>
      </c>
      <c r="S382" t="s">
        <v>800</v>
      </c>
      <c r="T382" t="s">
        <v>57</v>
      </c>
      <c r="U382" t="s">
        <v>829</v>
      </c>
      <c r="V382" t="s">
        <v>802</v>
      </c>
    </row>
    <row r="383" spans="1:22" x14ac:dyDescent="0.25">
      <c r="A383" t="s">
        <v>1411</v>
      </c>
      <c r="B383" t="s">
        <v>1411</v>
      </c>
      <c r="C383">
        <v>0</v>
      </c>
      <c r="D383" s="2">
        <v>0</v>
      </c>
      <c r="E383">
        <v>227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35</v>
      </c>
      <c r="O383">
        <v>7</v>
      </c>
      <c r="P383">
        <v>21</v>
      </c>
      <c r="Q383">
        <v>22</v>
      </c>
      <c r="R383">
        <v>85</v>
      </c>
      <c r="S383" t="s">
        <v>800</v>
      </c>
      <c r="T383" t="s">
        <v>57</v>
      </c>
      <c r="U383" t="s">
        <v>829</v>
      </c>
      <c r="V383" t="s">
        <v>804</v>
      </c>
    </row>
    <row r="384" spans="1:22" x14ac:dyDescent="0.25">
      <c r="A384" t="s">
        <v>1412</v>
      </c>
      <c r="B384" t="s">
        <v>1412</v>
      </c>
      <c r="C384">
        <v>0</v>
      </c>
      <c r="D384" s="2">
        <v>0</v>
      </c>
      <c r="E384">
        <v>177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40</v>
      </c>
      <c r="O384">
        <v>15</v>
      </c>
      <c r="P384">
        <v>20</v>
      </c>
      <c r="Q384">
        <v>29</v>
      </c>
      <c r="R384">
        <v>104</v>
      </c>
      <c r="S384" t="s">
        <v>800</v>
      </c>
      <c r="T384" t="s">
        <v>57</v>
      </c>
      <c r="U384" t="s">
        <v>829</v>
      </c>
      <c r="V384" t="s">
        <v>806</v>
      </c>
    </row>
    <row r="385" spans="1:22" x14ac:dyDescent="0.25">
      <c r="A385" t="s">
        <v>1413</v>
      </c>
      <c r="B385" t="s">
        <v>1413</v>
      </c>
      <c r="C385">
        <v>3</v>
      </c>
      <c r="D385" s="2">
        <v>3</v>
      </c>
      <c r="E385">
        <v>75</v>
      </c>
      <c r="F385">
        <v>1</v>
      </c>
      <c r="G385">
        <v>0</v>
      </c>
      <c r="H385">
        <v>0</v>
      </c>
      <c r="I385">
        <v>19</v>
      </c>
      <c r="J385">
        <v>21</v>
      </c>
      <c r="K385">
        <v>0</v>
      </c>
      <c r="L385">
        <v>2</v>
      </c>
      <c r="M385">
        <v>6</v>
      </c>
      <c r="N385">
        <v>9</v>
      </c>
      <c r="O385">
        <v>4</v>
      </c>
      <c r="P385">
        <v>3</v>
      </c>
      <c r="Q385">
        <v>3</v>
      </c>
      <c r="R385">
        <v>68</v>
      </c>
      <c r="S385" t="s">
        <v>800</v>
      </c>
      <c r="T385" t="s">
        <v>57</v>
      </c>
      <c r="U385" t="s">
        <v>1414</v>
      </c>
      <c r="V385" t="s">
        <v>802</v>
      </c>
    </row>
    <row r="386" spans="1:22" x14ac:dyDescent="0.25">
      <c r="A386" t="s">
        <v>1415</v>
      </c>
      <c r="B386" t="s">
        <v>1415</v>
      </c>
      <c r="C386">
        <v>2.5</v>
      </c>
      <c r="D386" s="2">
        <v>2.5</v>
      </c>
      <c r="E386">
        <v>3</v>
      </c>
      <c r="F386">
        <v>0</v>
      </c>
      <c r="G386">
        <v>0</v>
      </c>
      <c r="H386">
        <v>0</v>
      </c>
      <c r="I386">
        <v>18</v>
      </c>
      <c r="J386">
        <v>14</v>
      </c>
      <c r="K386">
        <v>0</v>
      </c>
      <c r="L386">
        <v>2</v>
      </c>
      <c r="M386">
        <v>2</v>
      </c>
      <c r="N386">
        <v>8</v>
      </c>
      <c r="O386">
        <v>3</v>
      </c>
      <c r="P386">
        <v>3</v>
      </c>
      <c r="Q386">
        <v>9</v>
      </c>
      <c r="R386">
        <v>59</v>
      </c>
      <c r="S386" t="s">
        <v>800</v>
      </c>
      <c r="T386" t="s">
        <v>57</v>
      </c>
      <c r="U386" t="s">
        <v>1414</v>
      </c>
      <c r="V386" t="s">
        <v>804</v>
      </c>
    </row>
    <row r="387" spans="1:22" x14ac:dyDescent="0.25">
      <c r="A387" t="s">
        <v>1416</v>
      </c>
      <c r="B387" t="s">
        <v>1416</v>
      </c>
      <c r="C387">
        <v>2</v>
      </c>
      <c r="D387" s="2">
        <v>2</v>
      </c>
      <c r="E387"/>
      <c r="F387">
        <v>0</v>
      </c>
      <c r="G387">
        <v>0</v>
      </c>
      <c r="H387">
        <v>0</v>
      </c>
      <c r="I387">
        <v>18</v>
      </c>
      <c r="J387">
        <v>15</v>
      </c>
      <c r="K387">
        <v>2</v>
      </c>
      <c r="L387">
        <v>1</v>
      </c>
      <c r="M387">
        <v>2</v>
      </c>
      <c r="N387">
        <v>10</v>
      </c>
      <c r="O387">
        <v>2</v>
      </c>
      <c r="P387">
        <v>3</v>
      </c>
      <c r="Q387">
        <v>13</v>
      </c>
      <c r="R387">
        <v>66</v>
      </c>
      <c r="S387" t="s">
        <v>800</v>
      </c>
      <c r="T387" t="s">
        <v>57</v>
      </c>
      <c r="U387" t="s">
        <v>1414</v>
      </c>
      <c r="V387" t="s">
        <v>806</v>
      </c>
    </row>
    <row r="388" spans="1:22" x14ac:dyDescent="0.25">
      <c r="A388" t="s">
        <v>1417</v>
      </c>
      <c r="B388" t="s">
        <v>1417</v>
      </c>
      <c r="C388">
        <v>0</v>
      </c>
      <c r="D388" s="2">
        <v>0</v>
      </c>
      <c r="E388">
        <v>17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8</v>
      </c>
      <c r="O388">
        <v>0</v>
      </c>
      <c r="P388">
        <v>0</v>
      </c>
      <c r="Q388">
        <v>2</v>
      </c>
      <c r="R388">
        <v>10</v>
      </c>
      <c r="S388" t="s">
        <v>800</v>
      </c>
      <c r="T388" t="s">
        <v>57</v>
      </c>
      <c r="U388" t="s">
        <v>1414</v>
      </c>
      <c r="V388" t="s">
        <v>831</v>
      </c>
    </row>
    <row r="389" spans="1:22" x14ac:dyDescent="0.25">
      <c r="A389" t="s">
        <v>1418</v>
      </c>
      <c r="B389" t="s">
        <v>1418</v>
      </c>
      <c r="C389">
        <v>0</v>
      </c>
      <c r="D389" s="2">
        <v>0</v>
      </c>
      <c r="E389">
        <v>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800</v>
      </c>
      <c r="T389" t="s">
        <v>57</v>
      </c>
      <c r="U389" t="s">
        <v>1414</v>
      </c>
      <c r="V389" t="s">
        <v>833</v>
      </c>
    </row>
    <row r="390" spans="1:22" x14ac:dyDescent="0.25">
      <c r="A390" t="s">
        <v>834</v>
      </c>
      <c r="B390" t="s">
        <v>834</v>
      </c>
      <c r="C390">
        <v>4</v>
      </c>
      <c r="D390" s="2">
        <v>4</v>
      </c>
      <c r="E390">
        <v>242</v>
      </c>
      <c r="F390">
        <v>1</v>
      </c>
      <c r="G390">
        <v>4</v>
      </c>
      <c r="H390">
        <v>0</v>
      </c>
      <c r="I390">
        <v>11</v>
      </c>
      <c r="J390">
        <v>18</v>
      </c>
      <c r="K390">
        <v>2</v>
      </c>
      <c r="L390">
        <v>0</v>
      </c>
      <c r="M390">
        <v>4</v>
      </c>
      <c r="N390">
        <v>10</v>
      </c>
      <c r="O390">
        <v>4</v>
      </c>
      <c r="P390">
        <v>6</v>
      </c>
      <c r="Q390">
        <v>14</v>
      </c>
      <c r="R390">
        <v>74</v>
      </c>
      <c r="S390" t="s">
        <v>800</v>
      </c>
      <c r="T390" t="s">
        <v>57</v>
      </c>
      <c r="U390" t="s">
        <v>835</v>
      </c>
      <c r="V390" t="s">
        <v>802</v>
      </c>
    </row>
    <row r="391" spans="1:22" x14ac:dyDescent="0.25">
      <c r="A391" t="s">
        <v>836</v>
      </c>
      <c r="B391" t="s">
        <v>836</v>
      </c>
      <c r="C391">
        <v>3</v>
      </c>
      <c r="D391" s="2">
        <v>3</v>
      </c>
      <c r="E391">
        <v>261</v>
      </c>
      <c r="F391">
        <v>1</v>
      </c>
      <c r="G391">
        <v>0</v>
      </c>
      <c r="H391">
        <v>1</v>
      </c>
      <c r="I391">
        <v>10</v>
      </c>
      <c r="J391">
        <v>17</v>
      </c>
      <c r="K391">
        <v>2</v>
      </c>
      <c r="L391">
        <v>0</v>
      </c>
      <c r="M391">
        <v>4</v>
      </c>
      <c r="N391">
        <v>9</v>
      </c>
      <c r="O391">
        <v>6</v>
      </c>
      <c r="P391">
        <v>11</v>
      </c>
      <c r="Q391">
        <v>1</v>
      </c>
      <c r="R391">
        <v>62</v>
      </c>
      <c r="S391" t="s">
        <v>800</v>
      </c>
      <c r="T391" t="s">
        <v>57</v>
      </c>
      <c r="U391" t="s">
        <v>835</v>
      </c>
      <c r="V391" t="s">
        <v>804</v>
      </c>
    </row>
    <row r="392" spans="1:22" x14ac:dyDescent="0.25">
      <c r="A392" t="s">
        <v>837</v>
      </c>
      <c r="B392" t="s">
        <v>837</v>
      </c>
      <c r="C392">
        <v>3</v>
      </c>
      <c r="D392" s="2">
        <v>3</v>
      </c>
      <c r="E392">
        <v>234</v>
      </c>
      <c r="F392">
        <v>0</v>
      </c>
      <c r="G392">
        <v>0</v>
      </c>
      <c r="H392">
        <v>0</v>
      </c>
      <c r="I392">
        <v>9</v>
      </c>
      <c r="J392">
        <v>17</v>
      </c>
      <c r="K392">
        <v>2</v>
      </c>
      <c r="L392">
        <v>3</v>
      </c>
      <c r="M392">
        <v>2</v>
      </c>
      <c r="N392">
        <v>9</v>
      </c>
      <c r="O392">
        <v>3</v>
      </c>
      <c r="P392">
        <v>7</v>
      </c>
      <c r="Q392">
        <v>3</v>
      </c>
      <c r="R392">
        <v>55</v>
      </c>
      <c r="S392" t="s">
        <v>800</v>
      </c>
      <c r="T392" t="s">
        <v>57</v>
      </c>
      <c r="U392" t="s">
        <v>835</v>
      </c>
      <c r="V392" t="s">
        <v>806</v>
      </c>
    </row>
    <row r="393" spans="1:22" x14ac:dyDescent="0.25">
      <c r="A393" t="s">
        <v>838</v>
      </c>
      <c r="B393" t="s">
        <v>838</v>
      </c>
      <c r="C393">
        <v>0</v>
      </c>
      <c r="D393" s="2">
        <v>0</v>
      </c>
      <c r="E393">
        <v>59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0</v>
      </c>
      <c r="M393">
        <v>0</v>
      </c>
      <c r="N393">
        <v>8</v>
      </c>
      <c r="O393">
        <v>0</v>
      </c>
      <c r="P393">
        <v>16</v>
      </c>
      <c r="Q393">
        <v>0</v>
      </c>
      <c r="R393">
        <v>26</v>
      </c>
      <c r="S393" t="s">
        <v>800</v>
      </c>
      <c r="T393" t="s">
        <v>57</v>
      </c>
      <c r="U393" t="s">
        <v>835</v>
      </c>
      <c r="V393" t="s">
        <v>831</v>
      </c>
    </row>
    <row r="394" spans="1:22" x14ac:dyDescent="0.25">
      <c r="A394" t="s">
        <v>839</v>
      </c>
      <c r="B394" t="s">
        <v>839</v>
      </c>
      <c r="C394">
        <v>0</v>
      </c>
      <c r="D394" s="2">
        <v>0</v>
      </c>
      <c r="E394">
        <v>42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10</v>
      </c>
      <c r="Q394">
        <v>0</v>
      </c>
      <c r="R394">
        <v>12</v>
      </c>
      <c r="S394" t="s">
        <v>800</v>
      </c>
      <c r="T394" t="s">
        <v>57</v>
      </c>
      <c r="U394" t="s">
        <v>835</v>
      </c>
      <c r="V394" t="s">
        <v>833</v>
      </c>
    </row>
    <row r="395" spans="1:22" x14ac:dyDescent="0.25">
      <c r="A395" t="s">
        <v>846</v>
      </c>
      <c r="B395" t="s">
        <v>846</v>
      </c>
      <c r="C395">
        <v>1</v>
      </c>
      <c r="D395" s="2">
        <v>1</v>
      </c>
      <c r="E395">
        <v>393</v>
      </c>
      <c r="F395">
        <v>0</v>
      </c>
      <c r="G395">
        <v>0</v>
      </c>
      <c r="H395">
        <v>6</v>
      </c>
      <c r="I395">
        <v>19</v>
      </c>
      <c r="J395">
        <v>1</v>
      </c>
      <c r="K395">
        <v>1</v>
      </c>
      <c r="L395">
        <v>0</v>
      </c>
      <c r="M395">
        <v>0</v>
      </c>
      <c r="N395">
        <v>6</v>
      </c>
      <c r="O395">
        <v>4</v>
      </c>
      <c r="P395">
        <v>0</v>
      </c>
      <c r="Q395">
        <v>6</v>
      </c>
      <c r="R395">
        <v>43</v>
      </c>
      <c r="S395" t="s">
        <v>800</v>
      </c>
      <c r="T395" t="s">
        <v>57</v>
      </c>
      <c r="U395" t="s">
        <v>847</v>
      </c>
      <c r="V395" t="s">
        <v>802</v>
      </c>
    </row>
    <row r="396" spans="1:22" x14ac:dyDescent="0.25">
      <c r="A396" t="s">
        <v>848</v>
      </c>
      <c r="B396" t="s">
        <v>848</v>
      </c>
      <c r="C396">
        <v>0.5</v>
      </c>
      <c r="D396" s="2">
        <v>0.5</v>
      </c>
      <c r="E396">
        <v>208</v>
      </c>
      <c r="F396">
        <v>0</v>
      </c>
      <c r="G396">
        <v>1</v>
      </c>
      <c r="H396">
        <v>0</v>
      </c>
      <c r="I396">
        <v>13</v>
      </c>
      <c r="J396">
        <v>0</v>
      </c>
      <c r="K396">
        <v>0</v>
      </c>
      <c r="L396">
        <v>0</v>
      </c>
      <c r="M396">
        <v>0</v>
      </c>
      <c r="N396">
        <v>6</v>
      </c>
      <c r="O396">
        <v>4</v>
      </c>
      <c r="P396">
        <v>1</v>
      </c>
      <c r="Q396">
        <v>1</v>
      </c>
      <c r="R396">
        <v>26</v>
      </c>
      <c r="S396" t="s">
        <v>800</v>
      </c>
      <c r="T396" t="s">
        <v>57</v>
      </c>
      <c r="U396" t="s">
        <v>847</v>
      </c>
      <c r="V396" t="s">
        <v>804</v>
      </c>
    </row>
    <row r="397" spans="1:22" x14ac:dyDescent="0.25">
      <c r="A397" t="s">
        <v>849</v>
      </c>
      <c r="B397" t="s">
        <v>849</v>
      </c>
      <c r="C397">
        <v>1</v>
      </c>
      <c r="D397" s="2">
        <v>1</v>
      </c>
      <c r="E397">
        <v>414</v>
      </c>
      <c r="F397">
        <v>0</v>
      </c>
      <c r="G397">
        <v>1</v>
      </c>
      <c r="H397">
        <v>0</v>
      </c>
      <c r="I397">
        <v>11</v>
      </c>
      <c r="J397">
        <v>1</v>
      </c>
      <c r="K397">
        <v>1</v>
      </c>
      <c r="L397">
        <v>1</v>
      </c>
      <c r="M397">
        <v>0</v>
      </c>
      <c r="N397">
        <v>5</v>
      </c>
      <c r="O397">
        <v>0</v>
      </c>
      <c r="P397">
        <v>1</v>
      </c>
      <c r="Q397">
        <v>0</v>
      </c>
      <c r="R397">
        <v>21</v>
      </c>
      <c r="S397" t="s">
        <v>800</v>
      </c>
      <c r="T397" t="s">
        <v>57</v>
      </c>
      <c r="U397" t="s">
        <v>847</v>
      </c>
      <c r="V397" t="s">
        <v>806</v>
      </c>
    </row>
    <row r="398" spans="1:22" x14ac:dyDescent="0.25">
      <c r="A398" t="s">
        <v>1419</v>
      </c>
      <c r="B398" t="s">
        <v>1419</v>
      </c>
      <c r="C398">
        <v>0</v>
      </c>
      <c r="D398" s="2">
        <v>0</v>
      </c>
      <c r="E398"/>
      <c r="F398">
        <v>0</v>
      </c>
      <c r="G398">
        <v>0</v>
      </c>
      <c r="H398">
        <v>0</v>
      </c>
      <c r="I398">
        <v>8</v>
      </c>
      <c r="J398">
        <v>0</v>
      </c>
      <c r="K398">
        <v>0</v>
      </c>
      <c r="L398">
        <v>0</v>
      </c>
      <c r="M398">
        <v>0</v>
      </c>
      <c r="N398">
        <v>9</v>
      </c>
      <c r="O398">
        <v>0</v>
      </c>
      <c r="P398">
        <v>0</v>
      </c>
      <c r="Q398">
        <v>0</v>
      </c>
      <c r="R398">
        <v>17</v>
      </c>
      <c r="S398" t="s">
        <v>800</v>
      </c>
      <c r="T398" t="s">
        <v>57</v>
      </c>
      <c r="U398" t="s">
        <v>847</v>
      </c>
      <c r="V398" t="s">
        <v>831</v>
      </c>
    </row>
    <row r="399" spans="1:22" x14ac:dyDescent="0.25">
      <c r="A399" t="s">
        <v>850</v>
      </c>
      <c r="B399" t="s">
        <v>850</v>
      </c>
      <c r="C399">
        <v>0</v>
      </c>
      <c r="D399" s="2">
        <v>0</v>
      </c>
      <c r="E399">
        <v>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800</v>
      </c>
      <c r="T399" t="s">
        <v>57</v>
      </c>
      <c r="U399" t="s">
        <v>847</v>
      </c>
      <c r="V399" t="s">
        <v>833</v>
      </c>
    </row>
    <row r="400" spans="1:22" x14ac:dyDescent="0.25">
      <c r="A400" t="s">
        <v>851</v>
      </c>
      <c r="B400" t="s">
        <v>851</v>
      </c>
      <c r="C400">
        <v>7</v>
      </c>
      <c r="D400" s="2">
        <v>7</v>
      </c>
      <c r="E400">
        <v>317</v>
      </c>
      <c r="F400">
        <v>0</v>
      </c>
      <c r="G400">
        <v>0</v>
      </c>
      <c r="H400">
        <v>4</v>
      </c>
      <c r="I400">
        <v>29</v>
      </c>
      <c r="J400">
        <v>10</v>
      </c>
      <c r="K400">
        <v>8</v>
      </c>
      <c r="L400">
        <v>0</v>
      </c>
      <c r="M400">
        <v>0</v>
      </c>
      <c r="N400">
        <v>10</v>
      </c>
      <c r="O400">
        <v>6</v>
      </c>
      <c r="P400">
        <v>8</v>
      </c>
      <c r="Q400">
        <v>14</v>
      </c>
      <c r="R400">
        <v>89</v>
      </c>
      <c r="S400" t="s">
        <v>800</v>
      </c>
      <c r="T400" t="s">
        <v>57</v>
      </c>
      <c r="U400" t="s">
        <v>852</v>
      </c>
      <c r="V400" t="s">
        <v>802</v>
      </c>
    </row>
    <row r="401" spans="1:22" x14ac:dyDescent="0.25">
      <c r="A401" t="s">
        <v>853</v>
      </c>
      <c r="B401" t="s">
        <v>853</v>
      </c>
      <c r="C401">
        <v>5.5</v>
      </c>
      <c r="D401" s="2">
        <v>5.5</v>
      </c>
      <c r="E401">
        <v>351</v>
      </c>
      <c r="F401">
        <v>1</v>
      </c>
      <c r="G401">
        <v>2</v>
      </c>
      <c r="H401">
        <v>4</v>
      </c>
      <c r="I401">
        <v>20</v>
      </c>
      <c r="J401">
        <v>8</v>
      </c>
      <c r="K401">
        <v>7</v>
      </c>
      <c r="L401">
        <v>1</v>
      </c>
      <c r="M401">
        <v>2</v>
      </c>
      <c r="N401">
        <v>10</v>
      </c>
      <c r="O401">
        <v>3</v>
      </c>
      <c r="P401">
        <v>9</v>
      </c>
      <c r="Q401">
        <v>7</v>
      </c>
      <c r="R401">
        <v>74</v>
      </c>
      <c r="S401" t="s">
        <v>800</v>
      </c>
      <c r="T401" t="s">
        <v>57</v>
      </c>
      <c r="U401" t="s">
        <v>852</v>
      </c>
      <c r="V401" t="s">
        <v>804</v>
      </c>
    </row>
    <row r="402" spans="1:22" x14ac:dyDescent="0.25">
      <c r="A402" t="s">
        <v>854</v>
      </c>
      <c r="B402" t="s">
        <v>854</v>
      </c>
      <c r="C402">
        <v>6</v>
      </c>
      <c r="D402" s="2">
        <v>6</v>
      </c>
      <c r="E402">
        <v>335</v>
      </c>
      <c r="F402">
        <v>0</v>
      </c>
      <c r="G402">
        <v>2</v>
      </c>
      <c r="H402">
        <v>0</v>
      </c>
      <c r="I402">
        <v>30</v>
      </c>
      <c r="J402">
        <v>9</v>
      </c>
      <c r="K402">
        <v>8</v>
      </c>
      <c r="L402">
        <v>4</v>
      </c>
      <c r="M402">
        <v>0</v>
      </c>
      <c r="N402">
        <v>9</v>
      </c>
      <c r="O402">
        <v>4</v>
      </c>
      <c r="P402">
        <v>8</v>
      </c>
      <c r="Q402">
        <v>11</v>
      </c>
      <c r="R402">
        <v>85</v>
      </c>
      <c r="S402" t="s">
        <v>800</v>
      </c>
      <c r="T402" t="s">
        <v>57</v>
      </c>
      <c r="U402" t="s">
        <v>852</v>
      </c>
      <c r="V402" t="s">
        <v>806</v>
      </c>
    </row>
    <row r="403" spans="1:22" x14ac:dyDescent="0.25">
      <c r="A403" t="s">
        <v>855</v>
      </c>
      <c r="B403" t="s">
        <v>855</v>
      </c>
      <c r="C403">
        <v>0</v>
      </c>
      <c r="D403" s="2">
        <v>0</v>
      </c>
      <c r="E403">
        <v>100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1</v>
      </c>
      <c r="M403">
        <v>0</v>
      </c>
      <c r="N403">
        <v>5</v>
      </c>
      <c r="O403">
        <v>10</v>
      </c>
      <c r="P403">
        <v>0</v>
      </c>
      <c r="Q403">
        <v>0</v>
      </c>
      <c r="R403">
        <v>18</v>
      </c>
      <c r="S403" t="s">
        <v>800</v>
      </c>
      <c r="T403" t="s">
        <v>57</v>
      </c>
      <c r="U403" t="s">
        <v>852</v>
      </c>
      <c r="V403" t="s">
        <v>831</v>
      </c>
    </row>
    <row r="404" spans="1:22" x14ac:dyDescent="0.25">
      <c r="A404" t="s">
        <v>856</v>
      </c>
      <c r="B404" t="s">
        <v>856</v>
      </c>
      <c r="C404">
        <v>0</v>
      </c>
      <c r="D404" s="2">
        <v>0</v>
      </c>
      <c r="E404">
        <v>141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800</v>
      </c>
      <c r="T404" t="s">
        <v>57</v>
      </c>
      <c r="U404" t="s">
        <v>852</v>
      </c>
      <c r="V404" t="s">
        <v>833</v>
      </c>
    </row>
    <row r="405" spans="1:22" x14ac:dyDescent="0.25">
      <c r="A405" t="s">
        <v>861</v>
      </c>
      <c r="B405" t="s">
        <v>861</v>
      </c>
      <c r="C405">
        <v>0</v>
      </c>
      <c r="D405" s="2">
        <v>0</v>
      </c>
      <c r="E405">
        <v>238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 t="s">
        <v>800</v>
      </c>
      <c r="T405" t="s">
        <v>57</v>
      </c>
      <c r="U405" t="s">
        <v>862</v>
      </c>
      <c r="V405" t="s">
        <v>802</v>
      </c>
    </row>
    <row r="406" spans="1:22" x14ac:dyDescent="0.25">
      <c r="A406" t="s">
        <v>863</v>
      </c>
      <c r="B406" t="s">
        <v>863</v>
      </c>
      <c r="C406">
        <v>0</v>
      </c>
      <c r="D406" s="2">
        <v>0</v>
      </c>
      <c r="E406">
        <v>110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 t="s">
        <v>800</v>
      </c>
      <c r="T406" t="s">
        <v>57</v>
      </c>
      <c r="U406" t="s">
        <v>862</v>
      </c>
      <c r="V406" t="s">
        <v>804</v>
      </c>
    </row>
    <row r="407" spans="1:22" x14ac:dyDescent="0.25">
      <c r="A407" t="s">
        <v>1420</v>
      </c>
      <c r="B407" t="s">
        <v>1420</v>
      </c>
      <c r="C407">
        <v>0</v>
      </c>
      <c r="D407" s="2">
        <v>0</v>
      </c>
      <c r="E407">
        <v>125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 t="s">
        <v>800</v>
      </c>
      <c r="T407" t="s">
        <v>57</v>
      </c>
      <c r="U407" t="s">
        <v>862</v>
      </c>
      <c r="V407" t="s">
        <v>806</v>
      </c>
    </row>
    <row r="408" spans="1:22" x14ac:dyDescent="0.25">
      <c r="A408" t="s">
        <v>877</v>
      </c>
      <c r="B408" t="s">
        <v>877</v>
      </c>
      <c r="C408">
        <v>0</v>
      </c>
      <c r="D408" s="2">
        <v>0</v>
      </c>
      <c r="E408">
        <v>698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</v>
      </c>
      <c r="Q408">
        <v>0</v>
      </c>
      <c r="R408">
        <v>6</v>
      </c>
      <c r="S408" t="s">
        <v>800</v>
      </c>
      <c r="T408" t="s">
        <v>57</v>
      </c>
      <c r="U408" t="s">
        <v>878</v>
      </c>
      <c r="V408" t="s">
        <v>802</v>
      </c>
    </row>
    <row r="409" spans="1:22" x14ac:dyDescent="0.25">
      <c r="A409" t="s">
        <v>879</v>
      </c>
      <c r="B409" t="s">
        <v>879</v>
      </c>
      <c r="C409">
        <v>0</v>
      </c>
      <c r="D409" s="2">
        <v>0</v>
      </c>
      <c r="E409">
        <v>469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7</v>
      </c>
      <c r="Q409">
        <v>0</v>
      </c>
      <c r="R409">
        <v>7</v>
      </c>
      <c r="S409" t="s">
        <v>800</v>
      </c>
      <c r="T409" t="s">
        <v>57</v>
      </c>
      <c r="U409" t="s">
        <v>878</v>
      </c>
      <c r="V409" t="s">
        <v>804</v>
      </c>
    </row>
    <row r="410" spans="1:22" x14ac:dyDescent="0.25">
      <c r="A410" t="s">
        <v>880</v>
      </c>
      <c r="B410" t="s">
        <v>880</v>
      </c>
      <c r="C410">
        <v>0</v>
      </c>
      <c r="D410" s="2">
        <v>0</v>
      </c>
      <c r="E410">
        <v>691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4</v>
      </c>
      <c r="P410">
        <v>6</v>
      </c>
      <c r="Q410">
        <v>0</v>
      </c>
      <c r="R410">
        <v>11</v>
      </c>
      <c r="S410" t="s">
        <v>800</v>
      </c>
      <c r="T410" t="s">
        <v>57</v>
      </c>
      <c r="U410" t="s">
        <v>878</v>
      </c>
      <c r="V410" t="s">
        <v>806</v>
      </c>
    </row>
    <row r="411" spans="1:22" x14ac:dyDescent="0.25">
      <c r="A411" t="s">
        <v>884</v>
      </c>
      <c r="B411" t="s">
        <v>884</v>
      </c>
      <c r="C411">
        <v>0</v>
      </c>
      <c r="D411" s="2">
        <v>0</v>
      </c>
      <c r="E411"/>
      <c r="F411">
        <v>1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4</v>
      </c>
      <c r="S411" t="s">
        <v>800</v>
      </c>
      <c r="T411" t="s">
        <v>141</v>
      </c>
      <c r="U411" t="s">
        <v>884</v>
      </c>
      <c r="V411" t="s">
        <v>802</v>
      </c>
    </row>
    <row r="412" spans="1:22" x14ac:dyDescent="0.25">
      <c r="A412" t="s">
        <v>883</v>
      </c>
      <c r="B412" t="s">
        <v>883</v>
      </c>
      <c r="C412">
        <v>6</v>
      </c>
      <c r="D412" s="2">
        <v>6</v>
      </c>
      <c r="E412">
        <v>13</v>
      </c>
      <c r="F412">
        <v>2</v>
      </c>
      <c r="G412">
        <v>12</v>
      </c>
      <c r="H412">
        <v>0</v>
      </c>
      <c r="I412">
        <v>13</v>
      </c>
      <c r="J412">
        <v>9</v>
      </c>
      <c r="K412">
        <v>11</v>
      </c>
      <c r="L412">
        <v>3</v>
      </c>
      <c r="M412">
        <v>2</v>
      </c>
      <c r="N412">
        <v>12</v>
      </c>
      <c r="O412">
        <v>7</v>
      </c>
      <c r="P412">
        <v>5</v>
      </c>
      <c r="Q412">
        <v>4</v>
      </c>
      <c r="R412">
        <v>80</v>
      </c>
      <c r="S412" t="s">
        <v>800</v>
      </c>
      <c r="T412" t="s">
        <v>141</v>
      </c>
      <c r="U412" t="s">
        <v>884</v>
      </c>
      <c r="V412" t="s">
        <v>885</v>
      </c>
    </row>
    <row r="413" spans="1:22" x14ac:dyDescent="0.25">
      <c r="A413" t="s">
        <v>886</v>
      </c>
      <c r="B413" t="s">
        <v>886</v>
      </c>
      <c r="C413">
        <v>0</v>
      </c>
      <c r="D413" s="2">
        <v>0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800</v>
      </c>
      <c r="T413" t="s">
        <v>141</v>
      </c>
      <c r="U413" t="s">
        <v>887</v>
      </c>
      <c r="V413" t="s">
        <v>885</v>
      </c>
    </row>
    <row r="414" spans="1:22" x14ac:dyDescent="0.25">
      <c r="A414" t="s">
        <v>889</v>
      </c>
      <c r="B414" t="s">
        <v>889</v>
      </c>
      <c r="C414">
        <v>0</v>
      </c>
      <c r="D414" s="2">
        <v>0</v>
      </c>
      <c r="E414"/>
      <c r="F414">
        <v>0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5</v>
      </c>
      <c r="O414">
        <v>0</v>
      </c>
      <c r="P414">
        <v>0</v>
      </c>
      <c r="Q414">
        <v>0</v>
      </c>
      <c r="R414">
        <v>7</v>
      </c>
      <c r="S414" t="s">
        <v>800</v>
      </c>
      <c r="T414" t="s">
        <v>141</v>
      </c>
      <c r="U414" t="s">
        <v>889</v>
      </c>
      <c r="V414" t="s">
        <v>1421</v>
      </c>
    </row>
    <row r="415" spans="1:22" x14ac:dyDescent="0.25">
      <c r="A415" t="s">
        <v>888</v>
      </c>
      <c r="B415" t="s">
        <v>888</v>
      </c>
      <c r="C415">
        <v>9</v>
      </c>
      <c r="D415" s="2">
        <v>9</v>
      </c>
      <c r="E415">
        <v>37</v>
      </c>
      <c r="F415">
        <v>4</v>
      </c>
      <c r="G415">
        <v>11</v>
      </c>
      <c r="H415">
        <v>0</v>
      </c>
      <c r="I415">
        <v>9</v>
      </c>
      <c r="J415">
        <v>10</v>
      </c>
      <c r="K415">
        <v>10</v>
      </c>
      <c r="L415">
        <v>12</v>
      </c>
      <c r="M415">
        <v>9</v>
      </c>
      <c r="N415">
        <v>12</v>
      </c>
      <c r="O415">
        <v>4</v>
      </c>
      <c r="P415">
        <v>0</v>
      </c>
      <c r="Q415">
        <v>4</v>
      </c>
      <c r="R415">
        <v>85</v>
      </c>
      <c r="S415" t="s">
        <v>800</v>
      </c>
      <c r="T415" t="s">
        <v>141</v>
      </c>
      <c r="U415" t="s">
        <v>889</v>
      </c>
      <c r="V415" t="s">
        <v>885</v>
      </c>
    </row>
    <row r="416" spans="1:22" x14ac:dyDescent="0.25">
      <c r="A416" t="s">
        <v>891</v>
      </c>
      <c r="B416" t="s">
        <v>891</v>
      </c>
      <c r="C416">
        <v>0</v>
      </c>
      <c r="D416" s="2">
        <v>0</v>
      </c>
      <c r="E416">
        <v>15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800</v>
      </c>
      <c r="T416" t="s">
        <v>141</v>
      </c>
      <c r="U416" t="s">
        <v>891</v>
      </c>
      <c r="V416" t="s">
        <v>1422</v>
      </c>
    </row>
    <row r="417" spans="1:22" x14ac:dyDescent="0.25">
      <c r="A417" t="s">
        <v>892</v>
      </c>
      <c r="B417" t="s">
        <v>892</v>
      </c>
      <c r="C417">
        <v>10.5</v>
      </c>
      <c r="D417" s="2">
        <v>10.5</v>
      </c>
      <c r="E417">
        <v>14</v>
      </c>
      <c r="F417">
        <v>8</v>
      </c>
      <c r="G417">
        <v>11</v>
      </c>
      <c r="H417">
        <v>3</v>
      </c>
      <c r="I417">
        <v>13</v>
      </c>
      <c r="J417">
        <v>5</v>
      </c>
      <c r="K417">
        <v>12</v>
      </c>
      <c r="L417">
        <v>10</v>
      </c>
      <c r="M417">
        <v>14</v>
      </c>
      <c r="N417">
        <v>13</v>
      </c>
      <c r="O417">
        <v>6</v>
      </c>
      <c r="P417">
        <v>27</v>
      </c>
      <c r="Q417">
        <v>2</v>
      </c>
      <c r="R417">
        <v>124</v>
      </c>
      <c r="S417" t="s">
        <v>800</v>
      </c>
      <c r="T417" t="s">
        <v>141</v>
      </c>
      <c r="U417" t="s">
        <v>893</v>
      </c>
      <c r="V417" t="s">
        <v>885</v>
      </c>
    </row>
    <row r="418" spans="1:22" x14ac:dyDescent="0.25">
      <c r="A418" t="s">
        <v>895</v>
      </c>
      <c r="B418" t="s">
        <v>895</v>
      </c>
      <c r="C418">
        <v>0</v>
      </c>
      <c r="D418" s="2">
        <v>0</v>
      </c>
      <c r="E418">
        <v>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6</v>
      </c>
      <c r="O418">
        <v>0</v>
      </c>
      <c r="P418">
        <v>0</v>
      </c>
      <c r="Q418">
        <v>0</v>
      </c>
      <c r="R418">
        <v>6</v>
      </c>
      <c r="S418" t="s">
        <v>800</v>
      </c>
      <c r="T418" t="s">
        <v>141</v>
      </c>
      <c r="U418" t="s">
        <v>895</v>
      </c>
      <c r="V418" t="s">
        <v>833</v>
      </c>
    </row>
    <row r="419" spans="1:22" x14ac:dyDescent="0.25">
      <c r="A419" t="s">
        <v>896</v>
      </c>
      <c r="B419" t="s">
        <v>896</v>
      </c>
      <c r="C419">
        <v>0</v>
      </c>
      <c r="D419" s="2">
        <v>0</v>
      </c>
      <c r="E419">
        <v>1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5</v>
      </c>
      <c r="S419" t="s">
        <v>800</v>
      </c>
      <c r="T419" t="s">
        <v>141</v>
      </c>
      <c r="U419" t="s">
        <v>897</v>
      </c>
      <c r="V419" t="s">
        <v>898</v>
      </c>
    </row>
    <row r="420" spans="1:22" x14ac:dyDescent="0.25">
      <c r="A420" t="s">
        <v>1423</v>
      </c>
      <c r="B420" t="s">
        <v>1424</v>
      </c>
      <c r="C420">
        <v>0</v>
      </c>
      <c r="D420" s="2">
        <v>0</v>
      </c>
      <c r="E420">
        <v>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1</v>
      </c>
      <c r="S420" t="s">
        <v>800</v>
      </c>
      <c r="T420" t="s">
        <v>141</v>
      </c>
      <c r="U420" t="s">
        <v>897</v>
      </c>
      <c r="V420" t="s">
        <v>911</v>
      </c>
    </row>
    <row r="421" spans="1:22" x14ac:dyDescent="0.25">
      <c r="A421" t="s">
        <v>1425</v>
      </c>
      <c r="B421" t="s">
        <v>1426</v>
      </c>
      <c r="C421">
        <v>0</v>
      </c>
      <c r="D421" s="2">
        <v>0</v>
      </c>
      <c r="E421"/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3</v>
      </c>
      <c r="Q421">
        <v>0</v>
      </c>
      <c r="R421">
        <v>4</v>
      </c>
      <c r="S421" t="s">
        <v>800</v>
      </c>
      <c r="T421" t="s">
        <v>141</v>
      </c>
      <c r="U421" t="s">
        <v>897</v>
      </c>
      <c r="V421" t="s">
        <v>951</v>
      </c>
    </row>
    <row r="422" spans="1:22" x14ac:dyDescent="0.25">
      <c r="A422" t="s">
        <v>902</v>
      </c>
      <c r="B422" t="s">
        <v>902</v>
      </c>
      <c r="C422">
        <v>0</v>
      </c>
      <c r="D422" s="2">
        <v>0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0</v>
      </c>
      <c r="Q422">
        <v>1</v>
      </c>
      <c r="R422">
        <v>3</v>
      </c>
      <c r="S422" t="s">
        <v>800</v>
      </c>
      <c r="T422" t="s">
        <v>141</v>
      </c>
      <c r="U422" t="s">
        <v>903</v>
      </c>
      <c r="V422" t="s">
        <v>898</v>
      </c>
    </row>
    <row r="423" spans="1:22" x14ac:dyDescent="0.25">
      <c r="A423" t="s">
        <v>1427</v>
      </c>
      <c r="B423" t="s">
        <v>1428</v>
      </c>
      <c r="C423">
        <v>0</v>
      </c>
      <c r="D423" s="2">
        <v>0</v>
      </c>
      <c r="E423">
        <v>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3</v>
      </c>
      <c r="Q423">
        <v>0</v>
      </c>
      <c r="R423">
        <v>4</v>
      </c>
      <c r="S423" t="s">
        <v>800</v>
      </c>
      <c r="T423" t="s">
        <v>141</v>
      </c>
      <c r="U423" t="s">
        <v>903</v>
      </c>
      <c r="V423" t="s">
        <v>911</v>
      </c>
    </row>
    <row r="424" spans="1:22" x14ac:dyDescent="0.25">
      <c r="A424" t="s">
        <v>1429</v>
      </c>
      <c r="B424" t="s">
        <v>1430</v>
      </c>
      <c r="C424">
        <v>0</v>
      </c>
      <c r="D424" s="2">
        <v>0</v>
      </c>
      <c r="E424"/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</v>
      </c>
      <c r="S424" t="s">
        <v>800</v>
      </c>
      <c r="T424" t="s">
        <v>141</v>
      </c>
      <c r="U424" t="s">
        <v>903</v>
      </c>
      <c r="V424" t="s">
        <v>951</v>
      </c>
    </row>
    <row r="425" spans="1:22" x14ac:dyDescent="0.25">
      <c r="A425" t="s">
        <v>1431</v>
      </c>
      <c r="B425" t="s">
        <v>905</v>
      </c>
      <c r="C425">
        <v>0</v>
      </c>
      <c r="D425" s="2">
        <v>0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800</v>
      </c>
      <c r="T425" t="s">
        <v>141</v>
      </c>
      <c r="U425" t="s">
        <v>906</v>
      </c>
      <c r="V425" t="s">
        <v>885</v>
      </c>
    </row>
    <row r="426" spans="1:22" x14ac:dyDescent="0.25">
      <c r="A426" t="s">
        <v>907</v>
      </c>
      <c r="B426" t="s">
        <v>907</v>
      </c>
      <c r="C426">
        <v>0</v>
      </c>
      <c r="D426" s="2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2</v>
      </c>
      <c r="P426">
        <v>0</v>
      </c>
      <c r="Q426">
        <v>1</v>
      </c>
      <c r="R426">
        <v>4</v>
      </c>
      <c r="S426" t="s">
        <v>800</v>
      </c>
      <c r="T426" t="s">
        <v>141</v>
      </c>
      <c r="U426" t="s">
        <v>908</v>
      </c>
      <c r="V426" t="s">
        <v>898</v>
      </c>
    </row>
    <row r="427" spans="1:22" x14ac:dyDescent="0.25">
      <c r="A427" t="s">
        <v>1432</v>
      </c>
      <c r="B427" t="s">
        <v>910</v>
      </c>
      <c r="C427">
        <v>0</v>
      </c>
      <c r="D427" s="2">
        <v>0</v>
      </c>
      <c r="E427">
        <v>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800</v>
      </c>
      <c r="T427" t="s">
        <v>141</v>
      </c>
      <c r="U427" t="s">
        <v>908</v>
      </c>
      <c r="V427" t="s">
        <v>911</v>
      </c>
    </row>
    <row r="428" spans="1:22" x14ac:dyDescent="0.25">
      <c r="A428" t="s">
        <v>1433</v>
      </c>
      <c r="B428" t="s">
        <v>1434</v>
      </c>
      <c r="C428">
        <v>0</v>
      </c>
      <c r="D428" s="2">
        <v>0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800</v>
      </c>
      <c r="T428" t="s">
        <v>141</v>
      </c>
      <c r="U428" t="s">
        <v>908</v>
      </c>
      <c r="V428" t="s">
        <v>951</v>
      </c>
    </row>
    <row r="429" spans="1:22" x14ac:dyDescent="0.25">
      <c r="A429" t="s">
        <v>1435</v>
      </c>
      <c r="B429" t="s">
        <v>1435</v>
      </c>
      <c r="C429">
        <v>0</v>
      </c>
      <c r="D429" s="2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 t="s">
        <v>800</v>
      </c>
      <c r="T429" t="s">
        <v>141</v>
      </c>
      <c r="U429" t="s">
        <v>913</v>
      </c>
      <c r="V429" t="s">
        <v>898</v>
      </c>
    </row>
    <row r="430" spans="1:22" x14ac:dyDescent="0.25">
      <c r="A430" t="s">
        <v>915</v>
      </c>
      <c r="B430" t="s">
        <v>915</v>
      </c>
      <c r="C430">
        <v>0</v>
      </c>
      <c r="D430" s="2">
        <v>0</v>
      </c>
      <c r="E430"/>
      <c r="F430">
        <v>2</v>
      </c>
      <c r="G430">
        <v>12</v>
      </c>
      <c r="H430">
        <v>3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</v>
      </c>
      <c r="S430" t="s">
        <v>800</v>
      </c>
      <c r="T430" t="s">
        <v>141</v>
      </c>
      <c r="U430" t="s">
        <v>915</v>
      </c>
      <c r="V430" t="s">
        <v>802</v>
      </c>
    </row>
    <row r="431" spans="1:22" x14ac:dyDescent="0.25">
      <c r="A431" t="s">
        <v>1436</v>
      </c>
      <c r="B431" t="s">
        <v>1436</v>
      </c>
      <c r="C431">
        <v>0</v>
      </c>
      <c r="D431" s="2">
        <v>0</v>
      </c>
      <c r="E431">
        <v>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10</v>
      </c>
      <c r="S431" t="s">
        <v>800</v>
      </c>
      <c r="T431" t="s">
        <v>141</v>
      </c>
      <c r="U431" t="s">
        <v>915</v>
      </c>
      <c r="V431" t="s">
        <v>898</v>
      </c>
    </row>
    <row r="432" spans="1:22" x14ac:dyDescent="0.25">
      <c r="A432" t="s">
        <v>914</v>
      </c>
      <c r="B432" t="s">
        <v>914</v>
      </c>
      <c r="C432">
        <v>0</v>
      </c>
      <c r="D432" s="2">
        <v>0</v>
      </c>
      <c r="E432"/>
      <c r="F432">
        <v>0</v>
      </c>
      <c r="G432">
        <v>0</v>
      </c>
      <c r="H432">
        <v>0</v>
      </c>
      <c r="I432">
        <v>0</v>
      </c>
      <c r="J432">
        <v>0</v>
      </c>
      <c r="K432">
        <v>8</v>
      </c>
      <c r="L432">
        <v>4</v>
      </c>
      <c r="M432">
        <v>7</v>
      </c>
      <c r="N432">
        <v>3</v>
      </c>
      <c r="O432">
        <v>0</v>
      </c>
      <c r="P432">
        <v>0</v>
      </c>
      <c r="Q432">
        <v>0</v>
      </c>
      <c r="R432">
        <v>22</v>
      </c>
      <c r="S432" t="s">
        <v>800</v>
      </c>
      <c r="T432" t="s">
        <v>141</v>
      </c>
      <c r="U432" t="s">
        <v>915</v>
      </c>
      <c r="V432" t="s">
        <v>885</v>
      </c>
    </row>
    <row r="433" spans="1:22" x14ac:dyDescent="0.25">
      <c r="A433" t="s">
        <v>918</v>
      </c>
      <c r="B433" t="s">
        <v>918</v>
      </c>
      <c r="C433">
        <v>0</v>
      </c>
      <c r="D433" s="2">
        <v>0</v>
      </c>
      <c r="E433"/>
      <c r="F433">
        <v>0</v>
      </c>
      <c r="G433">
        <v>0</v>
      </c>
      <c r="H433">
        <v>0</v>
      </c>
      <c r="I433">
        <v>10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13</v>
      </c>
      <c r="P433">
        <v>3</v>
      </c>
      <c r="Q433">
        <v>0</v>
      </c>
      <c r="R433">
        <v>29</v>
      </c>
      <c r="S433" t="s">
        <v>800</v>
      </c>
      <c r="T433" t="s">
        <v>141</v>
      </c>
      <c r="U433" t="s">
        <v>917</v>
      </c>
      <c r="V433" t="s">
        <v>885</v>
      </c>
    </row>
    <row r="434" spans="1:22" x14ac:dyDescent="0.25">
      <c r="A434" t="s">
        <v>919</v>
      </c>
      <c r="B434" t="s">
        <v>919</v>
      </c>
      <c r="C434">
        <v>0</v>
      </c>
      <c r="D434" s="2">
        <v>0</v>
      </c>
      <c r="E434"/>
      <c r="F434">
        <v>0</v>
      </c>
      <c r="G434">
        <v>1</v>
      </c>
      <c r="H434">
        <v>2</v>
      </c>
      <c r="I434">
        <v>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</v>
      </c>
      <c r="S434" t="s">
        <v>800</v>
      </c>
      <c r="T434" t="s">
        <v>141</v>
      </c>
      <c r="U434" t="s">
        <v>917</v>
      </c>
      <c r="V434" t="s">
        <v>920</v>
      </c>
    </row>
    <row r="435" spans="1:22" x14ac:dyDescent="0.25">
      <c r="A435" t="s">
        <v>922</v>
      </c>
      <c r="B435" t="s">
        <v>922</v>
      </c>
      <c r="C435">
        <v>0</v>
      </c>
      <c r="D435" s="2">
        <v>0</v>
      </c>
      <c r="E435"/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 t="s">
        <v>800</v>
      </c>
      <c r="T435" t="s">
        <v>141</v>
      </c>
      <c r="U435" t="s">
        <v>922</v>
      </c>
      <c r="V435" t="s">
        <v>1421</v>
      </c>
    </row>
    <row r="436" spans="1:22" x14ac:dyDescent="0.25">
      <c r="A436" t="s">
        <v>923</v>
      </c>
      <c r="B436" t="s">
        <v>923</v>
      </c>
      <c r="C436">
        <v>4.5</v>
      </c>
      <c r="D436" s="2">
        <v>4.5</v>
      </c>
      <c r="E436">
        <v>14</v>
      </c>
      <c r="F436">
        <v>0</v>
      </c>
      <c r="G436">
        <v>7</v>
      </c>
      <c r="H436">
        <v>1</v>
      </c>
      <c r="I436">
        <v>11</v>
      </c>
      <c r="J436">
        <v>0</v>
      </c>
      <c r="K436">
        <v>9</v>
      </c>
      <c r="L436">
        <v>4</v>
      </c>
      <c r="M436">
        <v>8</v>
      </c>
      <c r="N436">
        <v>5</v>
      </c>
      <c r="O436">
        <v>9</v>
      </c>
      <c r="P436">
        <v>1</v>
      </c>
      <c r="Q436">
        <v>2</v>
      </c>
      <c r="R436">
        <v>57</v>
      </c>
      <c r="S436" t="s">
        <v>800</v>
      </c>
      <c r="T436" t="s">
        <v>141</v>
      </c>
      <c r="U436" t="s">
        <v>922</v>
      </c>
      <c r="V436" t="s">
        <v>885</v>
      </c>
    </row>
    <row r="437" spans="1:22" x14ac:dyDescent="0.25">
      <c r="A437" t="s">
        <v>1437</v>
      </c>
      <c r="B437" t="s">
        <v>1437</v>
      </c>
      <c r="C437">
        <v>0</v>
      </c>
      <c r="D437" s="2">
        <v>0</v>
      </c>
      <c r="E437"/>
      <c r="F437">
        <v>0</v>
      </c>
      <c r="G437">
        <v>0</v>
      </c>
      <c r="H437">
        <v>0</v>
      </c>
      <c r="I437">
        <v>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</v>
      </c>
      <c r="Q437">
        <v>0</v>
      </c>
      <c r="R437">
        <v>12</v>
      </c>
      <c r="S437" t="s">
        <v>800</v>
      </c>
      <c r="T437" t="s">
        <v>141</v>
      </c>
      <c r="U437" t="s">
        <v>922</v>
      </c>
      <c r="V437" t="s">
        <v>911</v>
      </c>
    </row>
    <row r="438" spans="1:22" x14ac:dyDescent="0.25">
      <c r="A438" t="s">
        <v>926</v>
      </c>
      <c r="B438" t="s">
        <v>926</v>
      </c>
      <c r="C438">
        <v>0</v>
      </c>
      <c r="D438" s="2">
        <v>0</v>
      </c>
      <c r="E438"/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4</v>
      </c>
      <c r="P438">
        <v>0</v>
      </c>
      <c r="Q438">
        <v>0</v>
      </c>
      <c r="R438">
        <v>7</v>
      </c>
      <c r="S438" t="s">
        <v>800</v>
      </c>
      <c r="T438" t="s">
        <v>141</v>
      </c>
      <c r="U438" t="s">
        <v>925</v>
      </c>
      <c r="V438" t="s">
        <v>885</v>
      </c>
    </row>
    <row r="439" spans="1:22" x14ac:dyDescent="0.25">
      <c r="A439" t="s">
        <v>927</v>
      </c>
      <c r="B439" t="s">
        <v>927</v>
      </c>
      <c r="C439">
        <v>2.5</v>
      </c>
      <c r="D439" s="2">
        <v>2.5</v>
      </c>
      <c r="E439"/>
      <c r="F439">
        <v>3</v>
      </c>
      <c r="G439">
        <v>17</v>
      </c>
      <c r="H439">
        <v>4</v>
      </c>
      <c r="I439">
        <v>2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11</v>
      </c>
      <c r="P439">
        <v>12</v>
      </c>
      <c r="Q439">
        <v>8</v>
      </c>
      <c r="R439">
        <v>60</v>
      </c>
      <c r="S439" t="s">
        <v>800</v>
      </c>
      <c r="T439" t="s">
        <v>141</v>
      </c>
      <c r="U439" t="s">
        <v>925</v>
      </c>
      <c r="V439" t="s">
        <v>920</v>
      </c>
    </row>
    <row r="440" spans="1:22" x14ac:dyDescent="0.25">
      <c r="A440" t="s">
        <v>929</v>
      </c>
      <c r="B440" t="s">
        <v>929</v>
      </c>
      <c r="C440">
        <v>0</v>
      </c>
      <c r="D440" s="2">
        <v>0</v>
      </c>
      <c r="E440"/>
      <c r="F440">
        <v>0</v>
      </c>
      <c r="G440">
        <v>0</v>
      </c>
      <c r="H440">
        <v>-1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1</v>
      </c>
      <c r="S440" t="s">
        <v>800</v>
      </c>
      <c r="T440" t="s">
        <v>141</v>
      </c>
      <c r="U440" t="s">
        <v>929</v>
      </c>
      <c r="V440" t="s">
        <v>1438</v>
      </c>
    </row>
    <row r="441" spans="1:22" x14ac:dyDescent="0.25">
      <c r="A441" t="s">
        <v>933</v>
      </c>
      <c r="B441" t="s">
        <v>933</v>
      </c>
      <c r="C441">
        <v>2</v>
      </c>
      <c r="D441" s="2">
        <v>2</v>
      </c>
      <c r="E441">
        <v>16</v>
      </c>
      <c r="F441">
        <v>2</v>
      </c>
      <c r="G441">
        <v>0</v>
      </c>
      <c r="H441">
        <v>4</v>
      </c>
      <c r="I441">
        <v>16</v>
      </c>
      <c r="J441">
        <v>0</v>
      </c>
      <c r="K441">
        <v>0</v>
      </c>
      <c r="L441">
        <v>14</v>
      </c>
      <c r="M441">
        <v>1</v>
      </c>
      <c r="N441">
        <v>5</v>
      </c>
      <c r="O441">
        <v>0</v>
      </c>
      <c r="P441">
        <v>7</v>
      </c>
      <c r="Q441">
        <v>2</v>
      </c>
      <c r="R441">
        <v>51</v>
      </c>
      <c r="S441" t="s">
        <v>800</v>
      </c>
      <c r="T441" t="s">
        <v>141</v>
      </c>
      <c r="U441" t="s">
        <v>934</v>
      </c>
      <c r="V441" t="s">
        <v>898</v>
      </c>
    </row>
    <row r="442" spans="1:22" x14ac:dyDescent="0.25">
      <c r="A442" t="s">
        <v>935</v>
      </c>
      <c r="B442" t="s">
        <v>935</v>
      </c>
      <c r="C442">
        <v>0</v>
      </c>
      <c r="D442" s="2">
        <v>0</v>
      </c>
      <c r="E442">
        <v>22</v>
      </c>
      <c r="F442">
        <v>0</v>
      </c>
      <c r="G442">
        <v>0</v>
      </c>
      <c r="H442">
        <v>0</v>
      </c>
      <c r="I442">
        <v>0</v>
      </c>
      <c r="J442">
        <v>3</v>
      </c>
      <c r="K442">
        <v>12</v>
      </c>
      <c r="L442">
        <v>5</v>
      </c>
      <c r="M442">
        <v>0</v>
      </c>
      <c r="N442">
        <v>10</v>
      </c>
      <c r="O442">
        <v>0</v>
      </c>
      <c r="P442">
        <v>0</v>
      </c>
      <c r="Q442">
        <v>0</v>
      </c>
      <c r="R442">
        <v>30</v>
      </c>
      <c r="S442" t="s">
        <v>800</v>
      </c>
      <c r="T442" t="s">
        <v>141</v>
      </c>
      <c r="U442" t="s">
        <v>934</v>
      </c>
      <c r="V442" t="s">
        <v>885</v>
      </c>
    </row>
    <row r="443" spans="1:22" x14ac:dyDescent="0.25">
      <c r="A443" t="s">
        <v>938</v>
      </c>
      <c r="B443" t="s">
        <v>938</v>
      </c>
      <c r="C443">
        <v>0</v>
      </c>
      <c r="D443" s="2">
        <v>0</v>
      </c>
      <c r="E443"/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6</v>
      </c>
      <c r="P443">
        <v>3</v>
      </c>
      <c r="Q443">
        <v>0</v>
      </c>
      <c r="R443">
        <v>10</v>
      </c>
      <c r="S443" t="s">
        <v>800</v>
      </c>
      <c r="T443" t="s">
        <v>141</v>
      </c>
      <c r="U443" t="s">
        <v>937</v>
      </c>
      <c r="V443" t="s">
        <v>885</v>
      </c>
    </row>
    <row r="444" spans="1:22" x14ac:dyDescent="0.25">
      <c r="A444" t="s">
        <v>939</v>
      </c>
      <c r="B444" t="s">
        <v>939</v>
      </c>
      <c r="C444">
        <v>2</v>
      </c>
      <c r="D444" s="2">
        <v>2</v>
      </c>
      <c r="E444">
        <v>4</v>
      </c>
      <c r="F444">
        <v>0</v>
      </c>
      <c r="G444">
        <v>11</v>
      </c>
      <c r="H444">
        <v>1</v>
      </c>
      <c r="I444">
        <v>2</v>
      </c>
      <c r="J444">
        <v>1</v>
      </c>
      <c r="K444">
        <v>1</v>
      </c>
      <c r="L444">
        <v>2</v>
      </c>
      <c r="M444">
        <v>0</v>
      </c>
      <c r="N444">
        <v>5</v>
      </c>
      <c r="O444">
        <v>5</v>
      </c>
      <c r="P444">
        <v>11</v>
      </c>
      <c r="Q444">
        <v>2</v>
      </c>
      <c r="R444">
        <v>41</v>
      </c>
      <c r="S444" t="s">
        <v>800</v>
      </c>
      <c r="T444" t="s">
        <v>141</v>
      </c>
      <c r="U444" t="s">
        <v>937</v>
      </c>
      <c r="V444" t="s">
        <v>920</v>
      </c>
    </row>
    <row r="445" spans="1:22" x14ac:dyDescent="0.25">
      <c r="A445" t="s">
        <v>940</v>
      </c>
      <c r="B445" t="s">
        <v>940</v>
      </c>
      <c r="C445">
        <v>2</v>
      </c>
      <c r="D445" s="2">
        <v>2</v>
      </c>
      <c r="E445">
        <v>7</v>
      </c>
      <c r="F445">
        <v>0</v>
      </c>
      <c r="G445">
        <v>1</v>
      </c>
      <c r="H445">
        <v>6</v>
      </c>
      <c r="I445">
        <v>12</v>
      </c>
      <c r="J445">
        <v>4</v>
      </c>
      <c r="K445">
        <v>0</v>
      </c>
      <c r="L445">
        <v>0</v>
      </c>
      <c r="M445">
        <v>0</v>
      </c>
      <c r="N445">
        <v>0</v>
      </c>
      <c r="O445">
        <v>3</v>
      </c>
      <c r="P445">
        <v>9</v>
      </c>
      <c r="Q445">
        <v>6</v>
      </c>
      <c r="R445">
        <v>41</v>
      </c>
      <c r="S445" t="s">
        <v>800</v>
      </c>
      <c r="T445" t="s">
        <v>141</v>
      </c>
      <c r="U445" t="s">
        <v>941</v>
      </c>
      <c r="V445" t="s">
        <v>898</v>
      </c>
    </row>
    <row r="446" spans="1:22" x14ac:dyDescent="0.25">
      <c r="A446" t="s">
        <v>942</v>
      </c>
      <c r="B446" t="s">
        <v>942</v>
      </c>
      <c r="C446">
        <v>0</v>
      </c>
      <c r="D446" s="2">
        <v>0</v>
      </c>
      <c r="E446"/>
      <c r="F446">
        <v>0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</v>
      </c>
      <c r="N446">
        <v>0</v>
      </c>
      <c r="O446">
        <v>10</v>
      </c>
      <c r="P446">
        <v>0</v>
      </c>
      <c r="Q446">
        <v>0</v>
      </c>
      <c r="R446">
        <v>17</v>
      </c>
      <c r="S446" t="s">
        <v>800</v>
      </c>
      <c r="T446" t="s">
        <v>141</v>
      </c>
      <c r="U446" t="s">
        <v>941</v>
      </c>
      <c r="V446" t="s">
        <v>885</v>
      </c>
    </row>
    <row r="447" spans="1:22" x14ac:dyDescent="0.25">
      <c r="A447" t="s">
        <v>1439</v>
      </c>
      <c r="B447" t="s">
        <v>1439</v>
      </c>
      <c r="C447">
        <v>0</v>
      </c>
      <c r="D447" s="2">
        <v>0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5</v>
      </c>
      <c r="S447" t="s">
        <v>800</v>
      </c>
      <c r="T447" t="s">
        <v>141</v>
      </c>
      <c r="U447" t="s">
        <v>941</v>
      </c>
      <c r="V447" t="s">
        <v>911</v>
      </c>
    </row>
    <row r="448" spans="1:22" x14ac:dyDescent="0.25">
      <c r="A448" t="s">
        <v>945</v>
      </c>
      <c r="B448" t="s">
        <v>945</v>
      </c>
      <c r="C448">
        <v>0</v>
      </c>
      <c r="D448" s="2">
        <v>0</v>
      </c>
      <c r="E448"/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3</v>
      </c>
      <c r="N448">
        <v>0</v>
      </c>
      <c r="O448">
        <v>5</v>
      </c>
      <c r="P448">
        <v>8</v>
      </c>
      <c r="Q448">
        <v>0</v>
      </c>
      <c r="R448">
        <v>18</v>
      </c>
      <c r="S448" t="s">
        <v>800</v>
      </c>
      <c r="T448" t="s">
        <v>141</v>
      </c>
      <c r="U448" t="s">
        <v>944</v>
      </c>
      <c r="V448" t="s">
        <v>885</v>
      </c>
    </row>
    <row r="449" spans="1:22" x14ac:dyDescent="0.25">
      <c r="A449" t="s">
        <v>1440</v>
      </c>
      <c r="B449" t="s">
        <v>1440</v>
      </c>
      <c r="C449">
        <v>0</v>
      </c>
      <c r="D449" s="2">
        <v>0</v>
      </c>
      <c r="E449">
        <v>30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800</v>
      </c>
      <c r="T449" t="s">
        <v>141</v>
      </c>
      <c r="U449" t="s">
        <v>944</v>
      </c>
      <c r="V449" t="s">
        <v>911</v>
      </c>
    </row>
    <row r="450" spans="1:22" x14ac:dyDescent="0.25">
      <c r="A450" t="s">
        <v>931</v>
      </c>
      <c r="B450" t="s">
        <v>931</v>
      </c>
      <c r="C450">
        <v>0</v>
      </c>
      <c r="D450" s="2">
        <v>0</v>
      </c>
      <c r="E450">
        <v>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800</v>
      </c>
      <c r="T450" t="s">
        <v>141</v>
      </c>
      <c r="U450" t="s">
        <v>1441</v>
      </c>
      <c r="V450" t="s">
        <v>1438</v>
      </c>
    </row>
    <row r="451" spans="1:22" x14ac:dyDescent="0.25">
      <c r="A451" t="s">
        <v>947</v>
      </c>
      <c r="B451" t="s">
        <v>947</v>
      </c>
      <c r="C451">
        <v>0.5</v>
      </c>
      <c r="D451" s="2">
        <v>0.5</v>
      </c>
      <c r="E451">
        <v>35</v>
      </c>
      <c r="F451">
        <v>0</v>
      </c>
      <c r="G451">
        <v>2</v>
      </c>
      <c r="H451">
        <v>0</v>
      </c>
      <c r="I451">
        <v>6</v>
      </c>
      <c r="J451">
        <v>2</v>
      </c>
      <c r="K451">
        <v>0</v>
      </c>
      <c r="L451">
        <v>0</v>
      </c>
      <c r="M451">
        <v>2</v>
      </c>
      <c r="N451">
        <v>9</v>
      </c>
      <c r="O451">
        <v>0</v>
      </c>
      <c r="P451">
        <v>0</v>
      </c>
      <c r="Q451">
        <v>1</v>
      </c>
      <c r="R451">
        <v>22</v>
      </c>
      <c r="S451" t="s">
        <v>800</v>
      </c>
      <c r="T451" t="s">
        <v>141</v>
      </c>
      <c r="U451" t="s">
        <v>947</v>
      </c>
      <c r="V451" t="s">
        <v>802</v>
      </c>
    </row>
    <row r="452" spans="1:22" x14ac:dyDescent="0.25">
      <c r="A452" t="s">
        <v>953</v>
      </c>
      <c r="B452" t="s">
        <v>953</v>
      </c>
      <c r="C452">
        <v>1.5</v>
      </c>
      <c r="D452" s="2">
        <v>1.5</v>
      </c>
      <c r="E452">
        <v>13</v>
      </c>
      <c r="F452">
        <v>0</v>
      </c>
      <c r="G452">
        <v>2</v>
      </c>
      <c r="H452">
        <v>0</v>
      </c>
      <c r="I452">
        <v>4</v>
      </c>
      <c r="J452">
        <v>0</v>
      </c>
      <c r="K452">
        <v>0</v>
      </c>
      <c r="L452">
        <v>2</v>
      </c>
      <c r="M452">
        <v>2</v>
      </c>
      <c r="N452">
        <v>8</v>
      </c>
      <c r="O452">
        <v>3</v>
      </c>
      <c r="P452">
        <v>0</v>
      </c>
      <c r="Q452">
        <v>1</v>
      </c>
      <c r="R452">
        <v>22</v>
      </c>
      <c r="S452" t="s">
        <v>800</v>
      </c>
      <c r="T452" t="s">
        <v>141</v>
      </c>
      <c r="U452" t="s">
        <v>953</v>
      </c>
      <c r="V452" t="s">
        <v>1421</v>
      </c>
    </row>
    <row r="453" spans="1:22" x14ac:dyDescent="0.25">
      <c r="A453" t="s">
        <v>952</v>
      </c>
      <c r="B453" t="s">
        <v>952</v>
      </c>
      <c r="C453">
        <v>0</v>
      </c>
      <c r="D453" s="2">
        <v>0</v>
      </c>
      <c r="E453">
        <v>3</v>
      </c>
      <c r="F453">
        <v>8</v>
      </c>
      <c r="G453">
        <v>0</v>
      </c>
      <c r="H453">
        <v>0</v>
      </c>
      <c r="I453">
        <v>2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4</v>
      </c>
      <c r="R453">
        <v>16</v>
      </c>
      <c r="S453" t="s">
        <v>800</v>
      </c>
      <c r="T453" t="s">
        <v>141</v>
      </c>
      <c r="U453" t="s">
        <v>953</v>
      </c>
      <c r="V453" t="s">
        <v>885</v>
      </c>
    </row>
    <row r="454" spans="1:22" x14ac:dyDescent="0.25">
      <c r="A454" t="s">
        <v>956</v>
      </c>
      <c r="B454" t="s">
        <v>956</v>
      </c>
      <c r="C454">
        <v>0</v>
      </c>
      <c r="D454" s="2">
        <v>0</v>
      </c>
      <c r="E454">
        <v>54</v>
      </c>
      <c r="F454">
        <v>0</v>
      </c>
      <c r="G454">
        <v>0</v>
      </c>
      <c r="H454">
        <v>3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2</v>
      </c>
      <c r="P454">
        <v>0</v>
      </c>
      <c r="Q454">
        <v>0</v>
      </c>
      <c r="R454">
        <v>7</v>
      </c>
      <c r="S454" t="s">
        <v>800</v>
      </c>
      <c r="T454" t="s">
        <v>141</v>
      </c>
      <c r="U454" t="s">
        <v>957</v>
      </c>
      <c r="V454" t="s">
        <v>885</v>
      </c>
    </row>
    <row r="455" spans="1:22" x14ac:dyDescent="0.25">
      <c r="A455" t="s">
        <v>959</v>
      </c>
      <c r="B455" t="s">
        <v>959</v>
      </c>
      <c r="C455">
        <v>0</v>
      </c>
      <c r="D455" s="2">
        <v>0</v>
      </c>
      <c r="E455"/>
      <c r="F455">
        <v>0</v>
      </c>
      <c r="G455">
        <v>0</v>
      </c>
      <c r="H455">
        <v>0</v>
      </c>
      <c r="I455">
        <v>0</v>
      </c>
      <c r="J455">
        <v>0</v>
      </c>
      <c r="K455">
        <v>6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7</v>
      </c>
      <c r="S455" t="s">
        <v>800</v>
      </c>
      <c r="T455" t="s">
        <v>141</v>
      </c>
      <c r="U455" t="s">
        <v>959</v>
      </c>
      <c r="V455" t="s">
        <v>833</v>
      </c>
    </row>
    <row r="456" spans="1:22" x14ac:dyDescent="0.25">
      <c r="A456" t="s">
        <v>958</v>
      </c>
      <c r="B456" t="s">
        <v>958</v>
      </c>
      <c r="C456">
        <v>0</v>
      </c>
      <c r="D456" s="2">
        <v>0</v>
      </c>
      <c r="E456">
        <v>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5</v>
      </c>
      <c r="O456">
        <v>1</v>
      </c>
      <c r="P456">
        <v>0</v>
      </c>
      <c r="Q456">
        <v>4</v>
      </c>
      <c r="R456">
        <v>10</v>
      </c>
      <c r="S456" t="s">
        <v>800</v>
      </c>
      <c r="T456" t="s">
        <v>141</v>
      </c>
      <c r="U456" t="s">
        <v>959</v>
      </c>
      <c r="V456" t="s">
        <v>885</v>
      </c>
    </row>
    <row r="457" spans="1:22" x14ac:dyDescent="0.25">
      <c r="A457" t="s">
        <v>961</v>
      </c>
      <c r="B457" t="s">
        <v>961</v>
      </c>
      <c r="C457">
        <v>1</v>
      </c>
      <c r="D457" s="2">
        <v>1</v>
      </c>
      <c r="E457">
        <v>59</v>
      </c>
      <c r="F457">
        <v>1</v>
      </c>
      <c r="G457">
        <v>0</v>
      </c>
      <c r="H457">
        <v>1</v>
      </c>
      <c r="I457">
        <v>7</v>
      </c>
      <c r="J457">
        <v>0</v>
      </c>
      <c r="K457">
        <v>1</v>
      </c>
      <c r="L457">
        <v>0</v>
      </c>
      <c r="M457">
        <v>0</v>
      </c>
      <c r="N457">
        <v>1</v>
      </c>
      <c r="O457">
        <v>4</v>
      </c>
      <c r="P457">
        <v>3</v>
      </c>
      <c r="Q457">
        <v>9</v>
      </c>
      <c r="R457">
        <v>27</v>
      </c>
      <c r="S457" t="s">
        <v>800</v>
      </c>
      <c r="T457" t="s">
        <v>141</v>
      </c>
      <c r="U457" t="s">
        <v>961</v>
      </c>
      <c r="V457" t="s">
        <v>802</v>
      </c>
    </row>
    <row r="458" spans="1:22" x14ac:dyDescent="0.25">
      <c r="A458" t="s">
        <v>965</v>
      </c>
      <c r="B458" t="s">
        <v>965</v>
      </c>
      <c r="C458">
        <v>0</v>
      </c>
      <c r="D458" s="2">
        <v>0</v>
      </c>
      <c r="E458">
        <v>10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3</v>
      </c>
      <c r="Q458">
        <v>0</v>
      </c>
      <c r="R458">
        <v>6</v>
      </c>
      <c r="S458" t="s">
        <v>800</v>
      </c>
      <c r="T458" t="s">
        <v>141</v>
      </c>
      <c r="U458" t="s">
        <v>965</v>
      </c>
      <c r="V458" t="s">
        <v>804</v>
      </c>
    </row>
    <row r="459" spans="1:22" x14ac:dyDescent="0.25">
      <c r="A459" t="s">
        <v>969</v>
      </c>
      <c r="B459" t="s">
        <v>969</v>
      </c>
      <c r="C459">
        <v>0</v>
      </c>
      <c r="D459" s="2">
        <v>0</v>
      </c>
      <c r="E459">
        <v>33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</v>
      </c>
      <c r="P459">
        <v>0</v>
      </c>
      <c r="Q459">
        <v>0</v>
      </c>
      <c r="R459">
        <v>4</v>
      </c>
      <c r="S459" t="s">
        <v>800</v>
      </c>
      <c r="T459" t="s">
        <v>141</v>
      </c>
      <c r="U459" t="s">
        <v>968</v>
      </c>
      <c r="V459" t="s">
        <v>885</v>
      </c>
    </row>
    <row r="460" spans="1:22" x14ac:dyDescent="0.25">
      <c r="A460" t="s">
        <v>1442</v>
      </c>
      <c r="B460" t="s">
        <v>972</v>
      </c>
      <c r="C460">
        <v>0</v>
      </c>
      <c r="D460" s="2">
        <v>0</v>
      </c>
      <c r="E460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3</v>
      </c>
      <c r="Q460">
        <v>0</v>
      </c>
      <c r="R460">
        <v>5</v>
      </c>
      <c r="S460" t="s">
        <v>800</v>
      </c>
      <c r="T460" t="s">
        <v>141</v>
      </c>
      <c r="U460" t="s">
        <v>972</v>
      </c>
      <c r="V460" t="s">
        <v>831</v>
      </c>
    </row>
    <row r="461" spans="1:22" x14ac:dyDescent="0.25">
      <c r="A461" t="s">
        <v>973</v>
      </c>
      <c r="B461" t="s">
        <v>973</v>
      </c>
      <c r="C461">
        <v>0</v>
      </c>
      <c r="D461" s="2">
        <v>0</v>
      </c>
      <c r="E461">
        <v>58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>
        <v>0</v>
      </c>
      <c r="Q461">
        <v>0</v>
      </c>
      <c r="R461">
        <v>4</v>
      </c>
      <c r="S461" t="s">
        <v>800</v>
      </c>
      <c r="T461" t="s">
        <v>141</v>
      </c>
      <c r="U461" t="s">
        <v>974</v>
      </c>
      <c r="V461" t="s">
        <v>885</v>
      </c>
    </row>
    <row r="462" spans="1:22" x14ac:dyDescent="0.25">
      <c r="A462" t="s">
        <v>977</v>
      </c>
      <c r="B462" t="s">
        <v>977</v>
      </c>
      <c r="C462">
        <v>0</v>
      </c>
      <c r="D462" s="2">
        <v>0</v>
      </c>
      <c r="E462">
        <v>3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 t="s">
        <v>800</v>
      </c>
      <c r="T462" t="s">
        <v>141</v>
      </c>
      <c r="U462" t="s">
        <v>976</v>
      </c>
      <c r="V462" t="s">
        <v>885</v>
      </c>
    </row>
    <row r="463" spans="1:22" x14ac:dyDescent="0.25">
      <c r="A463" t="s">
        <v>978</v>
      </c>
      <c r="B463" t="s">
        <v>978</v>
      </c>
      <c r="C463">
        <v>0</v>
      </c>
      <c r="D463" s="2">
        <v>0</v>
      </c>
      <c r="E463">
        <v>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800</v>
      </c>
      <c r="T463" t="s">
        <v>141</v>
      </c>
      <c r="U463" t="s">
        <v>976</v>
      </c>
      <c r="V463" t="s">
        <v>911</v>
      </c>
    </row>
    <row r="464" spans="1:22" x14ac:dyDescent="0.25">
      <c r="A464" t="s">
        <v>979</v>
      </c>
      <c r="B464" t="s">
        <v>979</v>
      </c>
      <c r="C464">
        <v>0</v>
      </c>
      <c r="D464" s="2">
        <v>0</v>
      </c>
      <c r="E464">
        <v>5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 t="s">
        <v>800</v>
      </c>
      <c r="T464" t="s">
        <v>141</v>
      </c>
      <c r="U464" t="s">
        <v>980</v>
      </c>
      <c r="V464" t="s">
        <v>885</v>
      </c>
    </row>
    <row r="465" spans="1:22" x14ac:dyDescent="0.25">
      <c r="A465" t="s">
        <v>981</v>
      </c>
      <c r="B465" t="s">
        <v>981</v>
      </c>
      <c r="C465">
        <v>0</v>
      </c>
      <c r="D465" s="2">
        <v>0</v>
      </c>
      <c r="E465">
        <v>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800</v>
      </c>
      <c r="T465" t="s">
        <v>141</v>
      </c>
      <c r="U465" t="s">
        <v>980</v>
      </c>
      <c r="V465" t="s">
        <v>911</v>
      </c>
    </row>
    <row r="466" spans="1:22" x14ac:dyDescent="0.25">
      <c r="A466" t="s">
        <v>982</v>
      </c>
      <c r="B466" t="s">
        <v>982</v>
      </c>
      <c r="C466">
        <v>0</v>
      </c>
      <c r="D466" s="2">
        <v>0</v>
      </c>
      <c r="E466">
        <v>2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 t="s">
        <v>800</v>
      </c>
      <c r="T466" t="s">
        <v>141</v>
      </c>
      <c r="U466" t="s">
        <v>983</v>
      </c>
      <c r="V466" t="s">
        <v>885</v>
      </c>
    </row>
    <row r="467" spans="1:22" x14ac:dyDescent="0.25">
      <c r="A467" t="s">
        <v>984</v>
      </c>
      <c r="B467" t="s">
        <v>984</v>
      </c>
      <c r="C467">
        <v>0</v>
      </c>
      <c r="D467" s="2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 t="s">
        <v>800</v>
      </c>
      <c r="T467" t="s">
        <v>141</v>
      </c>
      <c r="U467" t="s">
        <v>983</v>
      </c>
      <c r="V467" t="s">
        <v>911</v>
      </c>
    </row>
    <row r="468" spans="1:22" x14ac:dyDescent="0.25">
      <c r="A468" t="s">
        <v>1443</v>
      </c>
      <c r="B468" t="s">
        <v>1443</v>
      </c>
      <c r="C468">
        <v>0</v>
      </c>
      <c r="D468" s="2">
        <v>0</v>
      </c>
      <c r="E468">
        <v>5</v>
      </c>
      <c r="F468">
        <v>0</v>
      </c>
      <c r="G468">
        <v>0</v>
      </c>
      <c r="H468">
        <v>3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</v>
      </c>
      <c r="Q468">
        <v>0</v>
      </c>
      <c r="R468">
        <v>10</v>
      </c>
      <c r="S468" t="s">
        <v>800</v>
      </c>
      <c r="T468" t="s">
        <v>141</v>
      </c>
      <c r="U468" t="s">
        <v>986</v>
      </c>
      <c r="V468" t="s">
        <v>898</v>
      </c>
    </row>
    <row r="469" spans="1:22" x14ac:dyDescent="0.25">
      <c r="A469" t="s">
        <v>987</v>
      </c>
      <c r="B469" t="s">
        <v>987</v>
      </c>
      <c r="C469">
        <v>0</v>
      </c>
      <c r="D469" s="2">
        <v>0</v>
      </c>
      <c r="E469">
        <v>11</v>
      </c>
      <c r="F469">
        <v>0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  <c r="S469" t="s">
        <v>800</v>
      </c>
      <c r="T469" t="s">
        <v>141</v>
      </c>
      <c r="U469" t="s">
        <v>986</v>
      </c>
      <c r="V469" t="s">
        <v>911</v>
      </c>
    </row>
    <row r="470" spans="1:22" x14ac:dyDescent="0.25">
      <c r="A470" t="s">
        <v>988</v>
      </c>
      <c r="B470" t="s">
        <v>988</v>
      </c>
      <c r="C470">
        <v>0</v>
      </c>
      <c r="D470" s="2">
        <v>0</v>
      </c>
      <c r="E470">
        <v>20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800</v>
      </c>
      <c r="T470" t="s">
        <v>141</v>
      </c>
      <c r="U470" t="s">
        <v>986</v>
      </c>
      <c r="V470" t="s">
        <v>951</v>
      </c>
    </row>
    <row r="471" spans="1:22" x14ac:dyDescent="0.25">
      <c r="A471" t="s">
        <v>1444</v>
      </c>
      <c r="B471" t="s">
        <v>1444</v>
      </c>
      <c r="C471">
        <v>0</v>
      </c>
      <c r="D471" s="2">
        <v>0</v>
      </c>
      <c r="E471">
        <v>6</v>
      </c>
      <c r="F471">
        <v>0</v>
      </c>
      <c r="G471">
        <v>0</v>
      </c>
      <c r="H471">
        <v>0</v>
      </c>
      <c r="I471">
        <v>4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0</v>
      </c>
      <c r="P471">
        <v>3</v>
      </c>
      <c r="Q471">
        <v>0</v>
      </c>
      <c r="R471">
        <v>9</v>
      </c>
      <c r="S471" t="s">
        <v>800</v>
      </c>
      <c r="T471" t="s">
        <v>141</v>
      </c>
      <c r="U471" t="s">
        <v>990</v>
      </c>
      <c r="V471" t="s">
        <v>898</v>
      </c>
    </row>
    <row r="472" spans="1:22" x14ac:dyDescent="0.25">
      <c r="A472" t="s">
        <v>1445</v>
      </c>
      <c r="B472" t="s">
        <v>1445</v>
      </c>
      <c r="C472">
        <v>0</v>
      </c>
      <c r="D472" s="2">
        <v>0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800</v>
      </c>
      <c r="T472" t="s">
        <v>141</v>
      </c>
      <c r="U472" t="s">
        <v>990</v>
      </c>
      <c r="V472" t="s">
        <v>911</v>
      </c>
    </row>
    <row r="473" spans="1:22" x14ac:dyDescent="0.25">
      <c r="A473" t="s">
        <v>1446</v>
      </c>
      <c r="B473" t="s">
        <v>1446</v>
      </c>
      <c r="C473">
        <v>0</v>
      </c>
      <c r="D473" s="2">
        <v>0</v>
      </c>
      <c r="E473">
        <v>6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</v>
      </c>
      <c r="S473" t="s">
        <v>800</v>
      </c>
      <c r="T473" t="s">
        <v>141</v>
      </c>
      <c r="U473" t="s">
        <v>990</v>
      </c>
      <c r="V473" t="s">
        <v>951</v>
      </c>
    </row>
    <row r="474" spans="1:22" x14ac:dyDescent="0.25">
      <c r="A474" t="s">
        <v>991</v>
      </c>
      <c r="B474" t="s">
        <v>991</v>
      </c>
      <c r="C474">
        <v>0</v>
      </c>
      <c r="D474" s="2">
        <v>0</v>
      </c>
      <c r="E474">
        <v>4</v>
      </c>
      <c r="F474">
        <v>0</v>
      </c>
      <c r="G474">
        <v>0</v>
      </c>
      <c r="H474">
        <v>0</v>
      </c>
      <c r="I474">
        <v>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0</v>
      </c>
      <c r="R474">
        <v>7</v>
      </c>
      <c r="S474" t="s">
        <v>800</v>
      </c>
      <c r="T474" t="s">
        <v>141</v>
      </c>
      <c r="U474" t="s">
        <v>992</v>
      </c>
      <c r="V474" t="s">
        <v>898</v>
      </c>
    </row>
    <row r="475" spans="1:22" x14ac:dyDescent="0.25">
      <c r="A475" t="s">
        <v>993</v>
      </c>
      <c r="B475" t="s">
        <v>993</v>
      </c>
      <c r="C475">
        <v>0</v>
      </c>
      <c r="D475" s="2">
        <v>0</v>
      </c>
      <c r="E475">
        <v>11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 t="s">
        <v>800</v>
      </c>
      <c r="T475" t="s">
        <v>141</v>
      </c>
      <c r="U475" t="s">
        <v>992</v>
      </c>
      <c r="V475" t="s">
        <v>885</v>
      </c>
    </row>
    <row r="476" spans="1:22" x14ac:dyDescent="0.25">
      <c r="A476" t="s">
        <v>994</v>
      </c>
      <c r="B476" t="s">
        <v>994</v>
      </c>
      <c r="C476">
        <v>0</v>
      </c>
      <c r="D476" s="2">
        <v>0</v>
      </c>
      <c r="E476">
        <v>4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4</v>
      </c>
      <c r="S476" t="s">
        <v>800</v>
      </c>
      <c r="T476" t="s">
        <v>141</v>
      </c>
      <c r="U476" t="s">
        <v>992</v>
      </c>
      <c r="V476" t="s">
        <v>951</v>
      </c>
    </row>
    <row r="477" spans="1:22" x14ac:dyDescent="0.25">
      <c r="A477" t="s">
        <v>995</v>
      </c>
      <c r="B477" t="s">
        <v>995</v>
      </c>
      <c r="C477">
        <v>0</v>
      </c>
      <c r="D477" s="2">
        <v>0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800</v>
      </c>
      <c r="T477" t="s">
        <v>141</v>
      </c>
      <c r="U477" t="s">
        <v>996</v>
      </c>
      <c r="V477" t="s">
        <v>885</v>
      </c>
    </row>
    <row r="478" spans="1:22" x14ac:dyDescent="0.25">
      <c r="A478" t="s">
        <v>997</v>
      </c>
      <c r="B478" t="s">
        <v>997</v>
      </c>
      <c r="C478">
        <v>0</v>
      </c>
      <c r="D478" s="2">
        <v>0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2</v>
      </c>
      <c r="S478" t="s">
        <v>800</v>
      </c>
      <c r="T478" t="s">
        <v>141</v>
      </c>
      <c r="U478" t="s">
        <v>996</v>
      </c>
      <c r="V478" t="s">
        <v>920</v>
      </c>
    </row>
    <row r="479" spans="1:22" x14ac:dyDescent="0.25">
      <c r="A479" t="s">
        <v>998</v>
      </c>
      <c r="B479" t="s">
        <v>998</v>
      </c>
      <c r="C479">
        <v>0</v>
      </c>
      <c r="D479" s="2">
        <v>0</v>
      </c>
      <c r="E479">
        <v>2</v>
      </c>
      <c r="F479">
        <v>0</v>
      </c>
      <c r="G479">
        <v>0</v>
      </c>
      <c r="H479">
        <v>2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2</v>
      </c>
      <c r="Q479">
        <v>0</v>
      </c>
      <c r="R479">
        <v>7</v>
      </c>
      <c r="S479" t="s">
        <v>800</v>
      </c>
      <c r="T479" t="s">
        <v>141</v>
      </c>
      <c r="U479" t="s">
        <v>999</v>
      </c>
      <c r="V479" t="s">
        <v>898</v>
      </c>
    </row>
    <row r="480" spans="1:22" x14ac:dyDescent="0.25">
      <c r="A480" t="s">
        <v>1001</v>
      </c>
      <c r="B480" t="s">
        <v>1001</v>
      </c>
      <c r="C480">
        <v>0</v>
      </c>
      <c r="D480" s="2">
        <v>0</v>
      </c>
      <c r="E480">
        <v>3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2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5</v>
      </c>
      <c r="S480" t="s">
        <v>800</v>
      </c>
      <c r="T480" t="s">
        <v>141</v>
      </c>
      <c r="U480" t="s">
        <v>999</v>
      </c>
      <c r="V480" t="s">
        <v>911</v>
      </c>
    </row>
    <row r="481" spans="1:22" x14ac:dyDescent="0.25">
      <c r="A481" t="s">
        <v>1002</v>
      </c>
      <c r="B481" t="s">
        <v>1002</v>
      </c>
      <c r="C481">
        <v>0</v>
      </c>
      <c r="D481" s="2">
        <v>0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</v>
      </c>
      <c r="S481" t="s">
        <v>800</v>
      </c>
      <c r="T481" t="s">
        <v>141</v>
      </c>
      <c r="U481" t="s">
        <v>999</v>
      </c>
      <c r="V481" t="s">
        <v>951</v>
      </c>
    </row>
    <row r="482" spans="1:22" x14ac:dyDescent="0.25">
      <c r="A482" t="s">
        <v>1003</v>
      </c>
      <c r="B482" t="s">
        <v>1003</v>
      </c>
      <c r="C482">
        <v>0</v>
      </c>
      <c r="D482" s="2">
        <v>0</v>
      </c>
      <c r="E482"/>
      <c r="F482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3</v>
      </c>
      <c r="O482">
        <v>0</v>
      </c>
      <c r="P482">
        <v>1</v>
      </c>
      <c r="Q482">
        <v>0</v>
      </c>
      <c r="R482">
        <v>6</v>
      </c>
      <c r="S482" t="s">
        <v>800</v>
      </c>
      <c r="T482" t="s">
        <v>141</v>
      </c>
      <c r="U482" t="s">
        <v>1004</v>
      </c>
      <c r="V482" t="s">
        <v>898</v>
      </c>
    </row>
    <row r="483" spans="1:22" x14ac:dyDescent="0.25">
      <c r="A483" t="s">
        <v>1447</v>
      </c>
      <c r="B483" t="s">
        <v>1447</v>
      </c>
      <c r="C483">
        <v>0</v>
      </c>
      <c r="D483" s="2">
        <v>0</v>
      </c>
      <c r="E483"/>
      <c r="F483">
        <v>0</v>
      </c>
      <c r="G483">
        <v>0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0</v>
      </c>
      <c r="P483">
        <v>0</v>
      </c>
      <c r="Q483">
        <v>0</v>
      </c>
      <c r="R483">
        <v>6</v>
      </c>
      <c r="S483" t="s">
        <v>800</v>
      </c>
      <c r="T483" t="s">
        <v>141</v>
      </c>
      <c r="U483" t="s">
        <v>1004</v>
      </c>
      <c r="V483" t="s">
        <v>911</v>
      </c>
    </row>
    <row r="484" spans="1:22" x14ac:dyDescent="0.25">
      <c r="A484" t="s">
        <v>1448</v>
      </c>
      <c r="B484" t="s">
        <v>1448</v>
      </c>
      <c r="C484">
        <v>0</v>
      </c>
      <c r="D484" s="2">
        <v>0</v>
      </c>
      <c r="E484">
        <v>5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5</v>
      </c>
      <c r="S484" t="s">
        <v>800</v>
      </c>
      <c r="T484" t="s">
        <v>141</v>
      </c>
      <c r="U484" t="s">
        <v>1004</v>
      </c>
      <c r="V484" t="s">
        <v>951</v>
      </c>
    </row>
    <row r="485" spans="1:22" x14ac:dyDescent="0.25">
      <c r="A485" t="s">
        <v>1006</v>
      </c>
      <c r="B485" t="s">
        <v>1006</v>
      </c>
      <c r="C485">
        <v>0</v>
      </c>
      <c r="D485" s="2">
        <v>0</v>
      </c>
      <c r="E485">
        <v>2</v>
      </c>
      <c r="F485">
        <v>0</v>
      </c>
      <c r="G485">
        <v>0</v>
      </c>
      <c r="H485">
        <v>3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7</v>
      </c>
      <c r="S485" t="s">
        <v>800</v>
      </c>
      <c r="T485" t="s">
        <v>141</v>
      </c>
      <c r="U485" t="s">
        <v>1007</v>
      </c>
      <c r="V485" t="s">
        <v>898</v>
      </c>
    </row>
    <row r="486" spans="1:22" x14ac:dyDescent="0.25">
      <c r="A486" t="s">
        <v>1449</v>
      </c>
      <c r="B486" t="s">
        <v>1449</v>
      </c>
      <c r="C486">
        <v>0</v>
      </c>
      <c r="D486" s="2">
        <v>0</v>
      </c>
      <c r="E486">
        <v>2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5</v>
      </c>
      <c r="S486" t="s">
        <v>800</v>
      </c>
      <c r="T486" t="s">
        <v>141</v>
      </c>
      <c r="U486" t="s">
        <v>1007</v>
      </c>
      <c r="V486" t="s">
        <v>911</v>
      </c>
    </row>
    <row r="487" spans="1:22" x14ac:dyDescent="0.25">
      <c r="A487" t="s">
        <v>1009</v>
      </c>
      <c r="B487" t="s">
        <v>1009</v>
      </c>
      <c r="C487">
        <v>0</v>
      </c>
      <c r="D487" s="2">
        <v>0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4</v>
      </c>
      <c r="S487" t="s">
        <v>800</v>
      </c>
      <c r="T487" t="s">
        <v>141</v>
      </c>
      <c r="U487" t="s">
        <v>1007</v>
      </c>
      <c r="V487" t="s">
        <v>951</v>
      </c>
    </row>
    <row r="488" spans="1:22" x14ac:dyDescent="0.25">
      <c r="A488" t="s">
        <v>1450</v>
      </c>
      <c r="B488" t="s">
        <v>1450</v>
      </c>
      <c r="C488">
        <v>0</v>
      </c>
      <c r="D488" s="2">
        <v>0</v>
      </c>
      <c r="E488">
        <v>10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2</v>
      </c>
      <c r="R488">
        <v>6</v>
      </c>
      <c r="S488" t="s">
        <v>800</v>
      </c>
      <c r="T488" t="s">
        <v>141</v>
      </c>
      <c r="U488" t="s">
        <v>1011</v>
      </c>
      <c r="V488" t="s">
        <v>898</v>
      </c>
    </row>
    <row r="489" spans="1:22" x14ac:dyDescent="0.25">
      <c r="A489" t="s">
        <v>1010</v>
      </c>
      <c r="B489" t="s">
        <v>1010</v>
      </c>
      <c r="C489">
        <v>0</v>
      </c>
      <c r="D489" s="2">
        <v>0</v>
      </c>
      <c r="E489"/>
      <c r="F489">
        <v>4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5</v>
      </c>
      <c r="S489" t="s">
        <v>800</v>
      </c>
      <c r="T489" t="s">
        <v>141</v>
      </c>
      <c r="U489" t="s">
        <v>1011</v>
      </c>
      <c r="V489" t="s">
        <v>885</v>
      </c>
    </row>
    <row r="490" spans="1:22" x14ac:dyDescent="0.25">
      <c r="A490" t="s">
        <v>1012</v>
      </c>
      <c r="B490" t="s">
        <v>1012</v>
      </c>
      <c r="C490">
        <v>0</v>
      </c>
      <c r="D490" s="2">
        <v>0</v>
      </c>
      <c r="E490"/>
      <c r="F490">
        <v>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6</v>
      </c>
      <c r="S490" t="s">
        <v>800</v>
      </c>
      <c r="T490" t="s">
        <v>141</v>
      </c>
      <c r="U490" t="s">
        <v>1011</v>
      </c>
      <c r="V490" t="s">
        <v>920</v>
      </c>
    </row>
    <row r="491" spans="1:22" x14ac:dyDescent="0.25">
      <c r="A491" t="s">
        <v>1451</v>
      </c>
      <c r="B491" t="s">
        <v>1451</v>
      </c>
      <c r="C491">
        <v>0</v>
      </c>
      <c r="D491" s="2">
        <v>0</v>
      </c>
      <c r="E491">
        <v>5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 t="s">
        <v>800</v>
      </c>
      <c r="T491" t="s">
        <v>141</v>
      </c>
      <c r="U491" t="s">
        <v>1014</v>
      </c>
      <c r="V491" t="s">
        <v>885</v>
      </c>
    </row>
    <row r="492" spans="1:22" x14ac:dyDescent="0.25">
      <c r="A492" t="s">
        <v>1013</v>
      </c>
      <c r="B492" t="s">
        <v>1013</v>
      </c>
      <c r="C492">
        <v>0</v>
      </c>
      <c r="D492" s="2">
        <v>0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3</v>
      </c>
      <c r="S492" t="s">
        <v>800</v>
      </c>
      <c r="T492" t="s">
        <v>141</v>
      </c>
      <c r="U492" t="s">
        <v>1014</v>
      </c>
      <c r="V492" t="s">
        <v>911</v>
      </c>
    </row>
    <row r="493" spans="1:22" x14ac:dyDescent="0.25">
      <c r="A493" t="s">
        <v>1015</v>
      </c>
      <c r="B493" t="s">
        <v>1015</v>
      </c>
      <c r="C493">
        <v>0</v>
      </c>
      <c r="D493" s="2">
        <v>0</v>
      </c>
      <c r="E493">
        <v>4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 t="s">
        <v>800</v>
      </c>
      <c r="T493" t="s">
        <v>141</v>
      </c>
      <c r="U493" t="s">
        <v>1016</v>
      </c>
      <c r="V493" t="s">
        <v>885</v>
      </c>
    </row>
    <row r="494" spans="1:22" x14ac:dyDescent="0.25">
      <c r="A494" t="s">
        <v>1452</v>
      </c>
      <c r="B494" t="s">
        <v>1452</v>
      </c>
      <c r="C494">
        <v>0</v>
      </c>
      <c r="D494" s="2">
        <v>0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3</v>
      </c>
      <c r="S494" t="s">
        <v>800</v>
      </c>
      <c r="T494" t="s">
        <v>141</v>
      </c>
      <c r="U494" t="s">
        <v>1016</v>
      </c>
      <c r="V494" t="s">
        <v>911</v>
      </c>
    </row>
    <row r="495" spans="1:22" x14ac:dyDescent="0.25">
      <c r="A495" t="s">
        <v>1017</v>
      </c>
      <c r="B495" t="s">
        <v>1017</v>
      </c>
      <c r="C495">
        <v>0</v>
      </c>
      <c r="D495" s="2">
        <v>0</v>
      </c>
      <c r="E495">
        <v>4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</v>
      </c>
      <c r="S495" t="s">
        <v>800</v>
      </c>
      <c r="T495" t="s">
        <v>141</v>
      </c>
      <c r="U495" t="s">
        <v>1018</v>
      </c>
      <c r="V495" t="s">
        <v>885</v>
      </c>
    </row>
    <row r="496" spans="1:22" x14ac:dyDescent="0.25">
      <c r="A496" t="s">
        <v>1453</v>
      </c>
      <c r="B496" t="s">
        <v>1453</v>
      </c>
      <c r="C496">
        <v>0</v>
      </c>
      <c r="D496" s="2">
        <v>0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3</v>
      </c>
      <c r="S496" t="s">
        <v>800</v>
      </c>
      <c r="T496" t="s">
        <v>141</v>
      </c>
      <c r="U496" t="s">
        <v>1018</v>
      </c>
      <c r="V496" t="s">
        <v>911</v>
      </c>
    </row>
    <row r="497" spans="1:22" x14ac:dyDescent="0.25">
      <c r="A497" t="s">
        <v>1020</v>
      </c>
      <c r="B497" t="s">
        <v>1020</v>
      </c>
      <c r="C497">
        <v>0</v>
      </c>
      <c r="D497" s="2">
        <v>0</v>
      </c>
      <c r="E497">
        <v>32</v>
      </c>
      <c r="F497">
        <v>0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</v>
      </c>
      <c r="Q497">
        <v>0</v>
      </c>
      <c r="R497">
        <v>8</v>
      </c>
      <c r="S497" t="s">
        <v>800</v>
      </c>
      <c r="T497" t="s">
        <v>141</v>
      </c>
      <c r="U497" t="s">
        <v>1020</v>
      </c>
      <c r="V497" t="s">
        <v>802</v>
      </c>
    </row>
    <row r="498" spans="1:22" x14ac:dyDescent="0.25">
      <c r="A498" t="s">
        <v>1024</v>
      </c>
      <c r="B498" t="s">
        <v>1024</v>
      </c>
      <c r="C498">
        <v>0</v>
      </c>
      <c r="D498" s="2">
        <v>0</v>
      </c>
      <c r="E498"/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 t="s">
        <v>800</v>
      </c>
      <c r="T498" t="s">
        <v>141</v>
      </c>
      <c r="U498" t="s">
        <v>1024</v>
      </c>
      <c r="V498" t="s">
        <v>1421</v>
      </c>
    </row>
    <row r="499" spans="1:22" x14ac:dyDescent="0.25">
      <c r="A499" t="s">
        <v>1025</v>
      </c>
      <c r="B499" t="s">
        <v>1025</v>
      </c>
      <c r="C499">
        <v>0</v>
      </c>
      <c r="D499" s="2">
        <v>0</v>
      </c>
      <c r="E499">
        <v>3</v>
      </c>
      <c r="F499">
        <v>0</v>
      </c>
      <c r="G499">
        <v>0</v>
      </c>
      <c r="H499">
        <v>4</v>
      </c>
      <c r="I499">
        <v>2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4</v>
      </c>
      <c r="Q499">
        <v>4</v>
      </c>
      <c r="R499">
        <v>15</v>
      </c>
      <c r="S499" t="s">
        <v>800</v>
      </c>
      <c r="T499" t="s">
        <v>141</v>
      </c>
      <c r="U499" t="s">
        <v>1024</v>
      </c>
      <c r="V499" t="s">
        <v>885</v>
      </c>
    </row>
    <row r="500" spans="1:22" x14ac:dyDescent="0.25">
      <c r="A500" t="s">
        <v>1454</v>
      </c>
      <c r="B500" t="s">
        <v>1454</v>
      </c>
      <c r="C500">
        <v>0</v>
      </c>
      <c r="D500" s="2">
        <v>0</v>
      </c>
      <c r="E500"/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</v>
      </c>
      <c r="P500">
        <v>0</v>
      </c>
      <c r="Q500">
        <v>0</v>
      </c>
      <c r="R500">
        <v>6</v>
      </c>
      <c r="S500" t="s">
        <v>800</v>
      </c>
      <c r="T500" t="s">
        <v>141</v>
      </c>
      <c r="U500" t="s">
        <v>1028</v>
      </c>
      <c r="V500" t="s">
        <v>898</v>
      </c>
    </row>
    <row r="501" spans="1:22" x14ac:dyDescent="0.25">
      <c r="A501" t="s">
        <v>1029</v>
      </c>
      <c r="B501" t="s">
        <v>1029</v>
      </c>
      <c r="C501">
        <v>0</v>
      </c>
      <c r="D501" s="2">
        <v>0</v>
      </c>
      <c r="E501"/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</v>
      </c>
      <c r="N501">
        <v>0</v>
      </c>
      <c r="O501">
        <v>0</v>
      </c>
      <c r="P501">
        <v>4</v>
      </c>
      <c r="Q501">
        <v>6</v>
      </c>
      <c r="R501">
        <v>12</v>
      </c>
      <c r="S501" t="s">
        <v>800</v>
      </c>
      <c r="T501" t="s">
        <v>141</v>
      </c>
      <c r="U501" t="s">
        <v>1028</v>
      </c>
      <c r="V501" t="s">
        <v>911</v>
      </c>
    </row>
    <row r="502" spans="1:22" x14ac:dyDescent="0.25">
      <c r="A502" t="s">
        <v>1455</v>
      </c>
      <c r="B502" t="s">
        <v>1455</v>
      </c>
      <c r="C502">
        <v>0</v>
      </c>
      <c r="D502" s="2">
        <v>0</v>
      </c>
      <c r="E502"/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2</v>
      </c>
      <c r="N502">
        <v>0</v>
      </c>
      <c r="O502">
        <v>1</v>
      </c>
      <c r="P502">
        <v>0</v>
      </c>
      <c r="Q502">
        <v>0</v>
      </c>
      <c r="R502">
        <v>5</v>
      </c>
      <c r="S502" t="s">
        <v>800</v>
      </c>
      <c r="T502" t="s">
        <v>141</v>
      </c>
      <c r="U502" t="s">
        <v>1028</v>
      </c>
      <c r="V502" t="s">
        <v>951</v>
      </c>
    </row>
    <row r="503" spans="1:22" x14ac:dyDescent="0.25">
      <c r="A503" t="s">
        <v>1032</v>
      </c>
      <c r="B503" t="s">
        <v>1032</v>
      </c>
      <c r="C503">
        <v>0</v>
      </c>
      <c r="D503" s="2">
        <v>0</v>
      </c>
      <c r="E503">
        <v>13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5</v>
      </c>
      <c r="S503" t="s">
        <v>800</v>
      </c>
      <c r="T503" t="s">
        <v>141</v>
      </c>
      <c r="U503" t="s">
        <v>1031</v>
      </c>
      <c r="V503" t="s">
        <v>885</v>
      </c>
    </row>
    <row r="504" spans="1:22" x14ac:dyDescent="0.25">
      <c r="A504" t="s">
        <v>1456</v>
      </c>
      <c r="B504" t="s">
        <v>1456</v>
      </c>
      <c r="C504">
        <v>0</v>
      </c>
      <c r="D504" s="2">
        <v>0</v>
      </c>
      <c r="E504">
        <v>2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0</v>
      </c>
      <c r="R504">
        <v>4</v>
      </c>
      <c r="S504" t="s">
        <v>800</v>
      </c>
      <c r="T504" t="s">
        <v>141</v>
      </c>
      <c r="U504" t="s">
        <v>1035</v>
      </c>
      <c r="V504" t="s">
        <v>885</v>
      </c>
    </row>
    <row r="505" spans="1:22" x14ac:dyDescent="0.25">
      <c r="A505" t="s">
        <v>1034</v>
      </c>
      <c r="B505" t="s">
        <v>1034</v>
      </c>
      <c r="C505">
        <v>0</v>
      </c>
      <c r="D505" s="2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1</v>
      </c>
      <c r="N505">
        <v>0</v>
      </c>
      <c r="O505">
        <v>2</v>
      </c>
      <c r="P505">
        <v>0</v>
      </c>
      <c r="Q505">
        <v>0</v>
      </c>
      <c r="R505">
        <v>5</v>
      </c>
      <c r="S505" t="s">
        <v>800</v>
      </c>
      <c r="T505" t="s">
        <v>141</v>
      </c>
      <c r="U505" t="s">
        <v>1035</v>
      </c>
      <c r="V505" t="s">
        <v>911</v>
      </c>
    </row>
    <row r="506" spans="1:22" x14ac:dyDescent="0.25">
      <c r="A506" t="s">
        <v>1036</v>
      </c>
      <c r="B506" t="s">
        <v>1036</v>
      </c>
      <c r="C506">
        <v>0</v>
      </c>
      <c r="D506" s="2">
        <v>0</v>
      </c>
      <c r="E506">
        <v>2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0</v>
      </c>
      <c r="Q506">
        <v>0</v>
      </c>
      <c r="R506">
        <v>4</v>
      </c>
      <c r="S506" t="s">
        <v>800</v>
      </c>
      <c r="T506" t="s">
        <v>141</v>
      </c>
      <c r="U506" t="s">
        <v>1037</v>
      </c>
      <c r="V506" t="s">
        <v>885</v>
      </c>
    </row>
    <row r="507" spans="1:22" x14ac:dyDescent="0.25">
      <c r="A507" t="s">
        <v>1296</v>
      </c>
      <c r="B507" t="s">
        <v>1296</v>
      </c>
      <c r="C507">
        <v>0</v>
      </c>
      <c r="D507" s="2">
        <v>0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2</v>
      </c>
      <c r="M507">
        <v>1</v>
      </c>
      <c r="N507">
        <v>0</v>
      </c>
      <c r="O507">
        <v>1</v>
      </c>
      <c r="P507">
        <v>0</v>
      </c>
      <c r="Q507">
        <v>0</v>
      </c>
      <c r="R507">
        <v>6</v>
      </c>
      <c r="S507" t="s">
        <v>800</v>
      </c>
      <c r="T507" t="s">
        <v>141</v>
      </c>
      <c r="U507" t="s">
        <v>1037</v>
      </c>
      <c r="V507" t="s">
        <v>911</v>
      </c>
    </row>
    <row r="508" spans="1:22" x14ac:dyDescent="0.25">
      <c r="A508" t="s">
        <v>1297</v>
      </c>
      <c r="B508" t="s">
        <v>1297</v>
      </c>
      <c r="C508">
        <v>0</v>
      </c>
      <c r="D508" s="2">
        <v>0</v>
      </c>
      <c r="E508"/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0</v>
      </c>
      <c r="Q508">
        <v>0</v>
      </c>
      <c r="R508">
        <v>6</v>
      </c>
      <c r="S508" t="s">
        <v>800</v>
      </c>
      <c r="T508" t="s">
        <v>141</v>
      </c>
      <c r="U508" t="s">
        <v>1039</v>
      </c>
      <c r="V508" t="s">
        <v>885</v>
      </c>
    </row>
    <row r="509" spans="1:22" x14ac:dyDescent="0.25">
      <c r="A509" t="s">
        <v>1038</v>
      </c>
      <c r="B509" t="s">
        <v>1038</v>
      </c>
      <c r="C509">
        <v>0</v>
      </c>
      <c r="D509" s="2">
        <v>0</v>
      </c>
      <c r="E509">
        <v>3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3</v>
      </c>
      <c r="S509" t="s">
        <v>800</v>
      </c>
      <c r="T509" t="s">
        <v>141</v>
      </c>
      <c r="U509" t="s">
        <v>1039</v>
      </c>
      <c r="V509" t="s">
        <v>911</v>
      </c>
    </row>
    <row r="510" spans="1:22" x14ac:dyDescent="0.25">
      <c r="A510" t="s">
        <v>1040</v>
      </c>
      <c r="B510" t="s">
        <v>1040</v>
      </c>
      <c r="C510">
        <v>0</v>
      </c>
      <c r="D510" s="2">
        <v>0</v>
      </c>
      <c r="E510">
        <v>9</v>
      </c>
      <c r="F510">
        <v>0</v>
      </c>
      <c r="G510">
        <v>10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4</v>
      </c>
      <c r="P510">
        <v>0</v>
      </c>
      <c r="Q510">
        <v>0</v>
      </c>
      <c r="R510">
        <v>16</v>
      </c>
      <c r="S510" t="s">
        <v>800</v>
      </c>
      <c r="T510" t="s">
        <v>241</v>
      </c>
      <c r="U510" t="s">
        <v>1041</v>
      </c>
      <c r="V510" t="s">
        <v>885</v>
      </c>
    </row>
    <row r="511" spans="1:22" x14ac:dyDescent="0.25">
      <c r="A511" t="s">
        <v>1042</v>
      </c>
      <c r="B511" t="s">
        <v>1042</v>
      </c>
      <c r="C511">
        <v>0</v>
      </c>
      <c r="D511" s="2">
        <v>0</v>
      </c>
      <c r="E511">
        <v>4</v>
      </c>
      <c r="F511">
        <v>0</v>
      </c>
      <c r="G511">
        <v>10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4</v>
      </c>
      <c r="P511">
        <v>0</v>
      </c>
      <c r="Q511">
        <v>5</v>
      </c>
      <c r="R511">
        <v>21</v>
      </c>
      <c r="S511" t="s">
        <v>800</v>
      </c>
      <c r="T511" t="s">
        <v>241</v>
      </c>
      <c r="U511" t="s">
        <v>1043</v>
      </c>
      <c r="V511" t="s">
        <v>885</v>
      </c>
    </row>
    <row r="512" spans="1:22" x14ac:dyDescent="0.25">
      <c r="A512" t="s">
        <v>1044</v>
      </c>
      <c r="B512" t="s">
        <v>1044</v>
      </c>
      <c r="C512">
        <v>0</v>
      </c>
      <c r="D512" s="2">
        <v>0</v>
      </c>
      <c r="E512"/>
      <c r="F512">
        <v>0</v>
      </c>
      <c r="G512">
        <v>5</v>
      </c>
      <c r="H512">
        <v>0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3</v>
      </c>
      <c r="P512">
        <v>0</v>
      </c>
      <c r="Q512">
        <v>4</v>
      </c>
      <c r="R512">
        <v>17</v>
      </c>
      <c r="S512" t="s">
        <v>800</v>
      </c>
      <c r="T512" t="s">
        <v>241</v>
      </c>
      <c r="U512" t="s">
        <v>1045</v>
      </c>
      <c r="V512" t="s">
        <v>885</v>
      </c>
    </row>
    <row r="513" spans="1:22" x14ac:dyDescent="0.25">
      <c r="A513" t="s">
        <v>1046</v>
      </c>
      <c r="B513" t="s">
        <v>1046</v>
      </c>
      <c r="C513">
        <v>0</v>
      </c>
      <c r="D513" s="2">
        <v>0</v>
      </c>
      <c r="E513">
        <v>5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8</v>
      </c>
      <c r="L513">
        <v>0</v>
      </c>
      <c r="M513">
        <v>0</v>
      </c>
      <c r="N513">
        <v>1</v>
      </c>
      <c r="O513">
        <v>4</v>
      </c>
      <c r="P513">
        <v>0</v>
      </c>
      <c r="Q513">
        <v>0</v>
      </c>
      <c r="R513">
        <v>15</v>
      </c>
      <c r="S513" t="s">
        <v>800</v>
      </c>
      <c r="T513" t="s">
        <v>241</v>
      </c>
      <c r="U513" t="s">
        <v>1047</v>
      </c>
      <c r="V513" t="s">
        <v>885</v>
      </c>
    </row>
    <row r="514" spans="1:22" x14ac:dyDescent="0.25">
      <c r="A514" t="s">
        <v>1048</v>
      </c>
      <c r="B514" t="s">
        <v>1048</v>
      </c>
      <c r="C514">
        <v>1</v>
      </c>
      <c r="D514" s="2">
        <v>1</v>
      </c>
      <c r="E514"/>
      <c r="F514">
        <v>0</v>
      </c>
      <c r="G514">
        <v>2</v>
      </c>
      <c r="H514">
        <v>0</v>
      </c>
      <c r="I514">
        <v>4</v>
      </c>
      <c r="J514">
        <v>0</v>
      </c>
      <c r="K514">
        <v>5</v>
      </c>
      <c r="L514">
        <v>0</v>
      </c>
      <c r="M514">
        <v>0</v>
      </c>
      <c r="N514">
        <v>0</v>
      </c>
      <c r="O514">
        <v>2</v>
      </c>
      <c r="P514">
        <v>4</v>
      </c>
      <c r="Q514">
        <v>3</v>
      </c>
      <c r="R514">
        <v>20</v>
      </c>
      <c r="S514" t="s">
        <v>800</v>
      </c>
      <c r="T514" t="s">
        <v>241</v>
      </c>
      <c r="U514" t="s">
        <v>1049</v>
      </c>
      <c r="V514" t="s">
        <v>885</v>
      </c>
    </row>
    <row r="515" spans="1:22" x14ac:dyDescent="0.25">
      <c r="A515" t="s">
        <v>1457</v>
      </c>
      <c r="B515" t="s">
        <v>1457</v>
      </c>
      <c r="C515">
        <v>0.5</v>
      </c>
      <c r="D515" s="2">
        <v>0.5</v>
      </c>
      <c r="E515">
        <v>47</v>
      </c>
      <c r="F515">
        <v>0</v>
      </c>
      <c r="G515">
        <v>0</v>
      </c>
      <c r="H515">
        <v>0</v>
      </c>
      <c r="I515">
        <v>31</v>
      </c>
      <c r="J515">
        <v>10</v>
      </c>
      <c r="K515">
        <v>0</v>
      </c>
      <c r="L515">
        <v>1</v>
      </c>
      <c r="M515">
        <v>1</v>
      </c>
      <c r="N515">
        <v>4</v>
      </c>
      <c r="O515">
        <v>4</v>
      </c>
      <c r="P515">
        <v>0</v>
      </c>
      <c r="Q515">
        <v>0</v>
      </c>
      <c r="R515">
        <v>51</v>
      </c>
      <c r="S515" t="s">
        <v>800</v>
      </c>
      <c r="T515" t="s">
        <v>262</v>
      </c>
      <c r="U515" t="s">
        <v>1458</v>
      </c>
      <c r="V515" t="s">
        <v>802</v>
      </c>
    </row>
    <row r="516" spans="1:22" x14ac:dyDescent="0.25">
      <c r="A516" t="s">
        <v>1459</v>
      </c>
      <c r="B516" t="s">
        <v>1459</v>
      </c>
      <c r="C516">
        <v>1</v>
      </c>
      <c r="D516" s="2">
        <v>1</v>
      </c>
      <c r="E516">
        <v>41</v>
      </c>
      <c r="F516">
        <v>0</v>
      </c>
      <c r="G516">
        <v>2</v>
      </c>
      <c r="H516">
        <v>0</v>
      </c>
      <c r="I516">
        <v>35</v>
      </c>
      <c r="J516">
        <v>7</v>
      </c>
      <c r="K516">
        <v>12</v>
      </c>
      <c r="L516">
        <v>1</v>
      </c>
      <c r="M516">
        <v>1</v>
      </c>
      <c r="N516">
        <v>7</v>
      </c>
      <c r="O516">
        <v>1</v>
      </c>
      <c r="P516">
        <v>0</v>
      </c>
      <c r="Q516">
        <v>0</v>
      </c>
      <c r="R516">
        <v>66</v>
      </c>
      <c r="S516" t="s">
        <v>800</v>
      </c>
      <c r="T516" t="s">
        <v>262</v>
      </c>
      <c r="U516" t="s">
        <v>1458</v>
      </c>
      <c r="V516" t="s">
        <v>804</v>
      </c>
    </row>
    <row r="517" spans="1:22" x14ac:dyDescent="0.25">
      <c r="A517" t="s">
        <v>1460</v>
      </c>
      <c r="B517" t="s">
        <v>1460</v>
      </c>
      <c r="C517">
        <v>0</v>
      </c>
      <c r="D517" s="2">
        <v>0</v>
      </c>
      <c r="E517">
        <v>35</v>
      </c>
      <c r="F517">
        <v>0</v>
      </c>
      <c r="G517">
        <v>0</v>
      </c>
      <c r="H517">
        <v>0</v>
      </c>
      <c r="I517">
        <v>30</v>
      </c>
      <c r="J517">
        <v>8</v>
      </c>
      <c r="K517">
        <v>1</v>
      </c>
      <c r="L517">
        <v>0</v>
      </c>
      <c r="M517">
        <v>0</v>
      </c>
      <c r="N517">
        <v>9</v>
      </c>
      <c r="O517">
        <v>4</v>
      </c>
      <c r="P517">
        <v>0</v>
      </c>
      <c r="Q517">
        <v>0</v>
      </c>
      <c r="R517">
        <v>52</v>
      </c>
      <c r="S517" t="s">
        <v>800</v>
      </c>
      <c r="T517" t="s">
        <v>262</v>
      </c>
      <c r="U517" t="s">
        <v>1458</v>
      </c>
      <c r="V517" t="s">
        <v>806</v>
      </c>
    </row>
    <row r="518" spans="1:22" x14ac:dyDescent="0.25">
      <c r="A518" t="s">
        <v>1461</v>
      </c>
      <c r="B518" t="s">
        <v>1461</v>
      </c>
      <c r="C518">
        <v>2</v>
      </c>
      <c r="D518" s="2">
        <v>2</v>
      </c>
      <c r="E518">
        <v>223</v>
      </c>
      <c r="F518">
        <v>0</v>
      </c>
      <c r="G518">
        <v>1</v>
      </c>
      <c r="H518">
        <v>1</v>
      </c>
      <c r="I518">
        <v>34</v>
      </c>
      <c r="J518">
        <v>44</v>
      </c>
      <c r="K518">
        <v>4</v>
      </c>
      <c r="L518">
        <v>0</v>
      </c>
      <c r="M518">
        <v>2</v>
      </c>
      <c r="N518">
        <v>18</v>
      </c>
      <c r="O518">
        <v>3</v>
      </c>
      <c r="P518">
        <v>2</v>
      </c>
      <c r="Q518">
        <v>0</v>
      </c>
      <c r="R518">
        <v>109</v>
      </c>
      <c r="S518" t="s">
        <v>800</v>
      </c>
      <c r="T518" t="s">
        <v>262</v>
      </c>
      <c r="U518" t="s">
        <v>1462</v>
      </c>
      <c r="V518" t="s">
        <v>802</v>
      </c>
    </row>
    <row r="519" spans="1:22" x14ac:dyDescent="0.25">
      <c r="A519" t="s">
        <v>1463</v>
      </c>
      <c r="B519" t="s">
        <v>1463</v>
      </c>
      <c r="C519">
        <v>7.5</v>
      </c>
      <c r="D519" s="2">
        <v>7.5</v>
      </c>
      <c r="E519">
        <v>194</v>
      </c>
      <c r="F519">
        <v>8</v>
      </c>
      <c r="G519">
        <v>0</v>
      </c>
      <c r="H519">
        <v>0</v>
      </c>
      <c r="I519">
        <v>50</v>
      </c>
      <c r="J519">
        <v>50</v>
      </c>
      <c r="K519">
        <v>19</v>
      </c>
      <c r="L519">
        <v>4</v>
      </c>
      <c r="M519">
        <v>2</v>
      </c>
      <c r="N519">
        <v>19</v>
      </c>
      <c r="O519">
        <v>7</v>
      </c>
      <c r="P519">
        <v>8</v>
      </c>
      <c r="Q519">
        <v>5</v>
      </c>
      <c r="R519">
        <v>172</v>
      </c>
      <c r="S519" t="s">
        <v>800</v>
      </c>
      <c r="T519" t="s">
        <v>262</v>
      </c>
      <c r="U519" t="s">
        <v>1462</v>
      </c>
      <c r="V519" t="s">
        <v>804</v>
      </c>
    </row>
    <row r="520" spans="1:22" x14ac:dyDescent="0.25">
      <c r="A520" t="s">
        <v>1464</v>
      </c>
      <c r="B520" t="s">
        <v>1464</v>
      </c>
      <c r="C520">
        <v>3.5</v>
      </c>
      <c r="D520" s="2">
        <v>3.5</v>
      </c>
      <c r="E520">
        <v>37</v>
      </c>
      <c r="F520">
        <v>1</v>
      </c>
      <c r="G520">
        <v>1</v>
      </c>
      <c r="H520">
        <v>0</v>
      </c>
      <c r="I520">
        <v>50</v>
      </c>
      <c r="J520">
        <v>34</v>
      </c>
      <c r="K520">
        <v>6</v>
      </c>
      <c r="L520">
        <v>2</v>
      </c>
      <c r="M520">
        <v>2</v>
      </c>
      <c r="N520">
        <v>15</v>
      </c>
      <c r="O520">
        <v>8</v>
      </c>
      <c r="P520">
        <v>5</v>
      </c>
      <c r="Q520">
        <v>0</v>
      </c>
      <c r="R520">
        <v>124</v>
      </c>
      <c r="S520" t="s">
        <v>800</v>
      </c>
      <c r="T520" t="s">
        <v>262</v>
      </c>
      <c r="U520" t="s">
        <v>1462</v>
      </c>
      <c r="V520" t="s">
        <v>806</v>
      </c>
    </row>
    <row r="521" spans="1:22" x14ac:dyDescent="0.25">
      <c r="A521" t="s">
        <v>1056</v>
      </c>
      <c r="B521" t="s">
        <v>1056</v>
      </c>
      <c r="C521">
        <v>1</v>
      </c>
      <c r="D521" s="2">
        <v>1</v>
      </c>
      <c r="E521">
        <v>20</v>
      </c>
      <c r="F521">
        <v>0</v>
      </c>
      <c r="G521">
        <v>0</v>
      </c>
      <c r="H521">
        <v>1</v>
      </c>
      <c r="I521">
        <v>4</v>
      </c>
      <c r="J521">
        <v>1</v>
      </c>
      <c r="K521">
        <v>0</v>
      </c>
      <c r="L521">
        <v>3</v>
      </c>
      <c r="M521">
        <v>1</v>
      </c>
      <c r="N521">
        <v>14</v>
      </c>
      <c r="O521">
        <v>3</v>
      </c>
      <c r="P521">
        <v>3</v>
      </c>
      <c r="Q521">
        <v>0</v>
      </c>
      <c r="R521">
        <v>30</v>
      </c>
      <c r="S521" t="s">
        <v>800</v>
      </c>
      <c r="T521" t="s">
        <v>272</v>
      </c>
      <c r="U521" t="s">
        <v>1057</v>
      </c>
      <c r="V521" t="s">
        <v>911</v>
      </c>
    </row>
    <row r="522" spans="1:22" x14ac:dyDescent="0.25">
      <c r="A522" t="s">
        <v>1058</v>
      </c>
      <c r="B522" t="s">
        <v>1058</v>
      </c>
      <c r="C522">
        <v>0</v>
      </c>
      <c r="D522" s="2">
        <v>0</v>
      </c>
      <c r="E522">
        <v>15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1</v>
      </c>
      <c r="L522">
        <v>0</v>
      </c>
      <c r="M522">
        <v>1</v>
      </c>
      <c r="N522">
        <v>13</v>
      </c>
      <c r="O522">
        <v>0</v>
      </c>
      <c r="P522">
        <v>0</v>
      </c>
      <c r="Q522">
        <v>0</v>
      </c>
      <c r="R522">
        <v>17</v>
      </c>
      <c r="S522" t="s">
        <v>800</v>
      </c>
      <c r="T522" t="s">
        <v>272</v>
      </c>
      <c r="U522" t="s">
        <v>1059</v>
      </c>
      <c r="V522" t="s">
        <v>911</v>
      </c>
    </row>
    <row r="523" spans="1:22" x14ac:dyDescent="0.25">
      <c r="A523" t="s">
        <v>1060</v>
      </c>
      <c r="B523" t="s">
        <v>1060</v>
      </c>
      <c r="C523">
        <v>1</v>
      </c>
      <c r="D523" s="2">
        <v>1</v>
      </c>
      <c r="E523">
        <v>26</v>
      </c>
      <c r="F523">
        <v>0</v>
      </c>
      <c r="G523">
        <v>1</v>
      </c>
      <c r="H523">
        <v>1</v>
      </c>
      <c r="I523">
        <v>6</v>
      </c>
      <c r="J523">
        <v>6</v>
      </c>
      <c r="K523">
        <v>0</v>
      </c>
      <c r="L523">
        <v>0</v>
      </c>
      <c r="M523">
        <v>1</v>
      </c>
      <c r="N523">
        <v>6</v>
      </c>
      <c r="O523">
        <v>1</v>
      </c>
      <c r="P523">
        <v>0</v>
      </c>
      <c r="Q523">
        <v>0</v>
      </c>
      <c r="R523">
        <v>22</v>
      </c>
      <c r="S523" t="s">
        <v>800</v>
      </c>
      <c r="T523" t="s">
        <v>272</v>
      </c>
      <c r="U523" t="s">
        <v>1061</v>
      </c>
      <c r="V523" t="s">
        <v>911</v>
      </c>
    </row>
    <row r="524" spans="1:22" x14ac:dyDescent="0.25">
      <c r="A524" t="s">
        <v>1465</v>
      </c>
      <c r="B524" t="s">
        <v>1465</v>
      </c>
      <c r="C524">
        <v>0</v>
      </c>
      <c r="D524" s="2">
        <v>0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800</v>
      </c>
      <c r="T524" t="s">
        <v>272</v>
      </c>
      <c r="U524" t="s">
        <v>1466</v>
      </c>
      <c r="V524" t="s">
        <v>911</v>
      </c>
    </row>
    <row r="525" spans="1:22" x14ac:dyDescent="0.25">
      <c r="A525" t="s">
        <v>1062</v>
      </c>
      <c r="B525" t="s">
        <v>1062</v>
      </c>
      <c r="C525">
        <v>0</v>
      </c>
      <c r="D525" s="2">
        <v>0</v>
      </c>
      <c r="E525">
        <v>6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 t="s">
        <v>800</v>
      </c>
      <c r="T525" t="s">
        <v>272</v>
      </c>
      <c r="U525" t="s">
        <v>1063</v>
      </c>
      <c r="V525" t="s">
        <v>911</v>
      </c>
    </row>
    <row r="526" spans="1:22" x14ac:dyDescent="0.25">
      <c r="A526" t="s">
        <v>1064</v>
      </c>
      <c r="B526" t="s">
        <v>1064</v>
      </c>
      <c r="C526">
        <v>0</v>
      </c>
      <c r="D526" s="2">
        <v>0</v>
      </c>
      <c r="E526">
        <v>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</v>
      </c>
      <c r="O526">
        <v>1</v>
      </c>
      <c r="P526">
        <v>0</v>
      </c>
      <c r="Q526">
        <v>0</v>
      </c>
      <c r="R526">
        <v>3</v>
      </c>
      <c r="S526" t="s">
        <v>800</v>
      </c>
      <c r="T526" t="s">
        <v>272</v>
      </c>
      <c r="U526" t="s">
        <v>1065</v>
      </c>
      <c r="V526" t="s">
        <v>911</v>
      </c>
    </row>
    <row r="527" spans="1:22" x14ac:dyDescent="0.25">
      <c r="A527" t="s">
        <v>1066</v>
      </c>
      <c r="B527" t="s">
        <v>1066</v>
      </c>
      <c r="C527">
        <v>0</v>
      </c>
      <c r="D527" s="2">
        <v>0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2</v>
      </c>
      <c r="S527" t="s">
        <v>800</v>
      </c>
      <c r="T527" t="s">
        <v>272</v>
      </c>
      <c r="U527" t="s">
        <v>1067</v>
      </c>
      <c r="V527" t="s">
        <v>911</v>
      </c>
    </row>
    <row r="528" spans="1:22" x14ac:dyDescent="0.25">
      <c r="A528" t="s">
        <v>1068</v>
      </c>
      <c r="B528" t="s">
        <v>1068</v>
      </c>
      <c r="C528">
        <v>0</v>
      </c>
      <c r="D528" s="2">
        <v>0</v>
      </c>
      <c r="E528">
        <v>27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</v>
      </c>
      <c r="O528">
        <v>0</v>
      </c>
      <c r="P528">
        <v>0</v>
      </c>
      <c r="Q528">
        <v>0</v>
      </c>
      <c r="R528">
        <v>4</v>
      </c>
      <c r="S528" t="s">
        <v>800</v>
      </c>
      <c r="T528" t="s">
        <v>272</v>
      </c>
      <c r="U528" t="s">
        <v>1069</v>
      </c>
      <c r="V528" t="s">
        <v>911</v>
      </c>
    </row>
    <row r="529" spans="1:22" x14ac:dyDescent="0.25">
      <c r="A529" t="s">
        <v>1467</v>
      </c>
      <c r="B529" t="s">
        <v>1467</v>
      </c>
      <c r="C529">
        <v>0</v>
      </c>
      <c r="D529" s="2">
        <v>0</v>
      </c>
      <c r="E529">
        <v>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800</v>
      </c>
      <c r="T529" t="s">
        <v>272</v>
      </c>
      <c r="U529" t="s">
        <v>1468</v>
      </c>
      <c r="V529" t="s">
        <v>911</v>
      </c>
    </row>
    <row r="530" spans="1:22" x14ac:dyDescent="0.25">
      <c r="A530" t="s">
        <v>1469</v>
      </c>
      <c r="B530" t="s">
        <v>1469</v>
      </c>
      <c r="C530">
        <v>0</v>
      </c>
      <c r="D530" s="2">
        <v>0</v>
      </c>
      <c r="E530">
        <v>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800</v>
      </c>
      <c r="T530" t="s">
        <v>272</v>
      </c>
      <c r="U530" t="s">
        <v>1315</v>
      </c>
      <c r="V530" t="s">
        <v>911</v>
      </c>
    </row>
    <row r="531" spans="1:22" x14ac:dyDescent="0.25">
      <c r="A531" t="s">
        <v>1103</v>
      </c>
      <c r="B531" t="s">
        <v>1103</v>
      </c>
      <c r="C531">
        <v>0</v>
      </c>
      <c r="D531" s="2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3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7</v>
      </c>
      <c r="S531" t="s">
        <v>800</v>
      </c>
      <c r="T531" t="s">
        <v>346</v>
      </c>
      <c r="U531" t="s">
        <v>1102</v>
      </c>
      <c r="V531" t="s">
        <v>885</v>
      </c>
    </row>
    <row r="532" spans="1:22" x14ac:dyDescent="0.25">
      <c r="A532" t="s">
        <v>1104</v>
      </c>
      <c r="B532" t="s">
        <v>1104</v>
      </c>
      <c r="C532">
        <v>0</v>
      </c>
      <c r="D532" s="2">
        <v>0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800</v>
      </c>
      <c r="T532" t="s">
        <v>346</v>
      </c>
      <c r="U532" t="s">
        <v>1102</v>
      </c>
      <c r="V532" t="s">
        <v>911</v>
      </c>
    </row>
    <row r="533" spans="1:22" x14ac:dyDescent="0.25">
      <c r="A533" t="s">
        <v>1109</v>
      </c>
      <c r="B533" t="s">
        <v>1109</v>
      </c>
      <c r="C533">
        <v>0</v>
      </c>
      <c r="D533" s="2">
        <v>0</v>
      </c>
      <c r="E533"/>
      <c r="F533">
        <v>0</v>
      </c>
      <c r="G533">
        <v>0</v>
      </c>
      <c r="H533">
        <v>0</v>
      </c>
      <c r="I533">
        <v>0</v>
      </c>
      <c r="J533">
        <v>2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8</v>
      </c>
      <c r="S533" t="s">
        <v>800</v>
      </c>
      <c r="T533" t="s">
        <v>346</v>
      </c>
      <c r="U533" t="s">
        <v>1108</v>
      </c>
      <c r="V533" t="s">
        <v>885</v>
      </c>
    </row>
    <row r="534" spans="1:22" x14ac:dyDescent="0.25">
      <c r="A534" t="s">
        <v>1113</v>
      </c>
      <c r="B534" t="s">
        <v>1113</v>
      </c>
      <c r="C534">
        <v>0</v>
      </c>
      <c r="D534" s="2">
        <v>0</v>
      </c>
      <c r="E534">
        <v>7</v>
      </c>
      <c r="F534">
        <v>0</v>
      </c>
      <c r="G534">
        <v>0</v>
      </c>
      <c r="H534">
        <v>0</v>
      </c>
      <c r="I534">
        <v>0</v>
      </c>
      <c r="J534">
        <v>3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5</v>
      </c>
      <c r="S534" t="s">
        <v>800</v>
      </c>
      <c r="T534" t="s">
        <v>346</v>
      </c>
      <c r="U534" t="s">
        <v>1112</v>
      </c>
      <c r="V534" t="s">
        <v>885</v>
      </c>
    </row>
    <row r="535" spans="1:22" x14ac:dyDescent="0.25">
      <c r="A535" t="s">
        <v>1115</v>
      </c>
      <c r="B535" t="s">
        <v>1115</v>
      </c>
      <c r="C535">
        <v>0</v>
      </c>
      <c r="D535" s="2">
        <v>0</v>
      </c>
      <c r="E535">
        <v>9</v>
      </c>
      <c r="F535">
        <v>0</v>
      </c>
      <c r="G535">
        <v>0</v>
      </c>
      <c r="H535">
        <v>0</v>
      </c>
      <c r="I535">
        <v>0</v>
      </c>
      <c r="J535">
        <v>7</v>
      </c>
      <c r="K535">
        <v>2</v>
      </c>
      <c r="L535">
        <v>0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12</v>
      </c>
      <c r="S535" t="s">
        <v>800</v>
      </c>
      <c r="T535" t="s">
        <v>376</v>
      </c>
      <c r="U535" t="s">
        <v>1116</v>
      </c>
      <c r="V535" t="s">
        <v>898</v>
      </c>
    </row>
    <row r="536" spans="1:22" x14ac:dyDescent="0.25">
      <c r="A536" t="s">
        <v>1117</v>
      </c>
      <c r="B536" t="s">
        <v>1117</v>
      </c>
      <c r="C536">
        <v>0</v>
      </c>
      <c r="D536" s="2">
        <v>0</v>
      </c>
      <c r="E536">
        <v>6</v>
      </c>
      <c r="F536">
        <v>0</v>
      </c>
      <c r="G536">
        <v>0</v>
      </c>
      <c r="H536">
        <v>0</v>
      </c>
      <c r="I536">
        <v>0</v>
      </c>
      <c r="J536">
        <v>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</v>
      </c>
      <c r="S536" t="s">
        <v>800</v>
      </c>
      <c r="T536" t="s">
        <v>376</v>
      </c>
      <c r="U536" t="s">
        <v>1116</v>
      </c>
      <c r="V536" t="s">
        <v>885</v>
      </c>
    </row>
    <row r="537" spans="1:22" x14ac:dyDescent="0.25">
      <c r="A537" t="s">
        <v>1122</v>
      </c>
      <c r="B537" t="s">
        <v>1122</v>
      </c>
      <c r="C537">
        <v>0</v>
      </c>
      <c r="D537" s="2">
        <v>0</v>
      </c>
      <c r="E537">
        <v>11</v>
      </c>
      <c r="F537">
        <v>0</v>
      </c>
      <c r="G537">
        <v>4</v>
      </c>
      <c r="H537">
        <v>0</v>
      </c>
      <c r="I537">
        <v>0</v>
      </c>
      <c r="J537">
        <v>3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5</v>
      </c>
      <c r="Q537">
        <v>0</v>
      </c>
      <c r="R537">
        <v>14</v>
      </c>
      <c r="S537" t="s">
        <v>800</v>
      </c>
      <c r="T537" t="s">
        <v>376</v>
      </c>
      <c r="U537" t="s">
        <v>1121</v>
      </c>
      <c r="V537" t="s">
        <v>885</v>
      </c>
    </row>
    <row r="538" spans="1:22" x14ac:dyDescent="0.25">
      <c r="A538" t="s">
        <v>1123</v>
      </c>
      <c r="B538" t="s">
        <v>1123</v>
      </c>
      <c r="C538">
        <v>0</v>
      </c>
      <c r="D538" s="2">
        <v>0</v>
      </c>
      <c r="E538">
        <v>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2</v>
      </c>
      <c r="S538" t="s">
        <v>800</v>
      </c>
      <c r="T538" t="s">
        <v>376</v>
      </c>
      <c r="U538" t="s">
        <v>1121</v>
      </c>
      <c r="V538" t="s">
        <v>911</v>
      </c>
    </row>
    <row r="539" spans="1:22" x14ac:dyDescent="0.25">
      <c r="A539" t="s">
        <v>1124</v>
      </c>
      <c r="B539" t="s">
        <v>1124</v>
      </c>
      <c r="C539">
        <v>0</v>
      </c>
      <c r="D539" s="2">
        <v>0</v>
      </c>
      <c r="E539">
        <v>11</v>
      </c>
      <c r="F539">
        <v>0</v>
      </c>
      <c r="G539">
        <v>4</v>
      </c>
      <c r="H539">
        <v>0</v>
      </c>
      <c r="I539">
        <v>0</v>
      </c>
      <c r="J539">
        <v>3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14</v>
      </c>
      <c r="S539" t="s">
        <v>800</v>
      </c>
      <c r="T539" t="s">
        <v>376</v>
      </c>
      <c r="U539" t="s">
        <v>1125</v>
      </c>
      <c r="V539" t="s">
        <v>885</v>
      </c>
    </row>
    <row r="540" spans="1:22" x14ac:dyDescent="0.25">
      <c r="A540" t="s">
        <v>1126</v>
      </c>
      <c r="B540" t="s">
        <v>1126</v>
      </c>
      <c r="C540">
        <v>0</v>
      </c>
      <c r="D540" s="2">
        <v>0</v>
      </c>
      <c r="E540">
        <v>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0</v>
      </c>
      <c r="Q540">
        <v>0</v>
      </c>
      <c r="R540">
        <v>2</v>
      </c>
      <c r="S540" t="s">
        <v>800</v>
      </c>
      <c r="T540" t="s">
        <v>376</v>
      </c>
      <c r="U540" t="s">
        <v>1125</v>
      </c>
      <c r="V540" t="s">
        <v>911</v>
      </c>
    </row>
    <row r="541" spans="1:22" x14ac:dyDescent="0.25">
      <c r="A541" t="s">
        <v>1127</v>
      </c>
      <c r="B541" t="s">
        <v>1127</v>
      </c>
      <c r="C541">
        <v>0</v>
      </c>
      <c r="D541" s="2">
        <v>0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3</v>
      </c>
      <c r="K541">
        <v>0</v>
      </c>
      <c r="L541">
        <v>0</v>
      </c>
      <c r="M541">
        <v>0</v>
      </c>
      <c r="N541">
        <v>3</v>
      </c>
      <c r="O541">
        <v>0</v>
      </c>
      <c r="P541">
        <v>0</v>
      </c>
      <c r="Q541">
        <v>0</v>
      </c>
      <c r="R541">
        <v>6</v>
      </c>
      <c r="S541" t="s">
        <v>800</v>
      </c>
      <c r="T541" t="s">
        <v>376</v>
      </c>
      <c r="U541" t="s">
        <v>1128</v>
      </c>
      <c r="V541" t="s">
        <v>885</v>
      </c>
    </row>
    <row r="542" spans="1:22" x14ac:dyDescent="0.25">
      <c r="A542" t="s">
        <v>1135</v>
      </c>
      <c r="B542" t="s">
        <v>1135</v>
      </c>
      <c r="C542">
        <v>0</v>
      </c>
      <c r="D542" s="2">
        <v>0</v>
      </c>
      <c r="E542">
        <v>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</v>
      </c>
      <c r="R542">
        <v>2</v>
      </c>
      <c r="S542" t="s">
        <v>800</v>
      </c>
      <c r="T542" t="s">
        <v>376</v>
      </c>
      <c r="U542" t="s">
        <v>1136</v>
      </c>
      <c r="V542" t="s">
        <v>885</v>
      </c>
    </row>
    <row r="543" spans="1:22" x14ac:dyDescent="0.25">
      <c r="A543" t="s">
        <v>1138</v>
      </c>
      <c r="B543" t="s">
        <v>1138</v>
      </c>
      <c r="C543">
        <v>0</v>
      </c>
      <c r="D543" s="2">
        <v>0</v>
      </c>
      <c r="E543">
        <v>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800</v>
      </c>
      <c r="T543" t="s">
        <v>376</v>
      </c>
      <c r="U543" t="s">
        <v>1139</v>
      </c>
      <c r="V543" t="s">
        <v>885</v>
      </c>
    </row>
    <row r="544" spans="1:22" x14ac:dyDescent="0.25">
      <c r="A544" t="s">
        <v>1140</v>
      </c>
      <c r="B544" t="s">
        <v>1140</v>
      </c>
      <c r="C544">
        <v>0</v>
      </c>
      <c r="D544" s="2">
        <v>0</v>
      </c>
      <c r="E544">
        <v>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800</v>
      </c>
      <c r="T544" t="s">
        <v>376</v>
      </c>
      <c r="U544" t="s">
        <v>1141</v>
      </c>
      <c r="V544" t="s">
        <v>885</v>
      </c>
    </row>
    <row r="545" spans="1:22" x14ac:dyDescent="0.25">
      <c r="A545" t="s">
        <v>1143</v>
      </c>
      <c r="B545" t="s">
        <v>1143</v>
      </c>
      <c r="C545">
        <v>0</v>
      </c>
      <c r="D545" s="2">
        <v>0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2</v>
      </c>
      <c r="S545" t="s">
        <v>800</v>
      </c>
      <c r="T545" t="s">
        <v>376</v>
      </c>
      <c r="U545" t="s">
        <v>1144</v>
      </c>
      <c r="V545" t="s">
        <v>885</v>
      </c>
    </row>
    <row r="546" spans="1:22" x14ac:dyDescent="0.25">
      <c r="A546" t="s">
        <v>1146</v>
      </c>
      <c r="B546" t="s">
        <v>1146</v>
      </c>
      <c r="C546">
        <v>0</v>
      </c>
      <c r="D546" s="2">
        <v>0</v>
      </c>
      <c r="E546">
        <v>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800</v>
      </c>
      <c r="T546" t="s">
        <v>376</v>
      </c>
      <c r="U546" t="s">
        <v>1147</v>
      </c>
      <c r="V546" t="s">
        <v>885</v>
      </c>
    </row>
    <row r="547" spans="1:22" x14ac:dyDescent="0.25">
      <c r="A547" t="s">
        <v>1161</v>
      </c>
      <c r="B547" t="s">
        <v>1161</v>
      </c>
      <c r="C547">
        <v>0</v>
      </c>
      <c r="D547" s="2">
        <v>0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3</v>
      </c>
      <c r="Q547">
        <v>0</v>
      </c>
      <c r="R547">
        <v>5</v>
      </c>
      <c r="S547" t="s">
        <v>800</v>
      </c>
      <c r="T547" t="s">
        <v>376</v>
      </c>
      <c r="U547" t="s">
        <v>1160</v>
      </c>
      <c r="V547" t="s">
        <v>885</v>
      </c>
    </row>
    <row r="548" spans="1:22" x14ac:dyDescent="0.25">
      <c r="A548" t="s">
        <v>1166</v>
      </c>
      <c r="B548" t="s">
        <v>1166</v>
      </c>
      <c r="C548">
        <v>0</v>
      </c>
      <c r="D548" s="2">
        <v>0</v>
      </c>
      <c r="E548">
        <v>7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</v>
      </c>
      <c r="Q548">
        <v>0</v>
      </c>
      <c r="R548">
        <v>4</v>
      </c>
      <c r="S548" t="s">
        <v>800</v>
      </c>
      <c r="T548" t="s">
        <v>376</v>
      </c>
      <c r="U548" t="s">
        <v>1165</v>
      </c>
      <c r="V548" t="s">
        <v>885</v>
      </c>
    </row>
    <row r="549" spans="1:22" x14ac:dyDescent="0.25">
      <c r="A549" t="s">
        <v>1170</v>
      </c>
      <c r="B549" t="s">
        <v>1170</v>
      </c>
      <c r="C549">
        <v>0</v>
      </c>
      <c r="D549" s="2">
        <v>0</v>
      </c>
      <c r="E549">
        <v>10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 t="s">
        <v>800</v>
      </c>
      <c r="T549" t="s">
        <v>376</v>
      </c>
      <c r="U549" t="s">
        <v>1169</v>
      </c>
      <c r="V549" t="s">
        <v>885</v>
      </c>
    </row>
    <row r="550" spans="1:22" x14ac:dyDescent="0.25">
      <c r="A550" t="s">
        <v>1470</v>
      </c>
      <c r="B550" t="s">
        <v>1470</v>
      </c>
      <c r="C550">
        <v>282.5</v>
      </c>
      <c r="D550" s="2">
        <v>282.5</v>
      </c>
      <c r="E550">
        <v>14009</v>
      </c>
      <c r="F550">
        <v>27</v>
      </c>
      <c r="G550">
        <v>213</v>
      </c>
      <c r="H550">
        <v>154</v>
      </c>
      <c r="I550">
        <v>258</v>
      </c>
      <c r="J550">
        <v>258</v>
      </c>
      <c r="K550">
        <v>307</v>
      </c>
      <c r="L550">
        <v>228</v>
      </c>
      <c r="M550">
        <v>526</v>
      </c>
      <c r="N550">
        <v>886</v>
      </c>
      <c r="O550">
        <v>756</v>
      </c>
      <c r="P550">
        <v>513</v>
      </c>
      <c r="Q550">
        <v>646</v>
      </c>
      <c r="R550">
        <v>4772</v>
      </c>
      <c r="S550" t="s">
        <v>1471</v>
      </c>
      <c r="T550" t="s">
        <v>58</v>
      </c>
      <c r="U550" t="s">
        <v>57</v>
      </c>
      <c r="V550" t="s">
        <v>802</v>
      </c>
    </row>
    <row r="551" spans="1:22" x14ac:dyDescent="0.25">
      <c r="A551" t="s">
        <v>1472</v>
      </c>
      <c r="B551" t="s">
        <v>1472</v>
      </c>
      <c r="C551">
        <v>21</v>
      </c>
      <c r="D551" s="2">
        <v>21</v>
      </c>
      <c r="E551">
        <v>402</v>
      </c>
      <c r="F551">
        <v>0</v>
      </c>
      <c r="G551">
        <v>3</v>
      </c>
      <c r="H551">
        <v>15</v>
      </c>
      <c r="I551">
        <v>6</v>
      </c>
      <c r="J551">
        <v>42</v>
      </c>
      <c r="K551">
        <v>18</v>
      </c>
      <c r="L551">
        <v>57</v>
      </c>
      <c r="M551">
        <v>24</v>
      </c>
      <c r="N551">
        <v>63</v>
      </c>
      <c r="O551">
        <v>177</v>
      </c>
      <c r="P551">
        <v>0</v>
      </c>
      <c r="Q551">
        <v>129</v>
      </c>
      <c r="R551">
        <v>534</v>
      </c>
      <c r="S551" t="s">
        <v>1471</v>
      </c>
      <c r="T551" t="s">
        <v>58</v>
      </c>
      <c r="U551" t="s">
        <v>57</v>
      </c>
      <c r="V551" t="s">
        <v>804</v>
      </c>
    </row>
    <row r="552" spans="1:22" x14ac:dyDescent="0.25">
      <c r="A552" t="s">
        <v>1473</v>
      </c>
      <c r="B552" t="s">
        <v>1473</v>
      </c>
      <c r="C552">
        <v>58.5</v>
      </c>
      <c r="D552" s="2">
        <v>58.5</v>
      </c>
      <c r="E552">
        <v>1305</v>
      </c>
      <c r="F552">
        <v>6</v>
      </c>
      <c r="G552">
        <v>66</v>
      </c>
      <c r="H552">
        <v>57</v>
      </c>
      <c r="I552">
        <v>60</v>
      </c>
      <c r="J552">
        <v>57</v>
      </c>
      <c r="K552">
        <v>42</v>
      </c>
      <c r="L552">
        <v>27</v>
      </c>
      <c r="M552">
        <v>60</v>
      </c>
      <c r="N552">
        <v>87</v>
      </c>
      <c r="O552">
        <v>93</v>
      </c>
      <c r="P552">
        <v>27</v>
      </c>
      <c r="Q552">
        <v>324</v>
      </c>
      <c r="R552">
        <v>906</v>
      </c>
      <c r="S552" t="s">
        <v>1471</v>
      </c>
      <c r="T552" t="s">
        <v>58</v>
      </c>
      <c r="U552" t="s">
        <v>57</v>
      </c>
      <c r="V552" t="s">
        <v>806</v>
      </c>
    </row>
    <row r="553" spans="1:22" x14ac:dyDescent="0.25">
      <c r="A553" t="s">
        <v>1474</v>
      </c>
      <c r="B553" t="s">
        <v>1474</v>
      </c>
      <c r="C553">
        <v>0</v>
      </c>
      <c r="D553" s="2">
        <v>0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24</v>
      </c>
      <c r="O553">
        <v>0</v>
      </c>
      <c r="P553">
        <v>0</v>
      </c>
      <c r="Q553">
        <v>30</v>
      </c>
      <c r="R553">
        <v>54</v>
      </c>
      <c r="S553" t="s">
        <v>1471</v>
      </c>
      <c r="T553" t="s">
        <v>58</v>
      </c>
      <c r="U553" t="s">
        <v>57</v>
      </c>
      <c r="V553" t="s">
        <v>831</v>
      </c>
    </row>
    <row r="554" spans="1:22" x14ac:dyDescent="0.25">
      <c r="A554" t="s">
        <v>1475</v>
      </c>
      <c r="B554" t="s">
        <v>1475</v>
      </c>
      <c r="C554">
        <v>24</v>
      </c>
      <c r="D554" s="2">
        <v>24</v>
      </c>
      <c r="E554">
        <v>513</v>
      </c>
      <c r="F554">
        <v>0</v>
      </c>
      <c r="G554">
        <v>42</v>
      </c>
      <c r="H554">
        <v>0</v>
      </c>
      <c r="I554">
        <v>138</v>
      </c>
      <c r="J554">
        <v>51</v>
      </c>
      <c r="K554">
        <v>24</v>
      </c>
      <c r="L554">
        <v>0</v>
      </c>
      <c r="M554">
        <v>9</v>
      </c>
      <c r="N554">
        <v>24</v>
      </c>
      <c r="O554">
        <v>33</v>
      </c>
      <c r="P554">
        <v>3</v>
      </c>
      <c r="Q554">
        <v>111</v>
      </c>
      <c r="R554">
        <v>435</v>
      </c>
      <c r="S554" t="s">
        <v>1471</v>
      </c>
      <c r="T554" t="s">
        <v>58</v>
      </c>
      <c r="U554" t="s">
        <v>57</v>
      </c>
      <c r="V554" t="s">
        <v>833</v>
      </c>
    </row>
    <row r="555" spans="1:22" x14ac:dyDescent="0.25">
      <c r="A555" t="s">
        <v>1476</v>
      </c>
      <c r="B555" t="s">
        <v>1476</v>
      </c>
      <c r="C555">
        <v>0</v>
      </c>
      <c r="D555" s="2">
        <v>0</v>
      </c>
      <c r="E555">
        <v>33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</v>
      </c>
      <c r="N555">
        <v>24</v>
      </c>
      <c r="O555">
        <v>0</v>
      </c>
      <c r="P555">
        <v>0</v>
      </c>
      <c r="Q555">
        <v>0</v>
      </c>
      <c r="R555">
        <v>30</v>
      </c>
      <c r="S555" t="s">
        <v>1471</v>
      </c>
      <c r="T555" t="s">
        <v>58</v>
      </c>
      <c r="U555" t="s">
        <v>57</v>
      </c>
      <c r="V555" t="s">
        <v>1477</v>
      </c>
    </row>
    <row r="556" spans="1:22" x14ac:dyDescent="0.25">
      <c r="A556" t="s">
        <v>1478</v>
      </c>
      <c r="B556" t="s">
        <v>1478</v>
      </c>
      <c r="C556">
        <v>10.5</v>
      </c>
      <c r="D556" s="2">
        <v>10.5</v>
      </c>
      <c r="E556">
        <v>420</v>
      </c>
      <c r="F556">
        <v>0</v>
      </c>
      <c r="G556">
        <v>15</v>
      </c>
      <c r="H556">
        <v>0</v>
      </c>
      <c r="I556">
        <v>165</v>
      </c>
      <c r="J556">
        <v>30</v>
      </c>
      <c r="K556">
        <v>15</v>
      </c>
      <c r="L556">
        <v>0</v>
      </c>
      <c r="M556">
        <v>6</v>
      </c>
      <c r="N556">
        <v>24</v>
      </c>
      <c r="O556">
        <v>0</v>
      </c>
      <c r="P556">
        <v>0</v>
      </c>
      <c r="Q556">
        <v>66</v>
      </c>
      <c r="R556">
        <v>321</v>
      </c>
      <c r="S556" t="s">
        <v>1471</v>
      </c>
      <c r="T556" t="s">
        <v>58</v>
      </c>
      <c r="U556" t="s">
        <v>57</v>
      </c>
      <c r="V556" t="s">
        <v>1479</v>
      </c>
    </row>
    <row r="557" spans="1:22" x14ac:dyDescent="0.25">
      <c r="A557" t="s">
        <v>1480</v>
      </c>
      <c r="B557" t="s">
        <v>1480</v>
      </c>
      <c r="C557">
        <v>0</v>
      </c>
      <c r="D557" s="2">
        <v>0</v>
      </c>
      <c r="E557"/>
      <c r="F557">
        <v>0</v>
      </c>
      <c r="G557">
        <v>0</v>
      </c>
      <c r="H557">
        <v>0</v>
      </c>
      <c r="I557">
        <v>60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60</v>
      </c>
      <c r="S557" t="s">
        <v>1471</v>
      </c>
      <c r="T557" t="s">
        <v>58</v>
      </c>
      <c r="U557" t="s">
        <v>57</v>
      </c>
      <c r="V557" t="s">
        <v>1481</v>
      </c>
    </row>
    <row r="558" spans="1:22" x14ac:dyDescent="0.25">
      <c r="A558" t="s">
        <v>1482</v>
      </c>
      <c r="B558" t="s">
        <v>1482</v>
      </c>
      <c r="C558">
        <v>1.5</v>
      </c>
      <c r="D558" s="2">
        <v>1.5</v>
      </c>
      <c r="E558">
        <v>558</v>
      </c>
      <c r="F558">
        <v>0</v>
      </c>
      <c r="G558">
        <v>15</v>
      </c>
      <c r="H558">
        <v>0</v>
      </c>
      <c r="I558">
        <v>90</v>
      </c>
      <c r="J558">
        <v>0</v>
      </c>
      <c r="K558">
        <v>3</v>
      </c>
      <c r="L558">
        <v>0</v>
      </c>
      <c r="M558">
        <v>6</v>
      </c>
      <c r="N558">
        <v>30</v>
      </c>
      <c r="O558">
        <v>0</v>
      </c>
      <c r="P558">
        <v>0</v>
      </c>
      <c r="Q558">
        <v>30</v>
      </c>
      <c r="R558">
        <v>174</v>
      </c>
      <c r="S558" t="s">
        <v>1471</v>
      </c>
      <c r="T558" t="s">
        <v>58</v>
      </c>
      <c r="U558" t="s">
        <v>57</v>
      </c>
      <c r="V558" t="s">
        <v>1483</v>
      </c>
    </row>
    <row r="559" spans="1:22" x14ac:dyDescent="0.25">
      <c r="A559" t="s">
        <v>1484</v>
      </c>
      <c r="B559" t="s">
        <v>1484</v>
      </c>
      <c r="C559">
        <v>0</v>
      </c>
      <c r="D559" s="2">
        <v>0</v>
      </c>
      <c r="E559"/>
      <c r="F559">
        <v>0</v>
      </c>
      <c r="G559">
        <v>0</v>
      </c>
      <c r="H559">
        <v>0</v>
      </c>
      <c r="I559">
        <v>56</v>
      </c>
      <c r="J559">
        <v>8</v>
      </c>
      <c r="K559">
        <v>4</v>
      </c>
      <c r="L559">
        <v>0</v>
      </c>
      <c r="M559">
        <v>0</v>
      </c>
      <c r="N559">
        <v>8</v>
      </c>
      <c r="O559">
        <v>0</v>
      </c>
      <c r="P559">
        <v>0</v>
      </c>
      <c r="Q559">
        <v>0</v>
      </c>
      <c r="R559">
        <v>76</v>
      </c>
      <c r="S559" t="s">
        <v>1471</v>
      </c>
      <c r="T559" t="s">
        <v>1485</v>
      </c>
      <c r="U559" t="s">
        <v>25</v>
      </c>
      <c r="V559" t="s">
        <v>802</v>
      </c>
    </row>
    <row r="560" spans="1:22" x14ac:dyDescent="0.25">
      <c r="A560" t="s">
        <v>1486</v>
      </c>
      <c r="B560" t="s">
        <v>1486</v>
      </c>
      <c r="C560">
        <v>22</v>
      </c>
      <c r="D560" s="2">
        <v>22</v>
      </c>
      <c r="E560">
        <v>3568</v>
      </c>
      <c r="F560">
        <v>0</v>
      </c>
      <c r="G560">
        <v>0</v>
      </c>
      <c r="H560">
        <v>4</v>
      </c>
      <c r="I560">
        <v>20</v>
      </c>
      <c r="J560">
        <v>32</v>
      </c>
      <c r="K560">
        <v>4</v>
      </c>
      <c r="L560">
        <v>24</v>
      </c>
      <c r="M560">
        <v>16</v>
      </c>
      <c r="N560">
        <v>76</v>
      </c>
      <c r="O560">
        <v>76</v>
      </c>
      <c r="P560">
        <v>128</v>
      </c>
      <c r="Q560">
        <v>24</v>
      </c>
      <c r="R560">
        <v>404</v>
      </c>
      <c r="S560" t="s">
        <v>1471</v>
      </c>
      <c r="T560" t="s">
        <v>91</v>
      </c>
      <c r="U560" t="s">
        <v>57</v>
      </c>
      <c r="V560" t="s">
        <v>802</v>
      </c>
    </row>
    <row r="561" spans="1:22" x14ac:dyDescent="0.25">
      <c r="A561" t="s">
        <v>1487</v>
      </c>
      <c r="B561" t="s">
        <v>1487</v>
      </c>
      <c r="C561">
        <v>0</v>
      </c>
      <c r="D561" s="2">
        <v>0</v>
      </c>
      <c r="E561">
        <v>975</v>
      </c>
      <c r="F561">
        <v>0</v>
      </c>
      <c r="G561">
        <v>0</v>
      </c>
      <c r="H561">
        <v>4</v>
      </c>
      <c r="I561">
        <v>8</v>
      </c>
      <c r="J561">
        <v>16</v>
      </c>
      <c r="K561">
        <v>4</v>
      </c>
      <c r="L561">
        <v>-8</v>
      </c>
      <c r="M561">
        <v>0</v>
      </c>
      <c r="N561">
        <v>-4</v>
      </c>
      <c r="O561">
        <v>4</v>
      </c>
      <c r="P561">
        <v>0</v>
      </c>
      <c r="Q561">
        <v>0</v>
      </c>
      <c r="R561">
        <v>24</v>
      </c>
      <c r="S561" t="s">
        <v>1471</v>
      </c>
      <c r="T561" t="s">
        <v>91</v>
      </c>
      <c r="U561" t="s">
        <v>57</v>
      </c>
      <c r="V561" t="s">
        <v>804</v>
      </c>
    </row>
    <row r="562" spans="1:22" x14ac:dyDescent="0.25">
      <c r="A562" t="s">
        <v>1488</v>
      </c>
      <c r="B562" t="s">
        <v>1488</v>
      </c>
      <c r="C562">
        <v>2</v>
      </c>
      <c r="D562" s="2">
        <v>2</v>
      </c>
      <c r="E562">
        <v>968</v>
      </c>
      <c r="F562">
        <v>0</v>
      </c>
      <c r="G562">
        <v>0</v>
      </c>
      <c r="H562">
        <v>4</v>
      </c>
      <c r="I562">
        <v>8</v>
      </c>
      <c r="J562">
        <v>16</v>
      </c>
      <c r="K562">
        <v>16</v>
      </c>
      <c r="L562">
        <v>-4</v>
      </c>
      <c r="M562">
        <v>0</v>
      </c>
      <c r="N562">
        <v>48</v>
      </c>
      <c r="O562">
        <v>4</v>
      </c>
      <c r="P562">
        <v>0</v>
      </c>
      <c r="Q562">
        <v>0</v>
      </c>
      <c r="R562">
        <v>92</v>
      </c>
      <c r="S562" t="s">
        <v>1471</v>
      </c>
      <c r="T562" t="s">
        <v>91</v>
      </c>
      <c r="U562" t="s">
        <v>57</v>
      </c>
      <c r="V562" t="s">
        <v>806</v>
      </c>
    </row>
    <row r="563" spans="1:22" x14ac:dyDescent="0.25">
      <c r="A563" t="s">
        <v>1489</v>
      </c>
      <c r="B563" t="s">
        <v>1489</v>
      </c>
      <c r="C563">
        <v>0</v>
      </c>
      <c r="D563" s="2">
        <v>0</v>
      </c>
      <c r="E563"/>
      <c r="F563">
        <v>0</v>
      </c>
      <c r="G563">
        <v>0</v>
      </c>
      <c r="H563">
        <v>0</v>
      </c>
      <c r="I563">
        <v>24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24</v>
      </c>
      <c r="S563" t="s">
        <v>1471</v>
      </c>
      <c r="T563" t="s">
        <v>91</v>
      </c>
      <c r="U563" t="s">
        <v>57</v>
      </c>
      <c r="V563" t="s">
        <v>831</v>
      </c>
    </row>
    <row r="564" spans="1:22" x14ac:dyDescent="0.25">
      <c r="A564" t="s">
        <v>1490</v>
      </c>
      <c r="B564" t="s">
        <v>1490</v>
      </c>
      <c r="C564">
        <v>26</v>
      </c>
      <c r="D564" s="2">
        <v>26</v>
      </c>
      <c r="E564">
        <v>3820</v>
      </c>
      <c r="F564">
        <v>4</v>
      </c>
      <c r="G564">
        <v>0</v>
      </c>
      <c r="H564">
        <v>4</v>
      </c>
      <c r="I564">
        <v>12</v>
      </c>
      <c r="J564">
        <v>36</v>
      </c>
      <c r="K564">
        <v>24</v>
      </c>
      <c r="L564">
        <v>52</v>
      </c>
      <c r="M564">
        <v>28</v>
      </c>
      <c r="N564">
        <v>128</v>
      </c>
      <c r="O564">
        <v>64</v>
      </c>
      <c r="P564">
        <v>168</v>
      </c>
      <c r="Q564">
        <v>20</v>
      </c>
      <c r="R564">
        <v>540</v>
      </c>
      <c r="S564" t="s">
        <v>1471</v>
      </c>
      <c r="T564" t="s">
        <v>108</v>
      </c>
      <c r="U564" t="s">
        <v>57</v>
      </c>
      <c r="V564" t="s">
        <v>802</v>
      </c>
    </row>
    <row r="565" spans="1:22" x14ac:dyDescent="0.25">
      <c r="A565" t="s">
        <v>1491</v>
      </c>
      <c r="B565" t="s">
        <v>1491</v>
      </c>
      <c r="C565">
        <v>0</v>
      </c>
      <c r="D565" s="2">
        <v>0</v>
      </c>
      <c r="E565">
        <v>460</v>
      </c>
      <c r="F565">
        <v>0</v>
      </c>
      <c r="G565">
        <v>0</v>
      </c>
      <c r="H565">
        <v>4</v>
      </c>
      <c r="I565">
        <v>8</v>
      </c>
      <c r="J565">
        <v>8</v>
      </c>
      <c r="K565">
        <v>8</v>
      </c>
      <c r="L565">
        <v>-4</v>
      </c>
      <c r="M565">
        <v>0</v>
      </c>
      <c r="N565">
        <v>-4</v>
      </c>
      <c r="O565">
        <v>12</v>
      </c>
      <c r="P565">
        <v>0</v>
      </c>
      <c r="Q565">
        <v>0</v>
      </c>
      <c r="R565">
        <v>32</v>
      </c>
      <c r="S565" t="s">
        <v>1471</v>
      </c>
      <c r="T565" t="s">
        <v>108</v>
      </c>
      <c r="U565" t="s">
        <v>57</v>
      </c>
      <c r="V565" t="s">
        <v>804</v>
      </c>
    </row>
    <row r="566" spans="1:22" x14ac:dyDescent="0.25">
      <c r="A566" t="s">
        <v>1492</v>
      </c>
      <c r="B566" t="s">
        <v>1492</v>
      </c>
      <c r="C566">
        <v>2</v>
      </c>
      <c r="D566" s="2">
        <v>2</v>
      </c>
      <c r="E566">
        <v>896</v>
      </c>
      <c r="F566">
        <v>0</v>
      </c>
      <c r="G566">
        <v>0</v>
      </c>
      <c r="H566">
        <v>0</v>
      </c>
      <c r="I566">
        <v>128</v>
      </c>
      <c r="J566">
        <v>0</v>
      </c>
      <c r="K566">
        <v>16</v>
      </c>
      <c r="L566">
        <v>4</v>
      </c>
      <c r="M566">
        <v>0</v>
      </c>
      <c r="N566">
        <v>72</v>
      </c>
      <c r="O566">
        <v>28</v>
      </c>
      <c r="P566">
        <v>80</v>
      </c>
      <c r="Q566">
        <v>0</v>
      </c>
      <c r="R566">
        <v>328</v>
      </c>
      <c r="S566" t="s">
        <v>1471</v>
      </c>
      <c r="T566" t="s">
        <v>108</v>
      </c>
      <c r="U566" t="s">
        <v>57</v>
      </c>
      <c r="V566" t="s">
        <v>806</v>
      </c>
    </row>
    <row r="567" spans="1:22" x14ac:dyDescent="0.25">
      <c r="A567" t="s">
        <v>1493</v>
      </c>
      <c r="B567" t="s">
        <v>1493</v>
      </c>
      <c r="C567">
        <v>0</v>
      </c>
      <c r="D567" s="2">
        <v>0</v>
      </c>
      <c r="E567"/>
      <c r="F567">
        <v>0</v>
      </c>
      <c r="G567">
        <v>0</v>
      </c>
      <c r="H567">
        <v>0</v>
      </c>
      <c r="I567">
        <v>52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52</v>
      </c>
      <c r="S567" t="s">
        <v>1471</v>
      </c>
      <c r="T567" t="s">
        <v>108</v>
      </c>
      <c r="U567" t="s">
        <v>57</v>
      </c>
      <c r="V567" t="s">
        <v>831</v>
      </c>
    </row>
    <row r="568" spans="1:22" x14ac:dyDescent="0.25">
      <c r="A568" t="s">
        <v>1494</v>
      </c>
      <c r="B568" t="s">
        <v>1494</v>
      </c>
      <c r="C568">
        <v>10</v>
      </c>
      <c r="D568" s="2">
        <v>10</v>
      </c>
      <c r="E568">
        <v>1840</v>
      </c>
      <c r="F568">
        <v>0</v>
      </c>
      <c r="G568">
        <v>0</v>
      </c>
      <c r="H568">
        <v>0</v>
      </c>
      <c r="I568">
        <v>0</v>
      </c>
      <c r="J568">
        <v>8</v>
      </c>
      <c r="K568">
        <v>20</v>
      </c>
      <c r="L568">
        <v>12</v>
      </c>
      <c r="M568">
        <v>8</v>
      </c>
      <c r="N568">
        <v>112</v>
      </c>
      <c r="O568">
        <v>36</v>
      </c>
      <c r="P568">
        <v>16</v>
      </c>
      <c r="Q568">
        <v>12</v>
      </c>
      <c r="R568">
        <v>224</v>
      </c>
      <c r="S568" t="s">
        <v>1471</v>
      </c>
      <c r="T568" t="s">
        <v>40</v>
      </c>
      <c r="U568" t="s">
        <v>57</v>
      </c>
      <c r="V568" t="s">
        <v>802</v>
      </c>
    </row>
    <row r="569" spans="1:22" x14ac:dyDescent="0.25">
      <c r="A569" t="s">
        <v>1495</v>
      </c>
      <c r="B569" t="s">
        <v>1495</v>
      </c>
      <c r="C569">
        <v>0</v>
      </c>
      <c r="D569" s="2">
        <v>0</v>
      </c>
      <c r="E569">
        <v>528</v>
      </c>
      <c r="F569">
        <v>0</v>
      </c>
      <c r="G569">
        <v>0</v>
      </c>
      <c r="H569">
        <v>4</v>
      </c>
      <c r="I569">
        <v>64</v>
      </c>
      <c r="J569">
        <v>0</v>
      </c>
      <c r="K569">
        <v>12</v>
      </c>
      <c r="L569">
        <v>0</v>
      </c>
      <c r="M569">
        <v>0</v>
      </c>
      <c r="N569">
        <v>0</v>
      </c>
      <c r="O569">
        <v>60</v>
      </c>
      <c r="P569">
        <v>0</v>
      </c>
      <c r="Q569">
        <v>0</v>
      </c>
      <c r="R569">
        <v>140</v>
      </c>
      <c r="S569" t="s">
        <v>1471</v>
      </c>
      <c r="T569" t="s">
        <v>40</v>
      </c>
      <c r="U569" t="s">
        <v>57</v>
      </c>
      <c r="V569" t="s">
        <v>804</v>
      </c>
    </row>
    <row r="570" spans="1:22" x14ac:dyDescent="0.25">
      <c r="A570" t="s">
        <v>1496</v>
      </c>
      <c r="B570" t="s">
        <v>1496</v>
      </c>
      <c r="C570">
        <v>0</v>
      </c>
      <c r="D570" s="2">
        <v>0</v>
      </c>
      <c r="E570">
        <v>500</v>
      </c>
      <c r="F570">
        <v>0</v>
      </c>
      <c r="G570">
        <v>0</v>
      </c>
      <c r="H570">
        <v>4</v>
      </c>
      <c r="I570">
        <v>64</v>
      </c>
      <c r="J570">
        <v>0</v>
      </c>
      <c r="K570">
        <v>8</v>
      </c>
      <c r="L570">
        <v>-4</v>
      </c>
      <c r="M570">
        <v>0</v>
      </c>
      <c r="N570">
        <v>40</v>
      </c>
      <c r="O570">
        <v>68</v>
      </c>
      <c r="P570">
        <v>0</v>
      </c>
      <c r="Q570">
        <v>0</v>
      </c>
      <c r="R570">
        <v>180</v>
      </c>
      <c r="S570" t="s">
        <v>1471</v>
      </c>
      <c r="T570" t="s">
        <v>40</v>
      </c>
      <c r="U570" t="s">
        <v>57</v>
      </c>
      <c r="V570" t="s">
        <v>806</v>
      </c>
    </row>
    <row r="571" spans="1:22" x14ac:dyDescent="0.25">
      <c r="A571" t="s">
        <v>1497</v>
      </c>
      <c r="B571" t="s">
        <v>1497</v>
      </c>
      <c r="C571">
        <v>0</v>
      </c>
      <c r="D571" s="2">
        <v>0</v>
      </c>
      <c r="E571"/>
      <c r="F571">
        <v>0</v>
      </c>
      <c r="G571">
        <v>0</v>
      </c>
      <c r="H571">
        <v>0</v>
      </c>
      <c r="I571">
        <v>68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68</v>
      </c>
      <c r="S571" t="s">
        <v>1471</v>
      </c>
      <c r="T571" t="s">
        <v>1498</v>
      </c>
      <c r="U571" t="s">
        <v>141</v>
      </c>
      <c r="V571" t="s">
        <v>802</v>
      </c>
    </row>
    <row r="572" spans="1:22" x14ac:dyDescent="0.25">
      <c r="A572" t="s">
        <v>1499</v>
      </c>
      <c r="B572" t="s">
        <v>1499</v>
      </c>
      <c r="C572">
        <v>0</v>
      </c>
      <c r="D572" s="2">
        <v>0</v>
      </c>
      <c r="E572">
        <v>50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8</v>
      </c>
      <c r="N572">
        <v>0</v>
      </c>
      <c r="O572">
        <v>0</v>
      </c>
      <c r="P572">
        <v>0</v>
      </c>
      <c r="Q572">
        <v>0</v>
      </c>
      <c r="R572">
        <v>8</v>
      </c>
      <c r="S572" t="s">
        <v>1471</v>
      </c>
      <c r="T572" t="s">
        <v>1500</v>
      </c>
      <c r="U572" t="s">
        <v>141</v>
      </c>
      <c r="V572" t="s">
        <v>802</v>
      </c>
    </row>
    <row r="573" spans="1:22" x14ac:dyDescent="0.25">
      <c r="A573" t="s">
        <v>1501</v>
      </c>
      <c r="B573" t="s">
        <v>1501</v>
      </c>
      <c r="C573">
        <v>0</v>
      </c>
      <c r="D573" s="2">
        <v>0</v>
      </c>
      <c r="E573">
        <v>32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</v>
      </c>
      <c r="O573">
        <v>20</v>
      </c>
      <c r="P573">
        <v>0</v>
      </c>
      <c r="Q573">
        <v>16</v>
      </c>
      <c r="R573">
        <v>39</v>
      </c>
      <c r="S573" t="s">
        <v>1471</v>
      </c>
      <c r="T573" t="s">
        <v>1500</v>
      </c>
      <c r="U573" t="s">
        <v>141</v>
      </c>
      <c r="V573" t="s">
        <v>806</v>
      </c>
    </row>
    <row r="574" spans="1:22" x14ac:dyDescent="0.25">
      <c r="A574" t="s">
        <v>1502</v>
      </c>
      <c r="B574" t="s">
        <v>1502</v>
      </c>
      <c r="C574">
        <v>0</v>
      </c>
      <c r="D574" s="2">
        <v>0</v>
      </c>
      <c r="E574"/>
      <c r="F574">
        <v>0</v>
      </c>
      <c r="G574">
        <v>0</v>
      </c>
      <c r="H574">
        <v>0</v>
      </c>
      <c r="I574">
        <v>0</v>
      </c>
      <c r="J574">
        <v>40</v>
      </c>
      <c r="K574">
        <v>0</v>
      </c>
      <c r="L574">
        <v>0</v>
      </c>
      <c r="M574">
        <v>8</v>
      </c>
      <c r="N574">
        <v>8</v>
      </c>
      <c r="O574">
        <v>12</v>
      </c>
      <c r="P574">
        <v>0</v>
      </c>
      <c r="Q574">
        <v>4</v>
      </c>
      <c r="R574">
        <v>72</v>
      </c>
      <c r="S574" t="s">
        <v>1471</v>
      </c>
      <c r="T574" t="s">
        <v>1503</v>
      </c>
      <c r="U574" t="s">
        <v>141</v>
      </c>
      <c r="V574" t="s">
        <v>802</v>
      </c>
    </row>
    <row r="575" spans="1:22" x14ac:dyDescent="0.25">
      <c r="A575" t="s">
        <v>1504</v>
      </c>
      <c r="B575" t="s">
        <v>1504</v>
      </c>
      <c r="C575">
        <v>0</v>
      </c>
      <c r="D575" s="2">
        <v>0</v>
      </c>
      <c r="E575"/>
      <c r="F575">
        <v>0</v>
      </c>
      <c r="G575">
        <v>0</v>
      </c>
      <c r="H575">
        <v>0</v>
      </c>
      <c r="I575">
        <v>8</v>
      </c>
      <c r="J575">
        <v>40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48</v>
      </c>
      <c r="S575" t="s">
        <v>1471</v>
      </c>
      <c r="T575" t="s">
        <v>1505</v>
      </c>
      <c r="U575" t="s">
        <v>141</v>
      </c>
      <c r="V575" t="s">
        <v>802</v>
      </c>
    </row>
    <row r="576" spans="1:22" x14ac:dyDescent="0.25">
      <c r="A576" t="s">
        <v>1506</v>
      </c>
      <c r="B576" t="s">
        <v>1506</v>
      </c>
      <c r="C576">
        <v>0</v>
      </c>
      <c r="D576" s="2">
        <v>0</v>
      </c>
      <c r="E576">
        <v>20</v>
      </c>
      <c r="F576">
        <v>0</v>
      </c>
      <c r="G576">
        <v>0</v>
      </c>
      <c r="H576">
        <v>0</v>
      </c>
      <c r="I576">
        <v>32</v>
      </c>
      <c r="J576">
        <v>8</v>
      </c>
      <c r="K576">
        <v>0</v>
      </c>
      <c r="L576">
        <v>0</v>
      </c>
      <c r="M576">
        <v>4</v>
      </c>
      <c r="N576">
        <v>0</v>
      </c>
      <c r="O576">
        <v>20</v>
      </c>
      <c r="P576">
        <v>4</v>
      </c>
      <c r="Q576">
        <v>0</v>
      </c>
      <c r="R576">
        <v>68</v>
      </c>
      <c r="S576" t="s">
        <v>1471</v>
      </c>
      <c r="T576" t="s">
        <v>1507</v>
      </c>
      <c r="U576" t="s">
        <v>141</v>
      </c>
      <c r="V576" t="s">
        <v>1508</v>
      </c>
    </row>
    <row r="577" spans="1:22" x14ac:dyDescent="0.25">
      <c r="A577" t="s">
        <v>1509</v>
      </c>
      <c r="B577" t="s">
        <v>1509</v>
      </c>
      <c r="C577">
        <v>0</v>
      </c>
      <c r="D577" s="2">
        <v>0</v>
      </c>
      <c r="E577">
        <v>244</v>
      </c>
      <c r="F577">
        <v>0</v>
      </c>
      <c r="G577">
        <v>0</v>
      </c>
      <c r="H577">
        <v>0</v>
      </c>
      <c r="I577">
        <v>152</v>
      </c>
      <c r="J577">
        <v>0</v>
      </c>
      <c r="K577">
        <v>8</v>
      </c>
      <c r="L577">
        <v>0</v>
      </c>
      <c r="M577">
        <v>8</v>
      </c>
      <c r="N577">
        <v>0</v>
      </c>
      <c r="O577">
        <v>4</v>
      </c>
      <c r="P577">
        <v>0</v>
      </c>
      <c r="Q577">
        <v>0</v>
      </c>
      <c r="R577">
        <v>172</v>
      </c>
      <c r="S577" t="s">
        <v>1471</v>
      </c>
      <c r="T577" t="s">
        <v>1349</v>
      </c>
      <c r="U577" t="s">
        <v>25</v>
      </c>
      <c r="V577" t="s">
        <v>804</v>
      </c>
    </row>
    <row r="578" spans="1:22" x14ac:dyDescent="0.25">
      <c r="A578" t="s">
        <v>1510</v>
      </c>
      <c r="B578" t="s">
        <v>1510</v>
      </c>
      <c r="C578">
        <v>12</v>
      </c>
      <c r="D578" s="2">
        <v>12</v>
      </c>
      <c r="E578">
        <v>1636</v>
      </c>
      <c r="F578">
        <v>0</v>
      </c>
      <c r="G578">
        <v>0</v>
      </c>
      <c r="H578">
        <v>4</v>
      </c>
      <c r="I578">
        <v>120</v>
      </c>
      <c r="J578">
        <v>0</v>
      </c>
      <c r="K578">
        <v>20</v>
      </c>
      <c r="L578">
        <v>12</v>
      </c>
      <c r="M578">
        <v>12</v>
      </c>
      <c r="N578">
        <v>56</v>
      </c>
      <c r="O578">
        <v>16</v>
      </c>
      <c r="P578">
        <v>96</v>
      </c>
      <c r="Q578">
        <v>8</v>
      </c>
      <c r="R578">
        <v>344</v>
      </c>
      <c r="S578" t="s">
        <v>1471</v>
      </c>
      <c r="T578" t="s">
        <v>1349</v>
      </c>
      <c r="U578" t="s">
        <v>262</v>
      </c>
      <c r="V578" t="s">
        <v>802</v>
      </c>
    </row>
    <row r="579" spans="1:22" x14ac:dyDescent="0.25">
      <c r="A579" t="s">
        <v>1511</v>
      </c>
      <c r="B579" t="s">
        <v>1511</v>
      </c>
      <c r="C579">
        <v>60</v>
      </c>
      <c r="D579" s="2">
        <v>60</v>
      </c>
      <c r="E579">
        <v>6028</v>
      </c>
      <c r="F579">
        <v>68</v>
      </c>
      <c r="G579">
        <v>40</v>
      </c>
      <c r="H579">
        <v>28</v>
      </c>
      <c r="I579">
        <v>44</v>
      </c>
      <c r="J579">
        <v>64</v>
      </c>
      <c r="K579">
        <v>36</v>
      </c>
      <c r="L579">
        <v>48</v>
      </c>
      <c r="M579">
        <v>76</v>
      </c>
      <c r="N579">
        <v>376</v>
      </c>
      <c r="O579">
        <v>128</v>
      </c>
      <c r="P579">
        <v>208</v>
      </c>
      <c r="Q579">
        <v>56</v>
      </c>
      <c r="R579">
        <v>1172</v>
      </c>
      <c r="S579" t="s">
        <v>1471</v>
      </c>
      <c r="T579" t="s">
        <v>263</v>
      </c>
      <c r="U579" t="s">
        <v>262</v>
      </c>
      <c r="V579" t="s">
        <v>802</v>
      </c>
    </row>
    <row r="580" spans="1:22" x14ac:dyDescent="0.25">
      <c r="A580" t="s">
        <v>1512</v>
      </c>
      <c r="B580" t="s">
        <v>1512</v>
      </c>
      <c r="C580">
        <v>18</v>
      </c>
      <c r="D580" s="2">
        <v>18</v>
      </c>
      <c r="E580">
        <v>120</v>
      </c>
      <c r="F580">
        <v>0</v>
      </c>
      <c r="G580">
        <v>40</v>
      </c>
      <c r="H580">
        <v>8</v>
      </c>
      <c r="I580">
        <v>120</v>
      </c>
      <c r="J580">
        <v>64</v>
      </c>
      <c r="K580">
        <v>28</v>
      </c>
      <c r="L580">
        <v>-4</v>
      </c>
      <c r="M580">
        <v>32</v>
      </c>
      <c r="N580">
        <v>4</v>
      </c>
      <c r="O580">
        <v>32</v>
      </c>
      <c r="P580">
        <v>0</v>
      </c>
      <c r="Q580">
        <v>0</v>
      </c>
      <c r="R580">
        <v>324</v>
      </c>
      <c r="S580" t="s">
        <v>1471</v>
      </c>
      <c r="T580" t="s">
        <v>263</v>
      </c>
      <c r="U580" t="s">
        <v>262</v>
      </c>
      <c r="V580" t="s">
        <v>804</v>
      </c>
    </row>
    <row r="581" spans="1:22" x14ac:dyDescent="0.25">
      <c r="A581" t="s">
        <v>1513</v>
      </c>
      <c r="B581" t="s">
        <v>1513</v>
      </c>
      <c r="C581">
        <v>6</v>
      </c>
      <c r="D581" s="2">
        <v>6</v>
      </c>
      <c r="E581">
        <v>972</v>
      </c>
      <c r="F581">
        <v>0</v>
      </c>
      <c r="G581">
        <v>0</v>
      </c>
      <c r="H581">
        <v>0</v>
      </c>
      <c r="I581">
        <v>128</v>
      </c>
      <c r="J581">
        <v>20</v>
      </c>
      <c r="K581">
        <v>24</v>
      </c>
      <c r="L581">
        <v>4</v>
      </c>
      <c r="M581">
        <v>16</v>
      </c>
      <c r="N581">
        <v>8</v>
      </c>
      <c r="O581">
        <v>32</v>
      </c>
      <c r="P581">
        <v>0</v>
      </c>
      <c r="Q581">
        <v>0</v>
      </c>
      <c r="R581">
        <v>232</v>
      </c>
      <c r="S581" t="s">
        <v>1471</v>
      </c>
      <c r="T581" t="s">
        <v>263</v>
      </c>
      <c r="U581" t="s">
        <v>262</v>
      </c>
      <c r="V581" t="s">
        <v>806</v>
      </c>
    </row>
    <row r="582" spans="1:22" x14ac:dyDescent="0.25">
      <c r="A582" t="s">
        <v>1514</v>
      </c>
      <c r="B582" t="s">
        <v>1514</v>
      </c>
      <c r="C582">
        <v>0</v>
      </c>
      <c r="D582" s="2">
        <v>0</v>
      </c>
      <c r="E582"/>
      <c r="F582">
        <v>0</v>
      </c>
      <c r="G582">
        <v>0</v>
      </c>
      <c r="H582">
        <v>0</v>
      </c>
      <c r="I582">
        <v>76</v>
      </c>
      <c r="J582">
        <v>0</v>
      </c>
      <c r="K582">
        <v>0</v>
      </c>
      <c r="L582">
        <v>0</v>
      </c>
      <c r="M582">
        <v>8</v>
      </c>
      <c r="N582">
        <v>32</v>
      </c>
      <c r="O582">
        <v>0</v>
      </c>
      <c r="P582">
        <v>0</v>
      </c>
      <c r="Q582">
        <v>0</v>
      </c>
      <c r="R582">
        <v>116</v>
      </c>
      <c r="S582" t="s">
        <v>1471</v>
      </c>
      <c r="T582" t="s">
        <v>263</v>
      </c>
      <c r="U582" t="s">
        <v>262</v>
      </c>
      <c r="V582" t="s">
        <v>831</v>
      </c>
    </row>
    <row r="583" spans="1:22" x14ac:dyDescent="0.25">
      <c r="A583" t="s">
        <v>1515</v>
      </c>
      <c r="B583" t="s">
        <v>1515</v>
      </c>
      <c r="C583">
        <v>0</v>
      </c>
      <c r="D583" s="2">
        <v>0</v>
      </c>
      <c r="E583">
        <v>20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1471</v>
      </c>
      <c r="T583" t="s">
        <v>257</v>
      </c>
      <c r="U583" t="s">
        <v>256</v>
      </c>
      <c r="V583" t="s">
        <v>802</v>
      </c>
    </row>
    <row r="584" spans="1:22" x14ac:dyDescent="0.25">
      <c r="A584" t="s">
        <v>1516</v>
      </c>
      <c r="B584" t="s">
        <v>1516</v>
      </c>
      <c r="C584">
        <v>6</v>
      </c>
      <c r="D584" s="2">
        <v>6</v>
      </c>
      <c r="E584">
        <v>498</v>
      </c>
      <c r="F584">
        <v>20</v>
      </c>
      <c r="G584">
        <v>0</v>
      </c>
      <c r="H584">
        <v>0</v>
      </c>
      <c r="I584">
        <v>36</v>
      </c>
      <c r="J584">
        <v>24</v>
      </c>
      <c r="K584">
        <v>12</v>
      </c>
      <c r="L584">
        <v>0</v>
      </c>
      <c r="M584">
        <v>0</v>
      </c>
      <c r="N584">
        <v>12</v>
      </c>
      <c r="O584">
        <v>0</v>
      </c>
      <c r="P584">
        <v>32</v>
      </c>
      <c r="Q584">
        <v>0</v>
      </c>
      <c r="R584">
        <v>136</v>
      </c>
      <c r="S584" t="s">
        <v>1471</v>
      </c>
      <c r="T584" t="s">
        <v>1517</v>
      </c>
      <c r="U584" t="s">
        <v>25</v>
      </c>
      <c r="V584" t="s">
        <v>802</v>
      </c>
    </row>
    <row r="585" spans="1:22" x14ac:dyDescent="0.25">
      <c r="A585" t="s">
        <v>1518</v>
      </c>
      <c r="B585" t="s">
        <v>1518</v>
      </c>
      <c r="C585">
        <v>0</v>
      </c>
      <c r="D585" s="2">
        <v>0</v>
      </c>
      <c r="E585">
        <v>360</v>
      </c>
      <c r="F585">
        <v>32</v>
      </c>
      <c r="G585">
        <v>0</v>
      </c>
      <c r="H585">
        <v>0</v>
      </c>
      <c r="I585">
        <v>0</v>
      </c>
      <c r="J585">
        <v>0</v>
      </c>
      <c r="K585">
        <v>6</v>
      </c>
      <c r="L585">
        <v>0</v>
      </c>
      <c r="M585">
        <v>0</v>
      </c>
      <c r="N585">
        <v>6</v>
      </c>
      <c r="O585">
        <v>0</v>
      </c>
      <c r="P585">
        <v>0</v>
      </c>
      <c r="Q585">
        <v>0</v>
      </c>
      <c r="R585">
        <v>44</v>
      </c>
      <c r="S585" t="s">
        <v>1471</v>
      </c>
      <c r="T585" t="s">
        <v>1517</v>
      </c>
      <c r="U585" t="s">
        <v>25</v>
      </c>
      <c r="V585" t="s">
        <v>1519</v>
      </c>
    </row>
    <row r="586" spans="1:22" x14ac:dyDescent="0.25">
      <c r="A586" t="s">
        <v>1520</v>
      </c>
      <c r="B586" t="s">
        <v>1520</v>
      </c>
      <c r="C586">
        <v>0</v>
      </c>
      <c r="D586" s="2">
        <v>0</v>
      </c>
      <c r="E586">
        <v>14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42</v>
      </c>
      <c r="O586">
        <v>4</v>
      </c>
      <c r="P586">
        <v>0</v>
      </c>
      <c r="Q586">
        <v>0</v>
      </c>
      <c r="R586">
        <v>46</v>
      </c>
      <c r="S586" t="s">
        <v>1471</v>
      </c>
      <c r="T586" t="s">
        <v>1517</v>
      </c>
      <c r="U586" t="s">
        <v>25</v>
      </c>
      <c r="V586" t="s">
        <v>1438</v>
      </c>
    </row>
    <row r="587" spans="1:22" x14ac:dyDescent="0.25">
      <c r="A587" t="s">
        <v>1521</v>
      </c>
      <c r="B587" t="s">
        <v>1521</v>
      </c>
      <c r="C587">
        <v>16</v>
      </c>
      <c r="D587" s="2">
        <v>16</v>
      </c>
      <c r="E587">
        <v>424</v>
      </c>
      <c r="F587">
        <v>4</v>
      </c>
      <c r="G587">
        <v>0</v>
      </c>
      <c r="H587">
        <v>0</v>
      </c>
      <c r="I587">
        <v>164</v>
      </c>
      <c r="J587">
        <v>68</v>
      </c>
      <c r="K587">
        <v>12</v>
      </c>
      <c r="L587">
        <v>4</v>
      </c>
      <c r="M587">
        <v>16</v>
      </c>
      <c r="N587">
        <v>40</v>
      </c>
      <c r="O587">
        <v>20</v>
      </c>
      <c r="P587">
        <v>20</v>
      </c>
      <c r="Q587">
        <v>16</v>
      </c>
      <c r="R587">
        <v>364</v>
      </c>
      <c r="S587" t="s">
        <v>1471</v>
      </c>
      <c r="T587" t="s">
        <v>1522</v>
      </c>
      <c r="U587" t="s">
        <v>25</v>
      </c>
      <c r="V587" t="s">
        <v>802</v>
      </c>
    </row>
    <row r="588" spans="1:22" x14ac:dyDescent="0.25">
      <c r="A588" t="s">
        <v>1523</v>
      </c>
      <c r="B588" t="s">
        <v>1523</v>
      </c>
      <c r="C588">
        <v>10</v>
      </c>
      <c r="D588" s="2">
        <v>10</v>
      </c>
      <c r="E588">
        <v>176</v>
      </c>
      <c r="F588">
        <v>40</v>
      </c>
      <c r="G588">
        <v>0</v>
      </c>
      <c r="H588">
        <v>0</v>
      </c>
      <c r="I588">
        <v>68</v>
      </c>
      <c r="J588">
        <v>0</v>
      </c>
      <c r="K588">
        <v>8</v>
      </c>
      <c r="L588">
        <v>0</v>
      </c>
      <c r="M588">
        <v>36</v>
      </c>
      <c r="N588">
        <v>8</v>
      </c>
      <c r="O588">
        <v>12</v>
      </c>
      <c r="P588">
        <v>12</v>
      </c>
      <c r="Q588">
        <v>40</v>
      </c>
      <c r="R588">
        <v>224</v>
      </c>
      <c r="S588" t="s">
        <v>1471</v>
      </c>
      <c r="T588" t="s">
        <v>1524</v>
      </c>
      <c r="U588" t="s">
        <v>25</v>
      </c>
      <c r="V588" t="s">
        <v>802</v>
      </c>
    </row>
    <row r="589" spans="1:22" x14ac:dyDescent="0.25">
      <c r="A589" t="s">
        <v>1525</v>
      </c>
      <c r="B589" t="s">
        <v>1525</v>
      </c>
      <c r="C589">
        <v>0</v>
      </c>
      <c r="D589" s="2">
        <v>0</v>
      </c>
      <c r="E589">
        <v>164</v>
      </c>
      <c r="F589">
        <v>0</v>
      </c>
      <c r="G589">
        <v>0</v>
      </c>
      <c r="H589">
        <v>0</v>
      </c>
      <c r="I589">
        <v>68</v>
      </c>
      <c r="J589">
        <v>0</v>
      </c>
      <c r="K589">
        <v>0</v>
      </c>
      <c r="L589">
        <v>4</v>
      </c>
      <c r="M589">
        <v>8</v>
      </c>
      <c r="N589">
        <v>12</v>
      </c>
      <c r="O589">
        <v>0</v>
      </c>
      <c r="P589">
        <v>0</v>
      </c>
      <c r="Q589">
        <v>0</v>
      </c>
      <c r="R589">
        <v>92</v>
      </c>
      <c r="S589" t="s">
        <v>1471</v>
      </c>
      <c r="T589" t="s">
        <v>1524</v>
      </c>
      <c r="U589" t="s">
        <v>25</v>
      </c>
      <c r="V589" t="s">
        <v>806</v>
      </c>
    </row>
    <row r="590" spans="1:22" x14ac:dyDescent="0.25">
      <c r="A590" t="s">
        <v>1526</v>
      </c>
      <c r="B590" t="s">
        <v>1526</v>
      </c>
      <c r="C590">
        <v>0</v>
      </c>
      <c r="D590" s="2">
        <v>0</v>
      </c>
      <c r="E590">
        <v>244</v>
      </c>
      <c r="F590">
        <v>28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24</v>
      </c>
      <c r="O590">
        <v>0</v>
      </c>
      <c r="P590">
        <v>0</v>
      </c>
      <c r="Q590">
        <v>4</v>
      </c>
      <c r="R590">
        <v>56</v>
      </c>
      <c r="S590" t="s">
        <v>1471</v>
      </c>
      <c r="T590" t="s">
        <v>1527</v>
      </c>
      <c r="U590" t="s">
        <v>25</v>
      </c>
      <c r="V590" t="s">
        <v>802</v>
      </c>
    </row>
    <row r="591" spans="1:22" x14ac:dyDescent="0.25">
      <c r="A591" t="s">
        <v>1528</v>
      </c>
      <c r="B591" t="s">
        <v>1528</v>
      </c>
      <c r="C591">
        <v>0</v>
      </c>
      <c r="D591" s="2">
        <v>0</v>
      </c>
      <c r="E591">
        <v>148</v>
      </c>
      <c r="F591">
        <v>0</v>
      </c>
      <c r="G591">
        <v>0</v>
      </c>
      <c r="H591">
        <v>0</v>
      </c>
      <c r="I591">
        <v>20</v>
      </c>
      <c r="J591">
        <v>0</v>
      </c>
      <c r="K591">
        <v>0</v>
      </c>
      <c r="L591">
        <v>0</v>
      </c>
      <c r="M591">
        <v>0</v>
      </c>
      <c r="N591">
        <v>24</v>
      </c>
      <c r="O591">
        <v>0</v>
      </c>
      <c r="P591">
        <v>4</v>
      </c>
      <c r="Q591">
        <v>0</v>
      </c>
      <c r="R591">
        <v>48</v>
      </c>
      <c r="S591" t="s">
        <v>1471</v>
      </c>
      <c r="T591" t="s">
        <v>1527</v>
      </c>
      <c r="U591" t="s">
        <v>25</v>
      </c>
      <c r="V591" t="s">
        <v>806</v>
      </c>
    </row>
    <row r="592" spans="1:22" x14ac:dyDescent="0.25">
      <c r="A592" t="s">
        <v>1529</v>
      </c>
      <c r="B592" t="s">
        <v>1529</v>
      </c>
      <c r="C592">
        <v>0</v>
      </c>
      <c r="D592" s="2">
        <v>0</v>
      </c>
      <c r="E592">
        <v>374</v>
      </c>
      <c r="F592">
        <v>0</v>
      </c>
      <c r="G592">
        <v>0</v>
      </c>
      <c r="H592">
        <v>0</v>
      </c>
      <c r="I592">
        <v>0</v>
      </c>
      <c r="J592">
        <v>6</v>
      </c>
      <c r="K592">
        <v>0</v>
      </c>
      <c r="L592">
        <v>0</v>
      </c>
      <c r="M592">
        <v>0</v>
      </c>
      <c r="N592">
        <v>12</v>
      </c>
      <c r="O592">
        <v>0</v>
      </c>
      <c r="P592">
        <v>0</v>
      </c>
      <c r="Q592">
        <v>132</v>
      </c>
      <c r="R592">
        <v>150</v>
      </c>
      <c r="S592" t="s">
        <v>1471</v>
      </c>
      <c r="T592" t="s">
        <v>1530</v>
      </c>
      <c r="U592" t="s">
        <v>25</v>
      </c>
      <c r="V592" t="s">
        <v>802</v>
      </c>
    </row>
    <row r="593" spans="1:21" x14ac:dyDescent="0.25">
      <c r="A593" t="s">
        <v>1172</v>
      </c>
      <c r="B593" t="s">
        <v>1172</v>
      </c>
      <c r="C593">
        <v>40</v>
      </c>
      <c r="D593" s="2">
        <v>40</v>
      </c>
      <c r="E593">
        <v>3728</v>
      </c>
      <c r="F593">
        <v>16</v>
      </c>
      <c r="G593">
        <v>200</v>
      </c>
      <c r="H593">
        <v>40</v>
      </c>
      <c r="I593">
        <v>0</v>
      </c>
      <c r="J593">
        <v>356</v>
      </c>
      <c r="K593">
        <v>32</v>
      </c>
      <c r="L593">
        <v>540</v>
      </c>
      <c r="M593">
        <v>488</v>
      </c>
      <c r="N593">
        <v>40</v>
      </c>
      <c r="O593">
        <v>508</v>
      </c>
      <c r="P593">
        <v>0</v>
      </c>
      <c r="Q593">
        <v>0</v>
      </c>
      <c r="R593">
        <v>2220</v>
      </c>
      <c r="S593" t="s">
        <v>1173</v>
      </c>
      <c r="T593" t="s">
        <v>1174</v>
      </c>
      <c r="U593" t="s">
        <v>1175</v>
      </c>
    </row>
    <row r="594" spans="1:21" x14ac:dyDescent="0.25">
      <c r="A594" t="s">
        <v>1177</v>
      </c>
      <c r="B594" t="s">
        <v>1177</v>
      </c>
      <c r="C594">
        <v>70</v>
      </c>
      <c r="D594" s="2">
        <v>70</v>
      </c>
      <c r="E594">
        <v>1370</v>
      </c>
      <c r="F594">
        <v>12</v>
      </c>
      <c r="G594">
        <v>400</v>
      </c>
      <c r="H594">
        <v>248</v>
      </c>
      <c r="I594">
        <v>0</v>
      </c>
      <c r="J594">
        <v>100</v>
      </c>
      <c r="K594">
        <v>4</v>
      </c>
      <c r="L594">
        <v>80</v>
      </c>
      <c r="M594">
        <v>60</v>
      </c>
      <c r="N594">
        <v>40</v>
      </c>
      <c r="O594">
        <v>124</v>
      </c>
      <c r="P594">
        <v>240</v>
      </c>
      <c r="Q594">
        <v>40</v>
      </c>
      <c r="R594">
        <v>1348</v>
      </c>
      <c r="S594" t="s">
        <v>1173</v>
      </c>
      <c r="T594" t="s">
        <v>1174</v>
      </c>
      <c r="U594" t="s">
        <v>1175</v>
      </c>
    </row>
    <row r="595" spans="1:21" x14ac:dyDescent="0.25">
      <c r="A595" t="s">
        <v>1179</v>
      </c>
      <c r="B595" t="s">
        <v>1179</v>
      </c>
      <c r="C595">
        <v>0</v>
      </c>
      <c r="D595" s="2">
        <v>0</v>
      </c>
      <c r="E595">
        <v>376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124</v>
      </c>
      <c r="M595">
        <v>0</v>
      </c>
      <c r="N595">
        <v>0</v>
      </c>
      <c r="O595">
        <v>0</v>
      </c>
      <c r="P595">
        <v>4</v>
      </c>
      <c r="Q595">
        <v>0</v>
      </c>
      <c r="R595">
        <v>128</v>
      </c>
      <c r="S595" t="s">
        <v>1173</v>
      </c>
      <c r="T595" t="s">
        <v>1174</v>
      </c>
      <c r="U595" t="s">
        <v>1175</v>
      </c>
    </row>
    <row r="596" spans="1:21" x14ac:dyDescent="0.25">
      <c r="A596" t="s">
        <v>1181</v>
      </c>
      <c r="B596" t="s">
        <v>1181</v>
      </c>
      <c r="C596">
        <v>48</v>
      </c>
      <c r="D596" s="2">
        <v>48</v>
      </c>
      <c r="E596">
        <v>808</v>
      </c>
      <c r="F596">
        <v>60</v>
      </c>
      <c r="G596">
        <v>112</v>
      </c>
      <c r="H596">
        <v>332</v>
      </c>
      <c r="I596">
        <v>20</v>
      </c>
      <c r="J596">
        <v>60</v>
      </c>
      <c r="K596">
        <v>28</v>
      </c>
      <c r="L596">
        <v>192</v>
      </c>
      <c r="M596">
        <v>60</v>
      </c>
      <c r="N596">
        <v>36</v>
      </c>
      <c r="O596">
        <v>12</v>
      </c>
      <c r="P596">
        <v>0</v>
      </c>
      <c r="Q596">
        <v>0</v>
      </c>
      <c r="R596">
        <v>912</v>
      </c>
      <c r="S596" t="s">
        <v>1173</v>
      </c>
      <c r="T596" t="s">
        <v>1174</v>
      </c>
      <c r="U596" t="s">
        <v>1175</v>
      </c>
    </row>
    <row r="597" spans="1:21" x14ac:dyDescent="0.25">
      <c r="A597" t="s">
        <v>1183</v>
      </c>
      <c r="B597" t="s">
        <v>1183</v>
      </c>
      <c r="C597">
        <v>889</v>
      </c>
      <c r="D597" s="2">
        <v>889</v>
      </c>
      <c r="E597">
        <v>2346</v>
      </c>
      <c r="F597">
        <v>496</v>
      </c>
      <c r="G597">
        <v>1906</v>
      </c>
      <c r="H597">
        <v>580</v>
      </c>
      <c r="I597">
        <v>1450</v>
      </c>
      <c r="J597">
        <v>964</v>
      </c>
      <c r="K597">
        <v>204</v>
      </c>
      <c r="L597">
        <v>1620</v>
      </c>
      <c r="M597">
        <v>912</v>
      </c>
      <c r="N597">
        <v>866</v>
      </c>
      <c r="O597">
        <v>1520</v>
      </c>
      <c r="P597">
        <v>580</v>
      </c>
      <c r="Q597">
        <v>612</v>
      </c>
      <c r="R597">
        <v>11710</v>
      </c>
      <c r="S597" t="s">
        <v>1173</v>
      </c>
      <c r="T597" t="s">
        <v>1174</v>
      </c>
      <c r="U597" t="s">
        <v>1175</v>
      </c>
    </row>
    <row r="598" spans="1:21" x14ac:dyDescent="0.25">
      <c r="A598" t="s">
        <v>1185</v>
      </c>
      <c r="B598" t="s">
        <v>1185</v>
      </c>
      <c r="C598">
        <v>316</v>
      </c>
      <c r="D598" s="2">
        <v>316</v>
      </c>
      <c r="E598">
        <v>1164</v>
      </c>
      <c r="F598">
        <v>460</v>
      </c>
      <c r="G598">
        <v>180</v>
      </c>
      <c r="H598">
        <v>140</v>
      </c>
      <c r="I598">
        <v>376</v>
      </c>
      <c r="J598">
        <v>1492</v>
      </c>
      <c r="K598">
        <v>256</v>
      </c>
      <c r="L598">
        <v>1234</v>
      </c>
      <c r="M598">
        <v>0</v>
      </c>
      <c r="N598">
        <v>180</v>
      </c>
      <c r="O598">
        <v>1036</v>
      </c>
      <c r="P598">
        <v>140</v>
      </c>
      <c r="Q598">
        <v>400</v>
      </c>
      <c r="R598">
        <v>5894</v>
      </c>
      <c r="S598" t="s">
        <v>1173</v>
      </c>
      <c r="T598" t="s">
        <v>1174</v>
      </c>
      <c r="U598" t="s">
        <v>1175</v>
      </c>
    </row>
  </sheetData>
  <autoFilter ref="A1:V59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6"/>
  <sheetViews>
    <sheetView workbookViewId="0"/>
  </sheetViews>
  <sheetFormatPr defaultRowHeight="15" x14ac:dyDescent="0.25"/>
  <cols>
    <col min="1" max="1" width="24" customWidth="1"/>
    <col min="2" max="2" width="34" customWidth="1"/>
    <col min="3" max="3" width="35" customWidth="1"/>
    <col min="4" max="4" width="32" customWidth="1"/>
    <col min="5" max="5" width="34" customWidth="1"/>
    <col min="6" max="6" width="31" customWidth="1"/>
    <col min="7" max="8" width="32" customWidth="1"/>
    <col min="9" max="9" width="34" customWidth="1"/>
    <col min="10" max="10" width="36" customWidth="1"/>
    <col min="11" max="11" width="35" customWidth="1"/>
    <col min="12" max="12" width="34" customWidth="1"/>
    <col min="13" max="13" width="35" customWidth="1"/>
    <col min="14" max="14" width="10" customWidth="1"/>
    <col min="15" max="15" width="21" customWidth="1"/>
  </cols>
  <sheetData>
    <row r="1" spans="1:1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4</v>
      </c>
      <c r="O1" t="s">
        <v>17</v>
      </c>
    </row>
    <row r="2" spans="1:15" x14ac:dyDescent="0.25">
      <c r="A2" t="s">
        <v>285</v>
      </c>
      <c r="B2">
        <v>78</v>
      </c>
      <c r="C2">
        <v>22</v>
      </c>
      <c r="D2">
        <v>154</v>
      </c>
      <c r="E2">
        <v>57</v>
      </c>
      <c r="F2">
        <v>75</v>
      </c>
      <c r="G2">
        <v>87</v>
      </c>
      <c r="H2">
        <v>43</v>
      </c>
      <c r="I2">
        <v>89</v>
      </c>
      <c r="J2">
        <v>71</v>
      </c>
      <c r="K2">
        <v>146</v>
      </c>
      <c r="L2">
        <v>98</v>
      </c>
      <c r="M2">
        <v>62</v>
      </c>
      <c r="O2">
        <v>982</v>
      </c>
    </row>
    <row r="3" spans="1:15" x14ac:dyDescent="0.25">
      <c r="A3" t="s">
        <v>289</v>
      </c>
      <c r="B3">
        <v>32</v>
      </c>
      <c r="C3">
        <v>11</v>
      </c>
      <c r="D3">
        <v>26</v>
      </c>
      <c r="E3">
        <v>11</v>
      </c>
      <c r="F3">
        <v>21</v>
      </c>
      <c r="G3">
        <v>44</v>
      </c>
      <c r="H3">
        <v>9</v>
      </c>
      <c r="I3">
        <v>19</v>
      </c>
      <c r="J3">
        <v>16</v>
      </c>
      <c r="K3">
        <v>26</v>
      </c>
      <c r="L3">
        <v>14</v>
      </c>
      <c r="M3">
        <v>11</v>
      </c>
      <c r="O3">
        <v>240</v>
      </c>
    </row>
    <row r="4" spans="1:15" x14ac:dyDescent="0.25">
      <c r="A4" t="s">
        <v>291</v>
      </c>
      <c r="B4">
        <v>40</v>
      </c>
      <c r="C4">
        <v>7</v>
      </c>
      <c r="D4">
        <v>60</v>
      </c>
      <c r="E4">
        <v>33</v>
      </c>
      <c r="F4">
        <v>32</v>
      </c>
      <c r="G4">
        <v>64</v>
      </c>
      <c r="H4">
        <v>36</v>
      </c>
      <c r="I4">
        <v>61</v>
      </c>
      <c r="J4">
        <v>61</v>
      </c>
      <c r="K4">
        <v>66</v>
      </c>
      <c r="L4">
        <v>14</v>
      </c>
      <c r="M4">
        <v>19</v>
      </c>
      <c r="O4">
        <v>493</v>
      </c>
    </row>
    <row r="5" spans="1:15" x14ac:dyDescent="0.25">
      <c r="A5" t="s">
        <v>299</v>
      </c>
      <c r="B5">
        <v>16</v>
      </c>
      <c r="C5">
        <v>1</v>
      </c>
      <c r="D5">
        <v>4</v>
      </c>
      <c r="E5">
        <v>4</v>
      </c>
      <c r="F5">
        <v>14</v>
      </c>
      <c r="G5">
        <v>19</v>
      </c>
      <c r="H5">
        <v>15</v>
      </c>
      <c r="I5">
        <v>-2</v>
      </c>
      <c r="J5">
        <v>7</v>
      </c>
      <c r="K5">
        <v>13</v>
      </c>
      <c r="L5">
        <v>4</v>
      </c>
      <c r="M5">
        <v>6</v>
      </c>
      <c r="O5">
        <v>101</v>
      </c>
    </row>
    <row r="6" spans="1:15" x14ac:dyDescent="0.25">
      <c r="A6" t="s">
        <v>302</v>
      </c>
      <c r="B6">
        <v>1</v>
      </c>
      <c r="C6">
        <v>0</v>
      </c>
      <c r="D6">
        <v>2</v>
      </c>
      <c r="E6">
        <v>3</v>
      </c>
      <c r="F6">
        <v>2</v>
      </c>
      <c r="G6">
        <v>0</v>
      </c>
      <c r="H6">
        <v>0</v>
      </c>
      <c r="I6">
        <v>-2</v>
      </c>
      <c r="J6">
        <v>2</v>
      </c>
      <c r="K6">
        <v>0</v>
      </c>
      <c r="L6">
        <v>0</v>
      </c>
      <c r="M6">
        <v>0</v>
      </c>
      <c r="O6">
        <v>8</v>
      </c>
    </row>
    <row r="7" spans="1:15" x14ac:dyDescent="0.25">
      <c r="A7" t="s">
        <v>304</v>
      </c>
      <c r="B7">
        <v>6</v>
      </c>
      <c r="C7">
        <v>5</v>
      </c>
      <c r="D7">
        <v>3</v>
      </c>
      <c r="E7">
        <v>1</v>
      </c>
      <c r="F7">
        <v>3</v>
      </c>
      <c r="G7">
        <v>4</v>
      </c>
      <c r="H7">
        <v>1</v>
      </c>
      <c r="I7">
        <v>0</v>
      </c>
      <c r="J7">
        <v>6</v>
      </c>
      <c r="K7">
        <v>7</v>
      </c>
      <c r="L7">
        <v>10</v>
      </c>
      <c r="M7">
        <v>5</v>
      </c>
      <c r="O7">
        <v>51</v>
      </c>
    </row>
    <row r="8" spans="1:15" x14ac:dyDescent="0.25">
      <c r="A8" t="s">
        <v>327</v>
      </c>
      <c r="B8">
        <v>48</v>
      </c>
      <c r="C8">
        <v>49</v>
      </c>
      <c r="D8">
        <v>43</v>
      </c>
      <c r="E8">
        <v>52</v>
      </c>
      <c r="F8">
        <v>52</v>
      </c>
      <c r="G8">
        <v>56</v>
      </c>
      <c r="H8">
        <v>49</v>
      </c>
      <c r="I8">
        <v>13</v>
      </c>
      <c r="J8">
        <v>47</v>
      </c>
      <c r="K8">
        <v>72</v>
      </c>
      <c r="L8">
        <v>51</v>
      </c>
      <c r="M8">
        <v>32</v>
      </c>
      <c r="O8">
        <v>564</v>
      </c>
    </row>
    <row r="9" spans="1:15" x14ac:dyDescent="0.25">
      <c r="A9" t="s">
        <v>331</v>
      </c>
      <c r="B9">
        <v>9</v>
      </c>
      <c r="C9">
        <v>10</v>
      </c>
      <c r="D9">
        <v>8</v>
      </c>
      <c r="E9">
        <v>2</v>
      </c>
      <c r="F9">
        <v>3</v>
      </c>
      <c r="G9">
        <v>7</v>
      </c>
      <c r="H9">
        <v>8</v>
      </c>
      <c r="I9">
        <v>11</v>
      </c>
      <c r="J9">
        <v>7</v>
      </c>
      <c r="K9">
        <v>1</v>
      </c>
      <c r="L9">
        <v>4</v>
      </c>
      <c r="M9">
        <v>14</v>
      </c>
      <c r="O9">
        <v>84</v>
      </c>
    </row>
    <row r="10" spans="1:15" x14ac:dyDescent="0.25">
      <c r="A10" t="s">
        <v>333</v>
      </c>
      <c r="B10">
        <v>44</v>
      </c>
      <c r="C10">
        <v>22</v>
      </c>
      <c r="D10">
        <v>58</v>
      </c>
      <c r="E10">
        <v>49</v>
      </c>
      <c r="F10">
        <v>5</v>
      </c>
      <c r="G10">
        <v>45</v>
      </c>
      <c r="H10">
        <v>25</v>
      </c>
      <c r="I10">
        <v>29</v>
      </c>
      <c r="J10">
        <v>45</v>
      </c>
      <c r="K10">
        <v>46</v>
      </c>
      <c r="L10">
        <v>19</v>
      </c>
      <c r="M10">
        <v>38</v>
      </c>
      <c r="O10">
        <v>425</v>
      </c>
    </row>
    <row r="11" spans="1:15" x14ac:dyDescent="0.25">
      <c r="A11" t="s">
        <v>335</v>
      </c>
      <c r="B11">
        <v>4</v>
      </c>
      <c r="C11">
        <v>8</v>
      </c>
      <c r="D11">
        <v>14</v>
      </c>
      <c r="E11">
        <v>30</v>
      </c>
      <c r="F11">
        <v>11</v>
      </c>
      <c r="G11">
        <v>20</v>
      </c>
      <c r="H11">
        <v>4</v>
      </c>
      <c r="I11">
        <v>17</v>
      </c>
      <c r="J11">
        <v>4</v>
      </c>
      <c r="K11">
        <v>22</v>
      </c>
      <c r="L11">
        <v>1</v>
      </c>
      <c r="M11">
        <v>19</v>
      </c>
      <c r="O11">
        <v>154</v>
      </c>
    </row>
    <row r="12" spans="1:15" x14ac:dyDescent="0.25">
      <c r="A12" t="s">
        <v>50</v>
      </c>
      <c r="B12">
        <v>2</v>
      </c>
      <c r="C12">
        <v>7</v>
      </c>
      <c r="D12">
        <v>0</v>
      </c>
      <c r="E12">
        <v>0</v>
      </c>
      <c r="F12">
        <v>8</v>
      </c>
      <c r="G12">
        <v>5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O12">
        <v>23</v>
      </c>
    </row>
    <row r="13" spans="1:15" x14ac:dyDescent="0.25">
      <c r="A13" t="s">
        <v>54</v>
      </c>
      <c r="B13">
        <v>0</v>
      </c>
      <c r="C13">
        <v>0</v>
      </c>
      <c r="D13">
        <v>4</v>
      </c>
      <c r="E13">
        <v>2</v>
      </c>
      <c r="F13">
        <v>3</v>
      </c>
      <c r="G13">
        <v>4</v>
      </c>
      <c r="H13">
        <v>2</v>
      </c>
      <c r="I13">
        <v>1</v>
      </c>
      <c r="J13">
        <v>0</v>
      </c>
      <c r="K13">
        <v>2</v>
      </c>
      <c r="L13">
        <v>0</v>
      </c>
      <c r="M13">
        <v>0</v>
      </c>
      <c r="O13">
        <v>18</v>
      </c>
    </row>
    <row r="14" spans="1:15" x14ac:dyDescent="0.25">
      <c r="A14" t="s">
        <v>140</v>
      </c>
      <c r="B14">
        <v>62</v>
      </c>
      <c r="C14">
        <v>27</v>
      </c>
      <c r="D14">
        <v>73</v>
      </c>
      <c r="E14">
        <v>62</v>
      </c>
      <c r="F14">
        <v>31</v>
      </c>
      <c r="G14">
        <v>92</v>
      </c>
      <c r="H14">
        <v>46</v>
      </c>
      <c r="I14">
        <v>38</v>
      </c>
      <c r="J14">
        <v>63</v>
      </c>
      <c r="K14">
        <v>46</v>
      </c>
      <c r="L14">
        <v>46</v>
      </c>
      <c r="M14">
        <v>18</v>
      </c>
      <c r="O14">
        <v>604</v>
      </c>
    </row>
    <row r="15" spans="1:15" x14ac:dyDescent="0.25">
      <c r="A15" t="s">
        <v>144</v>
      </c>
      <c r="B15">
        <v>118</v>
      </c>
      <c r="C15">
        <v>41</v>
      </c>
      <c r="D15">
        <v>78</v>
      </c>
      <c r="E15">
        <v>67</v>
      </c>
      <c r="F15">
        <v>65</v>
      </c>
      <c r="G15">
        <v>76</v>
      </c>
      <c r="H15">
        <v>43</v>
      </c>
      <c r="I15">
        <v>96</v>
      </c>
      <c r="J15">
        <v>50</v>
      </c>
      <c r="K15">
        <v>79</v>
      </c>
      <c r="L15">
        <v>71</v>
      </c>
      <c r="M15">
        <v>39</v>
      </c>
      <c r="O15">
        <v>823</v>
      </c>
    </row>
    <row r="16" spans="1:15" x14ac:dyDescent="0.25">
      <c r="A16" t="s">
        <v>146</v>
      </c>
      <c r="B16">
        <v>5</v>
      </c>
      <c r="C16">
        <v>5</v>
      </c>
      <c r="D16">
        <v>0</v>
      </c>
      <c r="E16">
        <v>5</v>
      </c>
      <c r="F16">
        <v>0</v>
      </c>
      <c r="G16">
        <v>0</v>
      </c>
      <c r="H16">
        <v>0</v>
      </c>
      <c r="I16">
        <v>2</v>
      </c>
      <c r="J16">
        <v>4</v>
      </c>
      <c r="K16">
        <v>0</v>
      </c>
      <c r="L16">
        <v>1</v>
      </c>
      <c r="M16">
        <v>0</v>
      </c>
      <c r="O16">
        <v>22</v>
      </c>
    </row>
    <row r="17" spans="1:15" x14ac:dyDescent="0.25">
      <c r="A17" t="s">
        <v>148</v>
      </c>
      <c r="B17">
        <v>63</v>
      </c>
      <c r="C17">
        <v>33</v>
      </c>
      <c r="D17">
        <v>83</v>
      </c>
      <c r="E17">
        <v>44</v>
      </c>
      <c r="F17">
        <v>44</v>
      </c>
      <c r="G17">
        <v>70</v>
      </c>
      <c r="H17">
        <v>39</v>
      </c>
      <c r="I17">
        <v>28</v>
      </c>
      <c r="J17">
        <v>31</v>
      </c>
      <c r="K17">
        <v>37</v>
      </c>
      <c r="L17">
        <v>46</v>
      </c>
      <c r="M17">
        <v>33</v>
      </c>
      <c r="O17">
        <v>551</v>
      </c>
    </row>
    <row r="18" spans="1:15" x14ac:dyDescent="0.25">
      <c r="A18" t="s">
        <v>150</v>
      </c>
      <c r="B18">
        <v>1</v>
      </c>
      <c r="C18">
        <v>2</v>
      </c>
      <c r="D18">
        <v>0</v>
      </c>
      <c r="E18">
        <v>5</v>
      </c>
      <c r="F18">
        <v>2</v>
      </c>
      <c r="G18">
        <v>1</v>
      </c>
      <c r="H18">
        <v>5</v>
      </c>
      <c r="I18">
        <v>0</v>
      </c>
      <c r="J18">
        <v>2</v>
      </c>
      <c r="K18">
        <v>1</v>
      </c>
      <c r="L18">
        <v>0</v>
      </c>
      <c r="M18">
        <v>1</v>
      </c>
      <c r="O18">
        <v>20</v>
      </c>
    </row>
    <row r="19" spans="1:15" x14ac:dyDescent="0.25">
      <c r="A19" t="s">
        <v>164</v>
      </c>
      <c r="B19">
        <v>47</v>
      </c>
      <c r="C19">
        <v>31</v>
      </c>
      <c r="D19">
        <v>64</v>
      </c>
      <c r="E19">
        <v>48</v>
      </c>
      <c r="F19">
        <v>45</v>
      </c>
      <c r="G19">
        <v>83</v>
      </c>
      <c r="H19">
        <v>43</v>
      </c>
      <c r="I19">
        <v>16</v>
      </c>
      <c r="J19">
        <v>56</v>
      </c>
      <c r="K19">
        <v>200</v>
      </c>
      <c r="L19">
        <v>40</v>
      </c>
      <c r="M19">
        <v>50</v>
      </c>
      <c r="O19">
        <v>723</v>
      </c>
    </row>
    <row r="20" spans="1:15" x14ac:dyDescent="0.25">
      <c r="A20" t="s">
        <v>167</v>
      </c>
      <c r="B20">
        <v>38</v>
      </c>
      <c r="C20">
        <v>45</v>
      </c>
      <c r="D20">
        <v>50</v>
      </c>
      <c r="E20">
        <v>19</v>
      </c>
      <c r="F20">
        <v>13</v>
      </c>
      <c r="G20">
        <v>58</v>
      </c>
      <c r="H20">
        <v>21</v>
      </c>
      <c r="I20">
        <v>22</v>
      </c>
      <c r="J20">
        <v>35</v>
      </c>
      <c r="K20">
        <v>15</v>
      </c>
      <c r="L20">
        <v>39</v>
      </c>
      <c r="M20">
        <v>13</v>
      </c>
      <c r="O20">
        <v>368</v>
      </c>
    </row>
    <row r="21" spans="1:15" x14ac:dyDescent="0.25">
      <c r="A21" t="s">
        <v>169</v>
      </c>
      <c r="B21">
        <v>1</v>
      </c>
      <c r="C21">
        <v>0</v>
      </c>
      <c r="D21">
        <v>1</v>
      </c>
      <c r="E21">
        <v>8</v>
      </c>
      <c r="F21">
        <v>0</v>
      </c>
      <c r="G21">
        <v>5</v>
      </c>
      <c r="H21">
        <v>0</v>
      </c>
      <c r="I21">
        <v>1</v>
      </c>
      <c r="J21">
        <v>2</v>
      </c>
      <c r="K21">
        <v>11</v>
      </c>
      <c r="L21">
        <v>2</v>
      </c>
      <c r="M21">
        <v>3</v>
      </c>
      <c r="O21">
        <v>34</v>
      </c>
    </row>
    <row r="22" spans="1:15" x14ac:dyDescent="0.25">
      <c r="A22" t="s">
        <v>171</v>
      </c>
      <c r="B22">
        <v>33</v>
      </c>
      <c r="C22">
        <v>23</v>
      </c>
      <c r="D22">
        <v>19</v>
      </c>
      <c r="E22">
        <v>39</v>
      </c>
      <c r="F22">
        <v>31</v>
      </c>
      <c r="G22">
        <v>37</v>
      </c>
      <c r="H22">
        <v>17</v>
      </c>
      <c r="I22">
        <v>23</v>
      </c>
      <c r="J22">
        <v>27</v>
      </c>
      <c r="K22">
        <v>76</v>
      </c>
      <c r="L22">
        <v>20</v>
      </c>
      <c r="M22">
        <v>13</v>
      </c>
      <c r="O22">
        <v>358</v>
      </c>
    </row>
    <row r="23" spans="1:15" x14ac:dyDescent="0.25">
      <c r="A23" t="s">
        <v>173</v>
      </c>
      <c r="B23">
        <v>15</v>
      </c>
      <c r="C23">
        <v>6</v>
      </c>
      <c r="D23">
        <v>18</v>
      </c>
      <c r="E23">
        <v>15</v>
      </c>
      <c r="F23">
        <v>12</v>
      </c>
      <c r="G23">
        <v>15</v>
      </c>
      <c r="H23">
        <v>5</v>
      </c>
      <c r="I23">
        <v>10</v>
      </c>
      <c r="J23">
        <v>15</v>
      </c>
      <c r="K23">
        <v>20</v>
      </c>
      <c r="L23">
        <v>19</v>
      </c>
      <c r="M23">
        <v>1</v>
      </c>
      <c r="O23">
        <v>151</v>
      </c>
    </row>
    <row r="24" spans="1:15" x14ac:dyDescent="0.25">
      <c r="A24" t="s">
        <v>193</v>
      </c>
      <c r="B24">
        <v>159</v>
      </c>
      <c r="C24">
        <v>143</v>
      </c>
      <c r="D24">
        <v>145</v>
      </c>
      <c r="E24">
        <v>96</v>
      </c>
      <c r="F24">
        <v>158</v>
      </c>
      <c r="G24">
        <v>154</v>
      </c>
      <c r="H24">
        <v>77</v>
      </c>
      <c r="I24">
        <v>87</v>
      </c>
      <c r="J24">
        <v>109</v>
      </c>
      <c r="K24">
        <v>-24</v>
      </c>
      <c r="L24">
        <v>73</v>
      </c>
      <c r="M24">
        <v>129</v>
      </c>
      <c r="O24">
        <v>1306</v>
      </c>
    </row>
    <row r="25" spans="1:15" x14ac:dyDescent="0.25">
      <c r="A25" t="s">
        <v>196</v>
      </c>
      <c r="B25">
        <v>157</v>
      </c>
      <c r="C25">
        <v>113</v>
      </c>
      <c r="D25">
        <v>188</v>
      </c>
      <c r="E25">
        <v>91</v>
      </c>
      <c r="F25">
        <v>127</v>
      </c>
      <c r="G25">
        <v>114</v>
      </c>
      <c r="H25">
        <v>110</v>
      </c>
      <c r="I25">
        <v>107</v>
      </c>
      <c r="J25">
        <v>97</v>
      </c>
      <c r="K25">
        <v>83</v>
      </c>
      <c r="L25">
        <v>124</v>
      </c>
      <c r="M25">
        <v>100</v>
      </c>
      <c r="O25">
        <v>1411</v>
      </c>
    </row>
    <row r="26" spans="1:15" x14ac:dyDescent="0.25">
      <c r="A26" t="s">
        <v>198</v>
      </c>
      <c r="B26">
        <v>56</v>
      </c>
      <c r="C26">
        <v>51</v>
      </c>
      <c r="D26">
        <v>57</v>
      </c>
      <c r="E26">
        <v>67</v>
      </c>
      <c r="F26">
        <v>33</v>
      </c>
      <c r="G26">
        <v>41</v>
      </c>
      <c r="H26">
        <v>33</v>
      </c>
      <c r="I26">
        <v>48</v>
      </c>
      <c r="J26">
        <v>62</v>
      </c>
      <c r="K26">
        <v>4</v>
      </c>
      <c r="L26">
        <v>18</v>
      </c>
      <c r="M26">
        <v>47</v>
      </c>
      <c r="O26">
        <v>517</v>
      </c>
    </row>
    <row r="27" spans="1:15" x14ac:dyDescent="0.25">
      <c r="A27" t="s">
        <v>200</v>
      </c>
      <c r="B27">
        <v>5</v>
      </c>
      <c r="C27">
        <v>6</v>
      </c>
      <c r="D27">
        <v>4</v>
      </c>
      <c r="E27">
        <v>16</v>
      </c>
      <c r="F27">
        <v>13</v>
      </c>
      <c r="G27">
        <v>6</v>
      </c>
      <c r="H27">
        <v>8</v>
      </c>
      <c r="I27">
        <v>2</v>
      </c>
      <c r="J27">
        <v>4</v>
      </c>
      <c r="K27">
        <v>3</v>
      </c>
      <c r="L27">
        <v>5</v>
      </c>
      <c r="M27">
        <v>7</v>
      </c>
      <c r="O27">
        <v>79</v>
      </c>
    </row>
    <row r="28" spans="1:15" x14ac:dyDescent="0.25">
      <c r="A28" t="s">
        <v>271</v>
      </c>
      <c r="B28">
        <v>0</v>
      </c>
      <c r="C28">
        <v>0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O28">
        <v>6</v>
      </c>
    </row>
    <row r="29" spans="1:15" x14ac:dyDescent="0.25">
      <c r="A29" t="s">
        <v>275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O29">
        <v>4</v>
      </c>
    </row>
    <row r="30" spans="1:15" x14ac:dyDescent="0.25">
      <c r="A30" t="s">
        <v>277</v>
      </c>
      <c r="B30">
        <v>2</v>
      </c>
      <c r="C30">
        <v>0</v>
      </c>
      <c r="D30">
        <v>2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O30">
        <v>9</v>
      </c>
    </row>
    <row r="31" spans="1:15" x14ac:dyDescent="0.25">
      <c r="A31" t="s">
        <v>279</v>
      </c>
      <c r="B31">
        <v>0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2</v>
      </c>
      <c r="L31">
        <v>0</v>
      </c>
      <c r="M31">
        <v>0</v>
      </c>
      <c r="O31">
        <v>5</v>
      </c>
    </row>
    <row r="32" spans="1:15" x14ac:dyDescent="0.25">
      <c r="A32" t="s">
        <v>240</v>
      </c>
      <c r="B32">
        <v>16</v>
      </c>
      <c r="C32">
        <v>20</v>
      </c>
      <c r="D32">
        <v>20</v>
      </c>
      <c r="E32">
        <v>18</v>
      </c>
      <c r="F32">
        <v>9</v>
      </c>
      <c r="G32">
        <v>11</v>
      </c>
      <c r="H32">
        <v>18</v>
      </c>
      <c r="I32">
        <v>8</v>
      </c>
      <c r="J32">
        <v>8</v>
      </c>
      <c r="K32">
        <v>16</v>
      </c>
      <c r="L32">
        <v>14</v>
      </c>
      <c r="M32">
        <v>13</v>
      </c>
      <c r="O32">
        <v>171</v>
      </c>
    </row>
    <row r="33" spans="1:15" x14ac:dyDescent="0.25">
      <c r="A33" t="s">
        <v>244</v>
      </c>
      <c r="B33">
        <v>3</v>
      </c>
      <c r="C33">
        <v>7</v>
      </c>
      <c r="D33">
        <v>1</v>
      </c>
      <c r="E33">
        <v>4</v>
      </c>
      <c r="F33">
        <v>6</v>
      </c>
      <c r="G33">
        <v>0</v>
      </c>
      <c r="H33">
        <v>10</v>
      </c>
      <c r="I33">
        <v>1</v>
      </c>
      <c r="J33">
        <v>0</v>
      </c>
      <c r="K33">
        <v>0</v>
      </c>
      <c r="L33">
        <v>5</v>
      </c>
      <c r="M33">
        <v>0</v>
      </c>
      <c r="O33">
        <v>37</v>
      </c>
    </row>
    <row r="34" spans="1:15" x14ac:dyDescent="0.25">
      <c r="A34" t="s">
        <v>246</v>
      </c>
      <c r="B34">
        <v>0</v>
      </c>
      <c r="C34">
        <v>0</v>
      </c>
      <c r="D34">
        <v>2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3</v>
      </c>
    </row>
    <row r="35" spans="1:15" x14ac:dyDescent="0.25">
      <c r="A35" t="s">
        <v>250</v>
      </c>
      <c r="B35">
        <v>5</v>
      </c>
      <c r="C35">
        <v>7</v>
      </c>
      <c r="D35">
        <v>0</v>
      </c>
      <c r="E35">
        <v>0</v>
      </c>
      <c r="F35">
        <v>10</v>
      </c>
      <c r="G35">
        <v>5</v>
      </c>
      <c r="H35">
        <v>15</v>
      </c>
      <c r="I35">
        <v>3</v>
      </c>
      <c r="J35">
        <v>0</v>
      </c>
      <c r="K35">
        <v>4</v>
      </c>
      <c r="L35">
        <v>3</v>
      </c>
      <c r="M35">
        <v>3</v>
      </c>
      <c r="O35">
        <v>55</v>
      </c>
    </row>
    <row r="36" spans="1:15" x14ac:dyDescent="0.25">
      <c r="A36" t="s">
        <v>253</v>
      </c>
      <c r="B36">
        <v>0</v>
      </c>
      <c r="C36">
        <v>2</v>
      </c>
      <c r="D36">
        <v>0</v>
      </c>
      <c r="E36">
        <v>1</v>
      </c>
      <c r="F36">
        <v>2</v>
      </c>
      <c r="G36">
        <v>0</v>
      </c>
      <c r="H36">
        <v>0</v>
      </c>
      <c r="I36">
        <v>-2</v>
      </c>
      <c r="J36">
        <v>0</v>
      </c>
      <c r="K36">
        <v>1</v>
      </c>
      <c r="L36">
        <v>2</v>
      </c>
      <c r="M36">
        <v>0</v>
      </c>
      <c r="O36">
        <v>6</v>
      </c>
    </row>
    <row r="37" spans="1:15" x14ac:dyDescent="0.25">
      <c r="A37" t="s">
        <v>375</v>
      </c>
      <c r="B37">
        <v>130</v>
      </c>
      <c r="C37">
        <v>56</v>
      </c>
      <c r="D37">
        <v>116</v>
      </c>
      <c r="E37">
        <v>90</v>
      </c>
      <c r="F37">
        <v>60</v>
      </c>
      <c r="G37">
        <v>135</v>
      </c>
      <c r="H37">
        <v>51</v>
      </c>
      <c r="I37">
        <v>99</v>
      </c>
      <c r="J37">
        <v>48</v>
      </c>
      <c r="K37">
        <v>92</v>
      </c>
      <c r="L37">
        <v>50</v>
      </c>
      <c r="M37">
        <v>61</v>
      </c>
      <c r="O37">
        <v>988</v>
      </c>
    </row>
    <row r="38" spans="1:15" x14ac:dyDescent="0.25">
      <c r="A38" t="s">
        <v>379</v>
      </c>
      <c r="B38">
        <v>22</v>
      </c>
      <c r="C38">
        <v>7</v>
      </c>
      <c r="D38">
        <v>66</v>
      </c>
      <c r="E38">
        <v>6</v>
      </c>
      <c r="F38">
        <v>31</v>
      </c>
      <c r="G38">
        <v>53</v>
      </c>
      <c r="H38">
        <v>17</v>
      </c>
      <c r="I38">
        <v>33</v>
      </c>
      <c r="J38">
        <v>21</v>
      </c>
      <c r="K38">
        <v>21</v>
      </c>
      <c r="L38">
        <v>10</v>
      </c>
      <c r="M38">
        <v>15</v>
      </c>
      <c r="O38">
        <v>302</v>
      </c>
    </row>
    <row r="39" spans="1:15" x14ac:dyDescent="0.25">
      <c r="A39" t="s">
        <v>381</v>
      </c>
      <c r="B39">
        <v>11</v>
      </c>
      <c r="C39">
        <v>3</v>
      </c>
      <c r="D39">
        <v>17</v>
      </c>
      <c r="E39">
        <v>9</v>
      </c>
      <c r="F39">
        <v>3</v>
      </c>
      <c r="G39">
        <v>16</v>
      </c>
      <c r="H39">
        <v>1</v>
      </c>
      <c r="I39">
        <v>5</v>
      </c>
      <c r="J39">
        <v>11</v>
      </c>
      <c r="K39">
        <v>9</v>
      </c>
      <c r="L39">
        <v>3</v>
      </c>
      <c r="M39">
        <v>7</v>
      </c>
      <c r="O39">
        <v>95</v>
      </c>
    </row>
    <row r="40" spans="1:15" x14ac:dyDescent="0.25">
      <c r="A40" t="s">
        <v>383</v>
      </c>
      <c r="B40">
        <v>6</v>
      </c>
      <c r="C40">
        <v>2</v>
      </c>
      <c r="D40">
        <v>2</v>
      </c>
      <c r="E40">
        <v>3</v>
      </c>
      <c r="F40">
        <v>1</v>
      </c>
      <c r="G40">
        <v>0</v>
      </c>
      <c r="H40">
        <v>0</v>
      </c>
      <c r="I40">
        <v>8</v>
      </c>
      <c r="J40">
        <v>1</v>
      </c>
      <c r="K40">
        <v>3</v>
      </c>
      <c r="L40">
        <v>0</v>
      </c>
      <c r="M40">
        <v>3</v>
      </c>
      <c r="O40">
        <v>29</v>
      </c>
    </row>
    <row r="41" spans="1:15" x14ac:dyDescent="0.25">
      <c r="A41" t="s">
        <v>399</v>
      </c>
      <c r="B41">
        <v>18</v>
      </c>
      <c r="C41">
        <v>5</v>
      </c>
      <c r="D41">
        <v>7</v>
      </c>
      <c r="E41">
        <v>10</v>
      </c>
      <c r="F41">
        <v>18</v>
      </c>
      <c r="G41">
        <v>8</v>
      </c>
      <c r="H41">
        <v>2</v>
      </c>
      <c r="I41">
        <v>10</v>
      </c>
      <c r="J41">
        <v>12</v>
      </c>
      <c r="K41">
        <v>0</v>
      </c>
      <c r="L41">
        <v>5</v>
      </c>
      <c r="M41">
        <v>4</v>
      </c>
      <c r="O41">
        <v>99</v>
      </c>
    </row>
    <row r="42" spans="1:15" x14ac:dyDescent="0.25">
      <c r="A42" t="s">
        <v>402</v>
      </c>
      <c r="B42">
        <v>2</v>
      </c>
      <c r="C42">
        <v>5</v>
      </c>
      <c r="D42">
        <v>10</v>
      </c>
      <c r="E42">
        <v>0</v>
      </c>
      <c r="F42">
        <v>1</v>
      </c>
      <c r="G42">
        <v>0</v>
      </c>
      <c r="H42">
        <v>2</v>
      </c>
      <c r="I42">
        <v>1</v>
      </c>
      <c r="J42">
        <v>4</v>
      </c>
      <c r="K42">
        <v>0</v>
      </c>
      <c r="L42">
        <v>1</v>
      </c>
      <c r="M42">
        <v>3</v>
      </c>
      <c r="O42">
        <v>29</v>
      </c>
    </row>
    <row r="43" spans="1:15" x14ac:dyDescent="0.25">
      <c r="A43" t="s">
        <v>404</v>
      </c>
      <c r="B43">
        <v>9</v>
      </c>
      <c r="C43">
        <v>4</v>
      </c>
      <c r="D43">
        <v>0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4</v>
      </c>
      <c r="M43">
        <v>1</v>
      </c>
      <c r="O43">
        <v>20</v>
      </c>
    </row>
    <row r="44" spans="1:15" x14ac:dyDescent="0.25">
      <c r="A44" t="s">
        <v>406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-3</v>
      </c>
      <c r="O44">
        <v>-3</v>
      </c>
    </row>
    <row r="45" spans="1:15" x14ac:dyDescent="0.25">
      <c r="A45" t="s">
        <v>421</v>
      </c>
      <c r="B45">
        <v>12</v>
      </c>
      <c r="C45">
        <v>13</v>
      </c>
      <c r="D45">
        <v>33</v>
      </c>
      <c r="E45">
        <v>3</v>
      </c>
      <c r="F45">
        <v>8</v>
      </c>
      <c r="G45">
        <v>7</v>
      </c>
      <c r="H45">
        <v>5</v>
      </c>
      <c r="I45">
        <v>9</v>
      </c>
      <c r="J45">
        <v>16</v>
      </c>
      <c r="K45">
        <v>25</v>
      </c>
      <c r="L45">
        <v>8</v>
      </c>
      <c r="M45">
        <v>11</v>
      </c>
      <c r="O45">
        <v>150</v>
      </c>
    </row>
    <row r="46" spans="1:15" x14ac:dyDescent="0.25">
      <c r="A46" t="s">
        <v>424</v>
      </c>
      <c r="B46">
        <v>62</v>
      </c>
      <c r="C46">
        <v>14</v>
      </c>
      <c r="D46">
        <v>36</v>
      </c>
      <c r="E46">
        <v>26</v>
      </c>
      <c r="F46">
        <v>16</v>
      </c>
      <c r="G46">
        <v>39</v>
      </c>
      <c r="H46">
        <v>29</v>
      </c>
      <c r="I46">
        <v>13</v>
      </c>
      <c r="J46">
        <v>26</v>
      </c>
      <c r="K46">
        <v>22</v>
      </c>
      <c r="L46">
        <v>21</v>
      </c>
      <c r="M46">
        <v>9</v>
      </c>
      <c r="O46">
        <v>313</v>
      </c>
    </row>
    <row r="47" spans="1:15" x14ac:dyDescent="0.25">
      <c r="A47" t="s">
        <v>426</v>
      </c>
      <c r="B47">
        <v>30</v>
      </c>
      <c r="C47">
        <v>20</v>
      </c>
      <c r="D47">
        <v>29</v>
      </c>
      <c r="E47">
        <v>9</v>
      </c>
      <c r="F47">
        <v>8</v>
      </c>
      <c r="G47">
        <v>25</v>
      </c>
      <c r="H47">
        <v>6</v>
      </c>
      <c r="I47">
        <v>18</v>
      </c>
      <c r="J47">
        <v>27</v>
      </c>
      <c r="K47">
        <v>22</v>
      </c>
      <c r="L47">
        <v>5</v>
      </c>
      <c r="M47">
        <v>8</v>
      </c>
      <c r="O47">
        <v>207</v>
      </c>
    </row>
    <row r="48" spans="1:15" x14ac:dyDescent="0.25">
      <c r="A48" t="s">
        <v>408</v>
      </c>
      <c r="B48">
        <v>0</v>
      </c>
      <c r="C48">
        <v>0</v>
      </c>
      <c r="D48">
        <v>0</v>
      </c>
      <c r="E48">
        <v>0</v>
      </c>
      <c r="F48">
        <v>2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2</v>
      </c>
      <c r="O48">
        <v>8</v>
      </c>
    </row>
    <row r="49" spans="1:15" x14ac:dyDescent="0.25">
      <c r="A49" t="s">
        <v>411</v>
      </c>
      <c r="B49">
        <v>5</v>
      </c>
      <c r="C49">
        <v>0</v>
      </c>
      <c r="D49">
        <v>0</v>
      </c>
      <c r="E49">
        <v>-2</v>
      </c>
      <c r="F49">
        <v>0</v>
      </c>
      <c r="G49">
        <v>0</v>
      </c>
      <c r="H49">
        <v>5</v>
      </c>
      <c r="I49">
        <v>-1</v>
      </c>
      <c r="J49">
        <v>0</v>
      </c>
      <c r="K49">
        <v>0</v>
      </c>
      <c r="L49">
        <v>0</v>
      </c>
      <c r="M49">
        <v>0</v>
      </c>
      <c r="O49">
        <v>7</v>
      </c>
    </row>
    <row r="50" spans="1:15" x14ac:dyDescent="0.25">
      <c r="A50" t="s">
        <v>413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2</v>
      </c>
    </row>
    <row r="51" spans="1:15" x14ac:dyDescent="0.25">
      <c r="A51" t="s">
        <v>434</v>
      </c>
      <c r="B51">
        <v>10</v>
      </c>
      <c r="C51">
        <v>3</v>
      </c>
      <c r="D51">
        <v>6</v>
      </c>
      <c r="E51">
        <v>5</v>
      </c>
      <c r="F51">
        <v>3</v>
      </c>
      <c r="G51">
        <v>4</v>
      </c>
      <c r="H51">
        <v>5</v>
      </c>
      <c r="I51">
        <v>-1</v>
      </c>
      <c r="J51">
        <v>2</v>
      </c>
      <c r="K51">
        <v>0</v>
      </c>
      <c r="L51">
        <v>0</v>
      </c>
      <c r="M51">
        <v>1</v>
      </c>
      <c r="O51">
        <v>38</v>
      </c>
    </row>
    <row r="52" spans="1:15" x14ac:dyDescent="0.25">
      <c r="A52" t="s">
        <v>437</v>
      </c>
      <c r="B52">
        <v>1</v>
      </c>
      <c r="C52">
        <v>1</v>
      </c>
      <c r="D52">
        <v>0</v>
      </c>
      <c r="E52">
        <v>2</v>
      </c>
      <c r="F52">
        <v>0</v>
      </c>
      <c r="G52">
        <v>0</v>
      </c>
      <c r="H52">
        <v>7</v>
      </c>
      <c r="I52">
        <v>2</v>
      </c>
      <c r="J52">
        <v>2</v>
      </c>
      <c r="K52">
        <v>0</v>
      </c>
      <c r="L52">
        <v>-1</v>
      </c>
      <c r="M52">
        <v>0</v>
      </c>
      <c r="O52">
        <v>14</v>
      </c>
    </row>
    <row r="53" spans="1:15" x14ac:dyDescent="0.25">
      <c r="A53" t="s">
        <v>439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-1</v>
      </c>
      <c r="J53">
        <v>0</v>
      </c>
      <c r="K53">
        <v>1</v>
      </c>
      <c r="L53">
        <v>0</v>
      </c>
      <c r="M53">
        <v>0</v>
      </c>
      <c r="O53">
        <v>2</v>
      </c>
    </row>
    <row r="54" spans="1:15" x14ac:dyDescent="0.25">
      <c r="A54" t="s">
        <v>351</v>
      </c>
      <c r="B54">
        <v>21</v>
      </c>
      <c r="C54">
        <v>8</v>
      </c>
      <c r="D54">
        <v>34</v>
      </c>
      <c r="E54">
        <v>18</v>
      </c>
      <c r="F54">
        <v>25</v>
      </c>
      <c r="G54">
        <v>21</v>
      </c>
      <c r="H54">
        <v>14</v>
      </c>
      <c r="I54">
        <v>19</v>
      </c>
      <c r="J54">
        <v>23</v>
      </c>
      <c r="K54">
        <v>21</v>
      </c>
      <c r="L54">
        <v>7</v>
      </c>
      <c r="M54">
        <v>4</v>
      </c>
      <c r="O54">
        <v>215</v>
      </c>
    </row>
    <row r="55" spans="1:15" x14ac:dyDescent="0.25">
      <c r="A55" t="s">
        <v>354</v>
      </c>
      <c r="B55">
        <v>25</v>
      </c>
      <c r="C55">
        <v>2</v>
      </c>
      <c r="D55">
        <v>24</v>
      </c>
      <c r="E55">
        <v>32</v>
      </c>
      <c r="F55">
        <v>21</v>
      </c>
      <c r="G55">
        <v>32</v>
      </c>
      <c r="H55">
        <v>16</v>
      </c>
      <c r="I55">
        <v>13</v>
      </c>
      <c r="J55">
        <v>15</v>
      </c>
      <c r="K55">
        <v>22</v>
      </c>
      <c r="L55">
        <v>26</v>
      </c>
      <c r="M55">
        <v>15</v>
      </c>
      <c r="O55">
        <v>243</v>
      </c>
    </row>
    <row r="56" spans="1:15" x14ac:dyDescent="0.25">
      <c r="A56" t="s">
        <v>356</v>
      </c>
      <c r="B56">
        <v>8</v>
      </c>
      <c r="C56">
        <v>1</v>
      </c>
      <c r="D56">
        <v>8</v>
      </c>
      <c r="E56">
        <v>4</v>
      </c>
      <c r="F56">
        <v>10</v>
      </c>
      <c r="G56">
        <v>14</v>
      </c>
      <c r="H56">
        <v>7</v>
      </c>
      <c r="I56">
        <v>4</v>
      </c>
      <c r="J56">
        <v>16</v>
      </c>
      <c r="K56">
        <v>11</v>
      </c>
      <c r="L56">
        <v>16</v>
      </c>
      <c r="M56">
        <v>1</v>
      </c>
      <c r="O56">
        <v>100</v>
      </c>
    </row>
    <row r="57" spans="1:15" x14ac:dyDescent="0.25">
      <c r="A57" t="s">
        <v>345</v>
      </c>
      <c r="B57">
        <v>20</v>
      </c>
      <c r="C57">
        <v>1</v>
      </c>
      <c r="D57">
        <v>20</v>
      </c>
      <c r="E57">
        <v>12</v>
      </c>
      <c r="F57">
        <v>0</v>
      </c>
      <c r="G57">
        <v>10</v>
      </c>
      <c r="H57">
        <v>2</v>
      </c>
      <c r="I57">
        <v>11</v>
      </c>
      <c r="J57">
        <v>5</v>
      </c>
      <c r="K57">
        <v>8</v>
      </c>
      <c r="L57">
        <v>6</v>
      </c>
      <c r="M57">
        <v>0</v>
      </c>
      <c r="O57">
        <v>95</v>
      </c>
    </row>
    <row r="58" spans="1:15" x14ac:dyDescent="0.25">
      <c r="A58" t="s">
        <v>349</v>
      </c>
      <c r="B58">
        <v>23</v>
      </c>
      <c r="C58">
        <v>0</v>
      </c>
      <c r="D58">
        <v>7</v>
      </c>
      <c r="E58">
        <v>0</v>
      </c>
      <c r="F58">
        <v>0</v>
      </c>
      <c r="G58">
        <v>5</v>
      </c>
      <c r="H58">
        <v>0</v>
      </c>
      <c r="I58">
        <v>-2</v>
      </c>
      <c r="J58">
        <v>0</v>
      </c>
      <c r="K58">
        <v>0</v>
      </c>
      <c r="L58">
        <v>6</v>
      </c>
      <c r="M58">
        <v>0</v>
      </c>
      <c r="O58">
        <v>39</v>
      </c>
    </row>
    <row r="59" spans="1:15" x14ac:dyDescent="0.25">
      <c r="A59" t="s">
        <v>364</v>
      </c>
      <c r="B59">
        <v>8</v>
      </c>
      <c r="C59">
        <v>2</v>
      </c>
      <c r="D59">
        <v>1</v>
      </c>
      <c r="E59">
        <v>2</v>
      </c>
      <c r="F59">
        <v>1</v>
      </c>
      <c r="G59">
        <v>7</v>
      </c>
      <c r="H59">
        <v>2</v>
      </c>
      <c r="I59">
        <v>-2</v>
      </c>
      <c r="J59">
        <v>0</v>
      </c>
      <c r="K59">
        <v>0</v>
      </c>
      <c r="L59">
        <v>0</v>
      </c>
      <c r="M59">
        <v>0</v>
      </c>
      <c r="O59">
        <v>21</v>
      </c>
    </row>
    <row r="60" spans="1:15" x14ac:dyDescent="0.25">
      <c r="A60" t="s">
        <v>367</v>
      </c>
      <c r="B60">
        <v>1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5</v>
      </c>
      <c r="L60">
        <v>0</v>
      </c>
      <c r="M60">
        <v>2</v>
      </c>
      <c r="O60">
        <v>11</v>
      </c>
    </row>
    <row r="61" spans="1:15" x14ac:dyDescent="0.25">
      <c r="A61" t="s">
        <v>369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2</v>
      </c>
      <c r="I61">
        <v>-5</v>
      </c>
      <c r="J61">
        <v>1</v>
      </c>
      <c r="K61">
        <v>0</v>
      </c>
      <c r="L61">
        <v>0</v>
      </c>
      <c r="M61">
        <v>0</v>
      </c>
      <c r="O61">
        <v>0</v>
      </c>
    </row>
    <row r="62" spans="1:15" x14ac:dyDescent="0.25">
      <c r="A62" t="s">
        <v>454</v>
      </c>
      <c r="B62">
        <v>0</v>
      </c>
      <c r="C62">
        <v>0</v>
      </c>
      <c r="D62">
        <v>0</v>
      </c>
      <c r="E62">
        <v>1</v>
      </c>
      <c r="F62">
        <v>7</v>
      </c>
      <c r="G62">
        <v>20</v>
      </c>
      <c r="H62">
        <v>10</v>
      </c>
      <c r="I62">
        <v>0</v>
      </c>
      <c r="J62">
        <v>5</v>
      </c>
      <c r="K62">
        <v>0</v>
      </c>
      <c r="L62">
        <v>0</v>
      </c>
      <c r="M62">
        <v>0</v>
      </c>
      <c r="O62">
        <v>43</v>
      </c>
    </row>
    <row r="63" spans="1:15" x14ac:dyDescent="0.25">
      <c r="A63" t="s">
        <v>458</v>
      </c>
      <c r="B63">
        <v>0</v>
      </c>
      <c r="C63">
        <v>0</v>
      </c>
      <c r="D63">
        <v>0</v>
      </c>
      <c r="E63">
        <v>1</v>
      </c>
      <c r="F63">
        <v>2</v>
      </c>
      <c r="G63">
        <v>0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O63">
        <v>6</v>
      </c>
    </row>
    <row r="64" spans="1:15" x14ac:dyDescent="0.25">
      <c r="A64" t="s">
        <v>460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O64">
        <v>4</v>
      </c>
    </row>
    <row r="65" spans="1:15" x14ac:dyDescent="0.25">
      <c r="A65" t="s">
        <v>128</v>
      </c>
      <c r="B65">
        <v>5</v>
      </c>
      <c r="C65">
        <v>0</v>
      </c>
      <c r="D65">
        <v>1</v>
      </c>
      <c r="E65">
        <v>0</v>
      </c>
      <c r="F65">
        <v>0</v>
      </c>
      <c r="G65">
        <v>0</v>
      </c>
      <c r="H65">
        <v>21</v>
      </c>
      <c r="I65">
        <v>0</v>
      </c>
      <c r="J65">
        <v>2</v>
      </c>
      <c r="K65">
        <v>2</v>
      </c>
      <c r="L65">
        <v>1</v>
      </c>
      <c r="M65">
        <v>15</v>
      </c>
      <c r="O65">
        <v>47</v>
      </c>
    </row>
    <row r="66" spans="1:15" x14ac:dyDescent="0.25">
      <c r="A66" t="s">
        <v>259</v>
      </c>
      <c r="B66">
        <v>35</v>
      </c>
      <c r="C66">
        <v>30</v>
      </c>
      <c r="D66">
        <v>15</v>
      </c>
      <c r="E66">
        <v>28</v>
      </c>
      <c r="F66">
        <v>22</v>
      </c>
      <c r="G66">
        <v>5</v>
      </c>
      <c r="H66">
        <v>0</v>
      </c>
      <c r="I66">
        <v>5</v>
      </c>
      <c r="J66">
        <v>8</v>
      </c>
      <c r="K66">
        <v>1</v>
      </c>
      <c r="L66">
        <v>15</v>
      </c>
      <c r="M66">
        <v>2</v>
      </c>
      <c r="O66">
        <v>166</v>
      </c>
    </row>
    <row r="67" spans="1:15" x14ac:dyDescent="0.25">
      <c r="A67" t="s">
        <v>255</v>
      </c>
      <c r="B67">
        <v>84</v>
      </c>
      <c r="C67">
        <v>80</v>
      </c>
      <c r="D67">
        <v>54</v>
      </c>
      <c r="E67">
        <v>140</v>
      </c>
      <c r="F67">
        <v>33</v>
      </c>
      <c r="G67">
        <v>28</v>
      </c>
      <c r="H67">
        <v>70</v>
      </c>
      <c r="I67">
        <v>10</v>
      </c>
      <c r="J67">
        <v>28</v>
      </c>
      <c r="K67">
        <v>21</v>
      </c>
      <c r="L67">
        <v>35</v>
      </c>
      <c r="M67">
        <v>18</v>
      </c>
      <c r="O67">
        <v>601</v>
      </c>
    </row>
    <row r="68" spans="1:15" x14ac:dyDescent="0.25">
      <c r="A68" t="s">
        <v>451</v>
      </c>
      <c r="B68">
        <v>7</v>
      </c>
      <c r="C68">
        <v>3</v>
      </c>
      <c r="D68">
        <v>4</v>
      </c>
      <c r="E68">
        <v>6</v>
      </c>
      <c r="F68">
        <v>0</v>
      </c>
      <c r="G68">
        <v>3</v>
      </c>
      <c r="H68">
        <v>3</v>
      </c>
      <c r="I68">
        <v>3</v>
      </c>
      <c r="J68">
        <v>3</v>
      </c>
      <c r="K68">
        <v>2</v>
      </c>
      <c r="L68">
        <v>0</v>
      </c>
      <c r="M68">
        <v>3</v>
      </c>
      <c r="O68">
        <v>37</v>
      </c>
    </row>
    <row r="69" spans="1:15" x14ac:dyDescent="0.25">
      <c r="A69" t="s">
        <v>447</v>
      </c>
      <c r="B69">
        <v>16</v>
      </c>
      <c r="C69">
        <v>0</v>
      </c>
      <c r="D69">
        <v>28</v>
      </c>
      <c r="E69">
        <v>16</v>
      </c>
      <c r="F69">
        <v>16</v>
      </c>
      <c r="G69">
        <v>19</v>
      </c>
      <c r="H69">
        <v>0</v>
      </c>
      <c r="I69">
        <v>5</v>
      </c>
      <c r="J69">
        <v>0</v>
      </c>
      <c r="K69">
        <v>0</v>
      </c>
      <c r="L69">
        <v>0</v>
      </c>
      <c r="M69">
        <v>8</v>
      </c>
      <c r="O69">
        <v>108</v>
      </c>
    </row>
    <row r="70" spans="1:15" x14ac:dyDescent="0.25">
      <c r="A70" t="s">
        <v>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O70">
        <v>100</v>
      </c>
    </row>
    <row r="71" spans="1:15" x14ac:dyDescent="0.25">
      <c r="A71" t="s">
        <v>135</v>
      </c>
      <c r="B71">
        <v>4</v>
      </c>
      <c r="C71">
        <v>0</v>
      </c>
      <c r="D71">
        <v>0</v>
      </c>
      <c r="E71">
        <v>0</v>
      </c>
      <c r="F71">
        <v>0</v>
      </c>
      <c r="G71">
        <v>2</v>
      </c>
      <c r="H71">
        <v>2</v>
      </c>
      <c r="I71">
        <v>0</v>
      </c>
      <c r="J71">
        <v>0</v>
      </c>
      <c r="K71">
        <v>0</v>
      </c>
      <c r="L71">
        <v>0</v>
      </c>
      <c r="M71">
        <v>3</v>
      </c>
      <c r="O71">
        <v>11</v>
      </c>
    </row>
    <row r="72" spans="1:15" x14ac:dyDescent="0.25">
      <c r="A72" t="s">
        <v>138</v>
      </c>
      <c r="B72">
        <v>1</v>
      </c>
      <c r="C72">
        <v>0</v>
      </c>
      <c r="D72">
        <v>3</v>
      </c>
      <c r="E72">
        <v>1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O72">
        <v>8</v>
      </c>
    </row>
    <row r="73" spans="1:15" x14ac:dyDescent="0.25">
      <c r="A73" t="s">
        <v>132</v>
      </c>
      <c r="B73">
        <v>4</v>
      </c>
      <c r="C73">
        <v>2</v>
      </c>
      <c r="D73">
        <v>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9</v>
      </c>
    </row>
    <row r="74" spans="1:15" x14ac:dyDescent="0.25">
      <c r="A74" t="s">
        <v>320</v>
      </c>
      <c r="B74">
        <v>5</v>
      </c>
      <c r="C74">
        <v>5</v>
      </c>
      <c r="D74">
        <v>5</v>
      </c>
      <c r="E74">
        <v>2</v>
      </c>
      <c r="F74">
        <v>5</v>
      </c>
      <c r="G74">
        <v>7</v>
      </c>
      <c r="H74">
        <v>5</v>
      </c>
      <c r="I74">
        <v>5</v>
      </c>
      <c r="J74">
        <v>2</v>
      </c>
      <c r="K74">
        <v>11</v>
      </c>
      <c r="L74">
        <v>0</v>
      </c>
      <c r="M74">
        <v>0</v>
      </c>
      <c r="O74">
        <v>52</v>
      </c>
    </row>
    <row r="75" spans="1:15" x14ac:dyDescent="0.25">
      <c r="A75" t="s">
        <v>324</v>
      </c>
      <c r="B75">
        <v>11</v>
      </c>
      <c r="C75">
        <v>0</v>
      </c>
      <c r="D75">
        <v>5</v>
      </c>
      <c r="E75">
        <v>0</v>
      </c>
      <c r="F75">
        <v>5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O75">
        <v>26</v>
      </c>
    </row>
    <row r="76" spans="1:15" x14ac:dyDescent="0.25">
      <c r="A76" t="s">
        <v>312</v>
      </c>
      <c r="B76">
        <v>2</v>
      </c>
      <c r="C76">
        <v>6</v>
      </c>
      <c r="D76">
        <v>2</v>
      </c>
      <c r="E76">
        <v>5</v>
      </c>
      <c r="F76">
        <v>0</v>
      </c>
      <c r="G76">
        <v>2</v>
      </c>
      <c r="H76">
        <v>3</v>
      </c>
      <c r="I76">
        <v>0</v>
      </c>
      <c r="J76">
        <v>0</v>
      </c>
      <c r="K76">
        <v>4</v>
      </c>
      <c r="L76">
        <v>4</v>
      </c>
      <c r="M76">
        <v>0</v>
      </c>
      <c r="O76">
        <v>28</v>
      </c>
    </row>
    <row r="77" spans="1:15" x14ac:dyDescent="0.25">
      <c r="A77" t="s">
        <v>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3</v>
      </c>
      <c r="K77">
        <v>2</v>
      </c>
      <c r="L77">
        <v>2</v>
      </c>
      <c r="M77">
        <v>0</v>
      </c>
      <c r="O77">
        <v>8</v>
      </c>
    </row>
    <row r="78" spans="1:15" x14ac:dyDescent="0.25">
      <c r="A78" t="s">
        <v>90</v>
      </c>
      <c r="B78">
        <v>2</v>
      </c>
      <c r="C78">
        <v>0</v>
      </c>
      <c r="D78">
        <v>0</v>
      </c>
      <c r="E78">
        <v>2</v>
      </c>
      <c r="F78">
        <v>0</v>
      </c>
      <c r="G78">
        <v>3</v>
      </c>
      <c r="H78">
        <v>0</v>
      </c>
      <c r="I78">
        <v>7</v>
      </c>
      <c r="J78">
        <v>0</v>
      </c>
      <c r="K78">
        <v>0</v>
      </c>
      <c r="L78">
        <v>2</v>
      </c>
      <c r="M78">
        <v>0</v>
      </c>
      <c r="O78">
        <v>16</v>
      </c>
    </row>
    <row r="79" spans="1:15" x14ac:dyDescent="0.25">
      <c r="A79" t="s">
        <v>93</v>
      </c>
      <c r="B79">
        <v>0</v>
      </c>
      <c r="C79">
        <v>0</v>
      </c>
      <c r="D79">
        <v>0</v>
      </c>
      <c r="E79">
        <v>2</v>
      </c>
      <c r="F79">
        <v>0</v>
      </c>
      <c r="G79">
        <v>0</v>
      </c>
      <c r="H79">
        <v>3</v>
      </c>
      <c r="I79">
        <v>2</v>
      </c>
      <c r="J79">
        <v>0</v>
      </c>
      <c r="K79">
        <v>0</v>
      </c>
      <c r="L79">
        <v>5</v>
      </c>
      <c r="M79">
        <v>2</v>
      </c>
      <c r="O79">
        <v>14</v>
      </c>
    </row>
    <row r="80" spans="1:15" x14ac:dyDescent="0.25">
      <c r="A80" t="s">
        <v>95</v>
      </c>
      <c r="B80">
        <v>0</v>
      </c>
      <c r="C80">
        <v>2</v>
      </c>
      <c r="D80">
        <v>3</v>
      </c>
      <c r="E80">
        <v>1</v>
      </c>
      <c r="F80">
        <v>2</v>
      </c>
      <c r="G80">
        <v>3</v>
      </c>
      <c r="H80">
        <v>1</v>
      </c>
      <c r="I80">
        <v>3</v>
      </c>
      <c r="J80">
        <v>2</v>
      </c>
      <c r="K80">
        <v>0</v>
      </c>
      <c r="L80">
        <v>0</v>
      </c>
      <c r="M80">
        <v>0</v>
      </c>
      <c r="O80">
        <v>17</v>
      </c>
    </row>
    <row r="81" spans="1:15" x14ac:dyDescent="0.25">
      <c r="A81" t="s">
        <v>107</v>
      </c>
      <c r="B81">
        <v>6</v>
      </c>
      <c r="C81">
        <v>14</v>
      </c>
      <c r="D81">
        <v>4</v>
      </c>
      <c r="E81">
        <v>6</v>
      </c>
      <c r="F81">
        <v>10</v>
      </c>
      <c r="G81">
        <v>17</v>
      </c>
      <c r="H81">
        <v>15</v>
      </c>
      <c r="I81">
        <v>4</v>
      </c>
      <c r="J81">
        <v>3</v>
      </c>
      <c r="K81">
        <v>11</v>
      </c>
      <c r="L81">
        <v>14</v>
      </c>
      <c r="M81">
        <v>13</v>
      </c>
      <c r="O81">
        <v>117</v>
      </c>
    </row>
    <row r="82" spans="1:15" x14ac:dyDescent="0.25">
      <c r="A82" t="s">
        <v>110</v>
      </c>
      <c r="B82">
        <v>2</v>
      </c>
      <c r="C82">
        <v>14</v>
      </c>
      <c r="D82">
        <v>1</v>
      </c>
      <c r="E82">
        <v>5</v>
      </c>
      <c r="F82">
        <v>0</v>
      </c>
      <c r="G82">
        <v>6</v>
      </c>
      <c r="H82">
        <v>7</v>
      </c>
      <c r="I82">
        <v>1</v>
      </c>
      <c r="J82">
        <v>9</v>
      </c>
      <c r="K82">
        <v>1</v>
      </c>
      <c r="L82">
        <v>1</v>
      </c>
      <c r="M82">
        <v>7</v>
      </c>
      <c r="O82">
        <v>54</v>
      </c>
    </row>
    <row r="83" spans="1:15" x14ac:dyDescent="0.25">
      <c r="A83" t="s">
        <v>112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O83">
        <v>1</v>
      </c>
    </row>
    <row r="84" spans="1:15" x14ac:dyDescent="0.25">
      <c r="A84" t="s">
        <v>114</v>
      </c>
      <c r="B84">
        <v>0</v>
      </c>
      <c r="C84">
        <v>0</v>
      </c>
      <c r="D84">
        <v>2</v>
      </c>
      <c r="E84">
        <v>1</v>
      </c>
      <c r="F84">
        <v>3</v>
      </c>
      <c r="G84">
        <v>0</v>
      </c>
      <c r="H84">
        <v>1</v>
      </c>
      <c r="I84">
        <v>1</v>
      </c>
      <c r="J84">
        <v>1</v>
      </c>
      <c r="K84">
        <v>0</v>
      </c>
      <c r="L84">
        <v>0</v>
      </c>
      <c r="M84">
        <v>5</v>
      </c>
      <c r="O84">
        <v>14</v>
      </c>
    </row>
    <row r="85" spans="1:15" x14ac:dyDescent="0.25">
      <c r="A85" t="s">
        <v>116</v>
      </c>
      <c r="B85">
        <v>0</v>
      </c>
      <c r="C85">
        <v>0</v>
      </c>
      <c r="D85">
        <v>3</v>
      </c>
      <c r="E85">
        <v>3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O85">
        <v>11</v>
      </c>
    </row>
    <row r="86" spans="1:15" x14ac:dyDescent="0.25">
      <c r="A86" t="s">
        <v>56</v>
      </c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2</v>
      </c>
    </row>
    <row r="87" spans="1:15" x14ac:dyDescent="0.25">
      <c r="A87" t="s">
        <v>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O87">
        <v>3</v>
      </c>
    </row>
    <row r="88" spans="1:15" x14ac:dyDescent="0.25">
      <c r="A88" t="s">
        <v>62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O88">
        <v>3</v>
      </c>
    </row>
    <row r="89" spans="1:15" x14ac:dyDescent="0.25">
      <c r="A89" t="s">
        <v>385</v>
      </c>
      <c r="B89">
        <v>3</v>
      </c>
      <c r="C89">
        <v>0</v>
      </c>
      <c r="D89">
        <v>6</v>
      </c>
      <c r="E89">
        <v>3</v>
      </c>
      <c r="F89">
        <v>3</v>
      </c>
      <c r="G89">
        <v>1</v>
      </c>
      <c r="H89">
        <v>0</v>
      </c>
      <c r="I89">
        <v>0</v>
      </c>
      <c r="J89">
        <v>0</v>
      </c>
      <c r="K89">
        <v>2</v>
      </c>
      <c r="L89">
        <v>0</v>
      </c>
      <c r="M89">
        <v>3</v>
      </c>
      <c r="O89">
        <v>21</v>
      </c>
    </row>
    <row r="90" spans="1:15" x14ac:dyDescent="0.25">
      <c r="A90" t="s">
        <v>387</v>
      </c>
      <c r="B90">
        <v>0</v>
      </c>
      <c r="C90">
        <v>3</v>
      </c>
      <c r="D90">
        <v>2</v>
      </c>
      <c r="E90">
        <v>2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2</v>
      </c>
      <c r="O90">
        <v>11</v>
      </c>
    </row>
    <row r="91" spans="1:15" x14ac:dyDescent="0.25">
      <c r="A91" t="s">
        <v>152</v>
      </c>
      <c r="B91">
        <v>0</v>
      </c>
      <c r="C91">
        <v>1</v>
      </c>
      <c r="D91">
        <v>2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8</v>
      </c>
      <c r="L91">
        <v>0</v>
      </c>
      <c r="M91">
        <v>0</v>
      </c>
      <c r="O91">
        <v>14</v>
      </c>
    </row>
    <row r="92" spans="1:15" x14ac:dyDescent="0.25">
      <c r="A92" t="s">
        <v>154</v>
      </c>
      <c r="B92">
        <v>5</v>
      </c>
      <c r="C92">
        <v>15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5</v>
      </c>
      <c r="K92">
        <v>2</v>
      </c>
      <c r="L92">
        <v>3</v>
      </c>
      <c r="M92">
        <v>4</v>
      </c>
      <c r="O92">
        <v>35</v>
      </c>
    </row>
    <row r="93" spans="1:15" x14ac:dyDescent="0.25">
      <c r="A93" t="s">
        <v>156</v>
      </c>
      <c r="B93">
        <v>0</v>
      </c>
      <c r="C93">
        <v>6</v>
      </c>
      <c r="D93">
        <v>0</v>
      </c>
      <c r="E93">
        <v>7</v>
      </c>
      <c r="F93">
        <v>1</v>
      </c>
      <c r="G93">
        <v>2</v>
      </c>
      <c r="H93">
        <v>0</v>
      </c>
      <c r="I93">
        <v>2</v>
      </c>
      <c r="J93">
        <v>1</v>
      </c>
      <c r="K93">
        <v>8</v>
      </c>
      <c r="L93">
        <v>0</v>
      </c>
      <c r="M93">
        <v>0</v>
      </c>
      <c r="O93">
        <v>27</v>
      </c>
    </row>
    <row r="94" spans="1:15" x14ac:dyDescent="0.25">
      <c r="A94" t="s">
        <v>175</v>
      </c>
      <c r="B94">
        <v>0</v>
      </c>
      <c r="C94">
        <v>7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2</v>
      </c>
      <c r="K94">
        <v>1</v>
      </c>
      <c r="L94">
        <v>0</v>
      </c>
      <c r="M94">
        <v>0</v>
      </c>
      <c r="O94">
        <v>11</v>
      </c>
    </row>
    <row r="95" spans="1:15" x14ac:dyDescent="0.25">
      <c r="A95" t="s">
        <v>177</v>
      </c>
      <c r="B95">
        <v>0</v>
      </c>
      <c r="C95">
        <v>2</v>
      </c>
      <c r="D95">
        <v>0</v>
      </c>
      <c r="E95">
        <v>0</v>
      </c>
      <c r="F95">
        <v>2</v>
      </c>
      <c r="G95">
        <v>1</v>
      </c>
      <c r="H95">
        <v>2</v>
      </c>
      <c r="I95">
        <v>-3</v>
      </c>
      <c r="J95">
        <v>0</v>
      </c>
      <c r="K95">
        <v>3</v>
      </c>
      <c r="L95">
        <v>2</v>
      </c>
      <c r="M95">
        <v>1</v>
      </c>
      <c r="O95">
        <v>10</v>
      </c>
    </row>
    <row r="96" spans="1:15" x14ac:dyDescent="0.25">
      <c r="A96" t="s">
        <v>179</v>
      </c>
      <c r="B96">
        <v>0</v>
      </c>
      <c r="C96">
        <v>0</v>
      </c>
      <c r="D96">
        <v>0</v>
      </c>
      <c r="E96">
        <v>5</v>
      </c>
      <c r="F96">
        <v>0</v>
      </c>
      <c r="G96">
        <v>2</v>
      </c>
      <c r="H96">
        <v>0</v>
      </c>
      <c r="I96">
        <v>-3</v>
      </c>
      <c r="J96">
        <v>3</v>
      </c>
      <c r="K96">
        <v>1</v>
      </c>
      <c r="L96">
        <v>0</v>
      </c>
      <c r="M96">
        <v>1</v>
      </c>
      <c r="O96">
        <v>9</v>
      </c>
    </row>
    <row r="97" spans="1:15" x14ac:dyDescent="0.25">
      <c r="A97" t="s">
        <v>181</v>
      </c>
      <c r="B97">
        <v>3</v>
      </c>
      <c r="C97">
        <v>1</v>
      </c>
      <c r="D97">
        <v>0</v>
      </c>
      <c r="E97">
        <v>0</v>
      </c>
      <c r="F97">
        <v>0</v>
      </c>
      <c r="G97">
        <v>2</v>
      </c>
      <c r="H97">
        <v>0</v>
      </c>
      <c r="I97">
        <v>1</v>
      </c>
      <c r="J97">
        <v>5</v>
      </c>
      <c r="K97">
        <v>1</v>
      </c>
      <c r="L97">
        <v>0</v>
      </c>
      <c r="M97">
        <v>0</v>
      </c>
      <c r="O97">
        <v>13</v>
      </c>
    </row>
    <row r="98" spans="1:15" x14ac:dyDescent="0.25">
      <c r="A98" t="s">
        <v>202</v>
      </c>
      <c r="B98">
        <v>11</v>
      </c>
      <c r="C98">
        <v>5</v>
      </c>
      <c r="D98">
        <v>10</v>
      </c>
      <c r="E98">
        <v>5</v>
      </c>
      <c r="F98">
        <v>5</v>
      </c>
      <c r="G98">
        <v>11</v>
      </c>
      <c r="H98">
        <v>7</v>
      </c>
      <c r="I98">
        <v>8</v>
      </c>
      <c r="J98">
        <v>0</v>
      </c>
      <c r="K98">
        <v>11</v>
      </c>
      <c r="L98">
        <v>10</v>
      </c>
      <c r="M98">
        <v>3</v>
      </c>
      <c r="O98">
        <v>86</v>
      </c>
    </row>
    <row r="99" spans="1:15" x14ac:dyDescent="0.25">
      <c r="A99" t="s">
        <v>204</v>
      </c>
      <c r="B99">
        <v>0</v>
      </c>
      <c r="C99">
        <v>0</v>
      </c>
      <c r="D99">
        <v>3</v>
      </c>
      <c r="E99">
        <v>22</v>
      </c>
      <c r="F99">
        <v>12</v>
      </c>
      <c r="G99">
        <v>18</v>
      </c>
      <c r="H99">
        <v>9</v>
      </c>
      <c r="I99">
        <v>0</v>
      </c>
      <c r="J99">
        <v>16</v>
      </c>
      <c r="K99">
        <v>14</v>
      </c>
      <c r="L99">
        <v>7</v>
      </c>
      <c r="M99">
        <v>2</v>
      </c>
      <c r="O99">
        <v>103</v>
      </c>
    </row>
    <row r="100" spans="1:15" x14ac:dyDescent="0.25">
      <c r="A100" t="s">
        <v>206</v>
      </c>
      <c r="B100">
        <v>0</v>
      </c>
      <c r="C100">
        <v>0</v>
      </c>
      <c r="D100">
        <v>2</v>
      </c>
      <c r="E100">
        <v>11</v>
      </c>
      <c r="F100">
        <v>2</v>
      </c>
      <c r="G100">
        <v>11</v>
      </c>
      <c r="H100">
        <v>5</v>
      </c>
      <c r="I100">
        <v>3</v>
      </c>
      <c r="J100">
        <v>1</v>
      </c>
      <c r="K100">
        <v>4</v>
      </c>
      <c r="L100">
        <v>5</v>
      </c>
      <c r="M100">
        <v>0</v>
      </c>
      <c r="O100">
        <v>44</v>
      </c>
    </row>
    <row r="101" spans="1:15" x14ac:dyDescent="0.25">
      <c r="A101" t="s">
        <v>214</v>
      </c>
      <c r="B101">
        <v>0</v>
      </c>
      <c r="C101">
        <v>0</v>
      </c>
      <c r="D101">
        <v>5</v>
      </c>
      <c r="E101">
        <v>5</v>
      </c>
      <c r="F101">
        <v>5</v>
      </c>
      <c r="G101">
        <v>0</v>
      </c>
      <c r="H101">
        <v>2</v>
      </c>
      <c r="I101">
        <v>1</v>
      </c>
      <c r="J101">
        <v>7</v>
      </c>
      <c r="K101">
        <v>2</v>
      </c>
      <c r="L101">
        <v>4</v>
      </c>
      <c r="M101">
        <v>0</v>
      </c>
      <c r="O101">
        <v>31</v>
      </c>
    </row>
    <row r="102" spans="1:15" x14ac:dyDescent="0.25">
      <c r="A102" t="s">
        <v>217</v>
      </c>
      <c r="B102">
        <v>1</v>
      </c>
      <c r="C102">
        <v>3</v>
      </c>
      <c r="D102">
        <v>3</v>
      </c>
      <c r="E102">
        <v>0</v>
      </c>
      <c r="F102">
        <v>1</v>
      </c>
      <c r="G102">
        <v>0</v>
      </c>
      <c r="H102">
        <v>0</v>
      </c>
      <c r="I102">
        <v>2</v>
      </c>
      <c r="J102">
        <v>2</v>
      </c>
      <c r="K102">
        <v>3</v>
      </c>
      <c r="L102">
        <v>3</v>
      </c>
      <c r="M102">
        <v>1</v>
      </c>
      <c r="O102">
        <v>19</v>
      </c>
    </row>
    <row r="103" spans="1:15" x14ac:dyDescent="0.25">
      <c r="A103" t="s">
        <v>219</v>
      </c>
      <c r="B103">
        <v>0</v>
      </c>
      <c r="C103">
        <v>4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2</v>
      </c>
      <c r="J103">
        <v>0</v>
      </c>
      <c r="K103">
        <v>1</v>
      </c>
      <c r="L103">
        <v>0</v>
      </c>
      <c r="M103">
        <v>0</v>
      </c>
      <c r="O103">
        <v>9</v>
      </c>
    </row>
    <row r="104" spans="1:15" x14ac:dyDescent="0.25">
      <c r="A104" t="s">
        <v>261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>
        <v>0</v>
      </c>
    </row>
    <row r="105" spans="1:15" x14ac:dyDescent="0.25">
      <c r="A105" t="s">
        <v>233</v>
      </c>
      <c r="B105">
        <v>8</v>
      </c>
      <c r="C105">
        <v>2</v>
      </c>
      <c r="D105">
        <v>21</v>
      </c>
      <c r="E105">
        <v>0</v>
      </c>
      <c r="F105">
        <v>15</v>
      </c>
      <c r="G105">
        <v>3</v>
      </c>
      <c r="H105">
        <v>7</v>
      </c>
      <c r="I105">
        <v>6</v>
      </c>
      <c r="J105">
        <v>20</v>
      </c>
      <c r="K105">
        <v>8</v>
      </c>
      <c r="L105">
        <v>8</v>
      </c>
      <c r="M105">
        <v>4</v>
      </c>
      <c r="O105">
        <v>102</v>
      </c>
    </row>
    <row r="106" spans="1:15" x14ac:dyDescent="0.25">
      <c r="A106" t="s">
        <v>236</v>
      </c>
      <c r="B106">
        <v>5</v>
      </c>
      <c r="C106">
        <v>0</v>
      </c>
      <c r="D106">
        <v>3</v>
      </c>
      <c r="E106">
        <v>8</v>
      </c>
      <c r="F106">
        <v>5</v>
      </c>
      <c r="G106">
        <v>1</v>
      </c>
      <c r="H106">
        <v>2</v>
      </c>
      <c r="I106">
        <v>1</v>
      </c>
      <c r="J106">
        <v>3</v>
      </c>
      <c r="K106">
        <v>9</v>
      </c>
      <c r="L106">
        <v>2</v>
      </c>
      <c r="M106">
        <v>2</v>
      </c>
      <c r="O106">
        <v>41</v>
      </c>
    </row>
    <row r="107" spans="1:15" x14ac:dyDescent="0.25">
      <c r="A107" t="s">
        <v>238</v>
      </c>
      <c r="B107">
        <v>2</v>
      </c>
      <c r="C107">
        <v>0</v>
      </c>
      <c r="D107">
        <v>0</v>
      </c>
      <c r="E107">
        <v>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>
        <v>5</v>
      </c>
    </row>
    <row r="108" spans="1:15" x14ac:dyDescent="0.25">
      <c r="A108" t="s">
        <v>221</v>
      </c>
      <c r="B108">
        <v>13</v>
      </c>
      <c r="C108">
        <v>12</v>
      </c>
      <c r="D108">
        <v>11</v>
      </c>
      <c r="E108">
        <v>25</v>
      </c>
      <c r="F108">
        <v>8</v>
      </c>
      <c r="G108">
        <v>6</v>
      </c>
      <c r="H108">
        <v>9</v>
      </c>
      <c r="I108">
        <v>14</v>
      </c>
      <c r="J108">
        <v>5</v>
      </c>
      <c r="K108">
        <v>31</v>
      </c>
      <c r="L108">
        <v>14</v>
      </c>
      <c r="M108">
        <v>12</v>
      </c>
      <c r="O108">
        <v>160</v>
      </c>
    </row>
    <row r="109" spans="1:15" x14ac:dyDescent="0.25">
      <c r="A109" t="s">
        <v>223</v>
      </c>
      <c r="B109">
        <v>7</v>
      </c>
      <c r="C109">
        <v>5</v>
      </c>
      <c r="D109">
        <v>4</v>
      </c>
      <c r="E109">
        <v>4</v>
      </c>
      <c r="F109">
        <v>5</v>
      </c>
      <c r="G109">
        <v>9</v>
      </c>
      <c r="H109">
        <v>5</v>
      </c>
      <c r="I109">
        <v>12</v>
      </c>
      <c r="J109">
        <v>3</v>
      </c>
      <c r="K109">
        <v>12</v>
      </c>
      <c r="L109">
        <v>10</v>
      </c>
      <c r="M109">
        <v>2</v>
      </c>
      <c r="O109">
        <v>78</v>
      </c>
    </row>
    <row r="110" spans="1:15" x14ac:dyDescent="0.25">
      <c r="A110" t="s">
        <v>23</v>
      </c>
      <c r="B110">
        <v>71</v>
      </c>
      <c r="C110">
        <v>75</v>
      </c>
      <c r="D110">
        <v>34</v>
      </c>
      <c r="E110">
        <v>53</v>
      </c>
      <c r="F110">
        <v>77</v>
      </c>
      <c r="G110">
        <v>87</v>
      </c>
      <c r="H110">
        <v>56</v>
      </c>
      <c r="I110">
        <v>34</v>
      </c>
      <c r="J110">
        <v>38</v>
      </c>
      <c r="K110">
        <v>72</v>
      </c>
      <c r="L110">
        <v>64</v>
      </c>
      <c r="M110">
        <v>58</v>
      </c>
      <c r="O110">
        <v>719</v>
      </c>
    </row>
    <row r="111" spans="1:15" x14ac:dyDescent="0.25">
      <c r="A111" t="s">
        <v>28</v>
      </c>
      <c r="B111">
        <v>14</v>
      </c>
      <c r="C111">
        <v>12</v>
      </c>
      <c r="D111">
        <v>22</v>
      </c>
      <c r="E111">
        <v>11</v>
      </c>
      <c r="F111">
        <v>4</v>
      </c>
      <c r="G111">
        <v>11</v>
      </c>
      <c r="H111">
        <v>14</v>
      </c>
      <c r="I111">
        <v>20</v>
      </c>
      <c r="J111">
        <v>15</v>
      </c>
      <c r="K111">
        <v>22</v>
      </c>
      <c r="L111">
        <v>3</v>
      </c>
      <c r="M111">
        <v>16</v>
      </c>
      <c r="O111">
        <v>164</v>
      </c>
    </row>
    <row r="112" spans="1:15" x14ac:dyDescent="0.25">
      <c r="A112" t="s">
        <v>30</v>
      </c>
      <c r="B112">
        <v>10</v>
      </c>
      <c r="C112">
        <v>15</v>
      </c>
      <c r="D112">
        <v>12</v>
      </c>
      <c r="E112">
        <v>15</v>
      </c>
      <c r="F112">
        <v>17</v>
      </c>
      <c r="G112">
        <v>19</v>
      </c>
      <c r="H112">
        <v>15</v>
      </c>
      <c r="I112">
        <v>17</v>
      </c>
      <c r="J112">
        <v>9</v>
      </c>
      <c r="K112">
        <v>18</v>
      </c>
      <c r="L112">
        <v>5</v>
      </c>
      <c r="M112">
        <v>20</v>
      </c>
      <c r="O112">
        <v>172</v>
      </c>
    </row>
    <row r="113" spans="1:15" x14ac:dyDescent="0.25">
      <c r="A113" t="s">
        <v>32</v>
      </c>
      <c r="B113">
        <v>9</v>
      </c>
      <c r="C113">
        <v>3</v>
      </c>
      <c r="D113">
        <v>5</v>
      </c>
      <c r="E113">
        <v>12</v>
      </c>
      <c r="F113">
        <v>4</v>
      </c>
      <c r="G113">
        <v>11</v>
      </c>
      <c r="H113">
        <v>5</v>
      </c>
      <c r="I113">
        <v>1</v>
      </c>
      <c r="J113">
        <v>6</v>
      </c>
      <c r="K113">
        <v>7</v>
      </c>
      <c r="L113">
        <v>12</v>
      </c>
      <c r="M113">
        <v>4</v>
      </c>
      <c r="O113">
        <v>79</v>
      </c>
    </row>
    <row r="114" spans="1:15" x14ac:dyDescent="0.25">
      <c r="A114" t="s">
        <v>39</v>
      </c>
      <c r="B114">
        <v>8</v>
      </c>
      <c r="C114">
        <v>6</v>
      </c>
      <c r="D114">
        <v>5</v>
      </c>
      <c r="E114">
        <v>13</v>
      </c>
      <c r="F114">
        <v>7</v>
      </c>
      <c r="G114">
        <v>7</v>
      </c>
      <c r="H114">
        <v>11</v>
      </c>
      <c r="I114">
        <v>4</v>
      </c>
      <c r="J114">
        <v>3</v>
      </c>
      <c r="K114">
        <v>9</v>
      </c>
      <c r="L114">
        <v>6</v>
      </c>
      <c r="M114">
        <v>7</v>
      </c>
      <c r="O114">
        <v>86</v>
      </c>
    </row>
    <row r="115" spans="1:15" x14ac:dyDescent="0.25">
      <c r="A115" t="s">
        <v>42</v>
      </c>
      <c r="B115">
        <v>4</v>
      </c>
      <c r="C115">
        <v>1</v>
      </c>
      <c r="D115">
        <v>0</v>
      </c>
      <c r="E115">
        <v>4</v>
      </c>
      <c r="F115">
        <v>3</v>
      </c>
      <c r="G115">
        <v>1</v>
      </c>
      <c r="H115">
        <v>0</v>
      </c>
      <c r="I115">
        <v>3</v>
      </c>
      <c r="J115">
        <v>1</v>
      </c>
      <c r="K115">
        <v>2</v>
      </c>
      <c r="L115">
        <v>0</v>
      </c>
      <c r="M115">
        <v>0</v>
      </c>
      <c r="O115">
        <v>19</v>
      </c>
    </row>
    <row r="116" spans="1:15" x14ac:dyDescent="0.25">
      <c r="A116" t="s">
        <v>44</v>
      </c>
      <c r="B116">
        <v>6</v>
      </c>
      <c r="C116">
        <v>3</v>
      </c>
      <c r="D116">
        <v>2</v>
      </c>
      <c r="E116">
        <v>5</v>
      </c>
      <c r="F116">
        <v>8</v>
      </c>
      <c r="G116">
        <v>2</v>
      </c>
      <c r="H116">
        <v>6</v>
      </c>
      <c r="I116">
        <v>5</v>
      </c>
      <c r="J116">
        <v>2</v>
      </c>
      <c r="K116">
        <v>9</v>
      </c>
      <c r="L116">
        <v>1</v>
      </c>
      <c r="M116">
        <v>1</v>
      </c>
      <c r="O116">
        <v>50</v>
      </c>
    </row>
    <row r="117" spans="1:15" x14ac:dyDescent="0.25">
      <c r="A117" t="s">
        <v>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O117">
        <v>1</v>
      </c>
    </row>
    <row r="118" spans="1:15" x14ac:dyDescent="0.25">
      <c r="A118" t="s">
        <v>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0</v>
      </c>
      <c r="O118">
        <v>3</v>
      </c>
    </row>
    <row r="119" spans="1:15" x14ac:dyDescent="0.25">
      <c r="A119" t="s">
        <v>97</v>
      </c>
      <c r="B119">
        <v>29</v>
      </c>
      <c r="C119">
        <v>30</v>
      </c>
      <c r="D119">
        <v>15</v>
      </c>
      <c r="E119">
        <v>43</v>
      </c>
      <c r="F119">
        <v>41</v>
      </c>
      <c r="G119">
        <v>24</v>
      </c>
      <c r="H119">
        <v>15</v>
      </c>
      <c r="I119">
        <v>31</v>
      </c>
      <c r="J119">
        <v>30</v>
      </c>
      <c r="K119">
        <v>63</v>
      </c>
      <c r="L119">
        <v>44</v>
      </c>
      <c r="M119">
        <v>16</v>
      </c>
      <c r="O119">
        <v>381</v>
      </c>
    </row>
    <row r="120" spans="1:15" x14ac:dyDescent="0.25">
      <c r="A120" t="s">
        <v>99</v>
      </c>
      <c r="B120">
        <v>17</v>
      </c>
      <c r="C120">
        <v>11</v>
      </c>
      <c r="D120">
        <v>8</v>
      </c>
      <c r="E120">
        <v>13</v>
      </c>
      <c r="F120">
        <v>6</v>
      </c>
      <c r="G120">
        <v>13</v>
      </c>
      <c r="H120">
        <v>3</v>
      </c>
      <c r="I120">
        <v>12</v>
      </c>
      <c r="J120">
        <v>16</v>
      </c>
      <c r="K120">
        <v>10</v>
      </c>
      <c r="L120">
        <v>12</v>
      </c>
      <c r="M120">
        <v>7</v>
      </c>
      <c r="O120">
        <v>128</v>
      </c>
    </row>
    <row r="121" spans="1:15" x14ac:dyDescent="0.25">
      <c r="A121" t="s">
        <v>101</v>
      </c>
      <c r="B121">
        <v>23</v>
      </c>
      <c r="C121">
        <v>10</v>
      </c>
      <c r="D121">
        <v>11</v>
      </c>
      <c r="E121">
        <v>28</v>
      </c>
      <c r="F121">
        <v>14</v>
      </c>
      <c r="G121">
        <v>8</v>
      </c>
      <c r="H121">
        <v>20</v>
      </c>
      <c r="I121">
        <v>12</v>
      </c>
      <c r="J121">
        <v>10</v>
      </c>
      <c r="K121">
        <v>19</v>
      </c>
      <c r="L121">
        <v>9</v>
      </c>
      <c r="M121">
        <v>6</v>
      </c>
      <c r="O121">
        <v>170</v>
      </c>
    </row>
    <row r="122" spans="1:15" x14ac:dyDescent="0.25">
      <c r="A122" t="s">
        <v>103</v>
      </c>
      <c r="B122">
        <v>3</v>
      </c>
      <c r="C122">
        <v>4</v>
      </c>
      <c r="D122">
        <v>1</v>
      </c>
      <c r="E122">
        <v>0</v>
      </c>
      <c r="F122">
        <v>0</v>
      </c>
      <c r="G122">
        <v>2</v>
      </c>
      <c r="H122">
        <v>1</v>
      </c>
      <c r="I122">
        <v>0</v>
      </c>
      <c r="J122">
        <v>3</v>
      </c>
      <c r="K122">
        <v>0</v>
      </c>
      <c r="L122">
        <v>2</v>
      </c>
      <c r="M122">
        <v>2</v>
      </c>
      <c r="O122">
        <v>18</v>
      </c>
    </row>
    <row r="123" spans="1:15" x14ac:dyDescent="0.25">
      <c r="A123" t="s">
        <v>105</v>
      </c>
      <c r="B123">
        <v>3</v>
      </c>
      <c r="C123">
        <v>2</v>
      </c>
      <c r="D123">
        <v>2</v>
      </c>
      <c r="E123">
        <v>1</v>
      </c>
      <c r="F123">
        <v>3</v>
      </c>
      <c r="G123">
        <v>0</v>
      </c>
      <c r="H123">
        <v>4</v>
      </c>
      <c r="I123">
        <v>2</v>
      </c>
      <c r="J123">
        <v>1</v>
      </c>
      <c r="K123">
        <v>1</v>
      </c>
      <c r="L123">
        <v>0</v>
      </c>
      <c r="M123">
        <v>2</v>
      </c>
      <c r="O123">
        <v>21</v>
      </c>
    </row>
    <row r="124" spans="1:15" x14ac:dyDescent="0.25">
      <c r="A124" t="s">
        <v>118</v>
      </c>
      <c r="B124">
        <v>164</v>
      </c>
      <c r="C124">
        <v>87</v>
      </c>
      <c r="D124">
        <v>147</v>
      </c>
      <c r="E124">
        <v>136</v>
      </c>
      <c r="F124">
        <v>142</v>
      </c>
      <c r="G124">
        <v>167</v>
      </c>
      <c r="H124">
        <v>123</v>
      </c>
      <c r="I124">
        <v>107</v>
      </c>
      <c r="J124">
        <v>163</v>
      </c>
      <c r="K124">
        <v>197</v>
      </c>
      <c r="L124">
        <v>108</v>
      </c>
      <c r="M124">
        <v>141</v>
      </c>
      <c r="O124">
        <v>1682</v>
      </c>
    </row>
    <row r="125" spans="1:15" x14ac:dyDescent="0.25">
      <c r="A125" t="s">
        <v>120</v>
      </c>
      <c r="B125">
        <v>40</v>
      </c>
      <c r="C125">
        <v>25</v>
      </c>
      <c r="D125">
        <v>53</v>
      </c>
      <c r="E125">
        <v>47</v>
      </c>
      <c r="F125">
        <v>52</v>
      </c>
      <c r="G125">
        <v>37</v>
      </c>
      <c r="H125">
        <v>33</v>
      </c>
      <c r="I125">
        <v>27</v>
      </c>
      <c r="J125">
        <v>52</v>
      </c>
      <c r="K125">
        <v>33</v>
      </c>
      <c r="L125">
        <v>46</v>
      </c>
      <c r="M125">
        <v>15</v>
      </c>
      <c r="O125">
        <v>460</v>
      </c>
    </row>
    <row r="126" spans="1:15" x14ac:dyDescent="0.25">
      <c r="A126" t="s">
        <v>122</v>
      </c>
      <c r="B126">
        <v>61</v>
      </c>
      <c r="C126">
        <v>41</v>
      </c>
      <c r="D126">
        <v>79</v>
      </c>
      <c r="E126">
        <v>79</v>
      </c>
      <c r="F126">
        <v>34</v>
      </c>
      <c r="G126">
        <v>73</v>
      </c>
      <c r="H126">
        <v>44</v>
      </c>
      <c r="I126">
        <v>45</v>
      </c>
      <c r="J126">
        <v>81</v>
      </c>
      <c r="K126">
        <v>80</v>
      </c>
      <c r="L126">
        <v>64</v>
      </c>
      <c r="M126">
        <v>38</v>
      </c>
      <c r="O126">
        <v>719</v>
      </c>
    </row>
    <row r="127" spans="1:15" x14ac:dyDescent="0.25">
      <c r="A127" t="s">
        <v>124</v>
      </c>
      <c r="B127">
        <v>9</v>
      </c>
      <c r="C127">
        <v>11</v>
      </c>
      <c r="D127">
        <v>5</v>
      </c>
      <c r="E127">
        <v>13</v>
      </c>
      <c r="F127">
        <v>6</v>
      </c>
      <c r="G127">
        <v>1</v>
      </c>
      <c r="H127">
        <v>10</v>
      </c>
      <c r="I127">
        <v>4</v>
      </c>
      <c r="J127">
        <v>7</v>
      </c>
      <c r="K127">
        <v>6</v>
      </c>
      <c r="L127">
        <v>8</v>
      </c>
      <c r="M127">
        <v>10</v>
      </c>
      <c r="O127">
        <v>90</v>
      </c>
    </row>
    <row r="128" spans="1:15" x14ac:dyDescent="0.25">
      <c r="A128" t="s">
        <v>126</v>
      </c>
      <c r="B128">
        <v>16</v>
      </c>
      <c r="C128">
        <v>10</v>
      </c>
      <c r="D128">
        <v>10</v>
      </c>
      <c r="E128">
        <v>6</v>
      </c>
      <c r="F128">
        <v>18</v>
      </c>
      <c r="G128">
        <v>16</v>
      </c>
      <c r="H128">
        <v>6</v>
      </c>
      <c r="I128">
        <v>10</v>
      </c>
      <c r="J128">
        <v>12</v>
      </c>
      <c r="K128">
        <v>6</v>
      </c>
      <c r="L128">
        <v>6</v>
      </c>
      <c r="M128">
        <v>6</v>
      </c>
      <c r="O128">
        <v>122</v>
      </c>
    </row>
    <row r="129" spans="1:15" x14ac:dyDescent="0.25">
      <c r="A129" t="s">
        <v>64</v>
      </c>
      <c r="B129">
        <v>8</v>
      </c>
      <c r="C129">
        <v>3</v>
      </c>
      <c r="D129">
        <v>10</v>
      </c>
      <c r="E129">
        <v>5</v>
      </c>
      <c r="F129">
        <v>5</v>
      </c>
      <c r="G129">
        <v>8</v>
      </c>
      <c r="H129">
        <v>7</v>
      </c>
      <c r="I129">
        <v>4</v>
      </c>
      <c r="J129">
        <v>1</v>
      </c>
      <c r="K129">
        <v>11</v>
      </c>
      <c r="L129">
        <v>5</v>
      </c>
      <c r="M129">
        <v>13</v>
      </c>
      <c r="O129">
        <v>80</v>
      </c>
    </row>
    <row r="130" spans="1:15" x14ac:dyDescent="0.25">
      <c r="A130" t="s">
        <v>66</v>
      </c>
      <c r="B130">
        <v>4</v>
      </c>
      <c r="C130">
        <v>3</v>
      </c>
      <c r="D130">
        <v>5</v>
      </c>
      <c r="E130">
        <v>2</v>
      </c>
      <c r="F130">
        <v>0</v>
      </c>
      <c r="G130">
        <v>4</v>
      </c>
      <c r="H130">
        <v>8</v>
      </c>
      <c r="I130">
        <v>6</v>
      </c>
      <c r="J130">
        <v>1</v>
      </c>
      <c r="K130">
        <v>4</v>
      </c>
      <c r="L130">
        <v>1</v>
      </c>
      <c r="M130">
        <v>3</v>
      </c>
      <c r="O130">
        <v>41</v>
      </c>
    </row>
    <row r="131" spans="1:15" x14ac:dyDescent="0.25">
      <c r="A131" t="s">
        <v>68</v>
      </c>
      <c r="B131">
        <v>4</v>
      </c>
      <c r="C131">
        <v>5</v>
      </c>
      <c r="D131">
        <v>9</v>
      </c>
      <c r="E131">
        <v>6</v>
      </c>
      <c r="F131">
        <v>1</v>
      </c>
      <c r="G131">
        <v>2</v>
      </c>
      <c r="H131">
        <v>2</v>
      </c>
      <c r="I131">
        <v>7</v>
      </c>
      <c r="J131">
        <v>1</v>
      </c>
      <c r="K131">
        <v>5</v>
      </c>
      <c r="L131">
        <v>1</v>
      </c>
      <c r="M131">
        <v>5</v>
      </c>
      <c r="O131">
        <v>48</v>
      </c>
    </row>
    <row r="132" spans="1:15" x14ac:dyDescent="0.25">
      <c r="A132" t="s">
        <v>70</v>
      </c>
      <c r="B132">
        <v>0</v>
      </c>
      <c r="C132">
        <v>0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O132">
        <v>3</v>
      </c>
    </row>
    <row r="133" spans="1:15" x14ac:dyDescent="0.25">
      <c r="A133" t="s">
        <v>72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  <c r="K133">
        <v>2</v>
      </c>
      <c r="L133">
        <v>0</v>
      </c>
      <c r="M133">
        <v>0</v>
      </c>
      <c r="O133">
        <v>4</v>
      </c>
    </row>
    <row r="134" spans="1:15" x14ac:dyDescent="0.25">
      <c r="A134" t="s">
        <v>77</v>
      </c>
      <c r="B134">
        <v>0</v>
      </c>
      <c r="C134">
        <v>0</v>
      </c>
      <c r="D134">
        <v>8</v>
      </c>
      <c r="E134">
        <v>0</v>
      </c>
      <c r="F134">
        <v>0</v>
      </c>
      <c r="G134">
        <v>2</v>
      </c>
      <c r="H134">
        <v>2</v>
      </c>
      <c r="I134">
        <v>1</v>
      </c>
      <c r="J134">
        <v>1</v>
      </c>
      <c r="K134">
        <v>1</v>
      </c>
      <c r="L134">
        <v>4</v>
      </c>
      <c r="M134">
        <v>4</v>
      </c>
      <c r="O134">
        <v>23</v>
      </c>
    </row>
    <row r="135" spans="1:15" x14ac:dyDescent="0.25">
      <c r="A135" t="s">
        <v>80</v>
      </c>
      <c r="B135">
        <v>0</v>
      </c>
      <c r="C135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O135">
        <v>3</v>
      </c>
    </row>
    <row r="136" spans="1:15" x14ac:dyDescent="0.25">
      <c r="A136" t="s">
        <v>83</v>
      </c>
      <c r="B136">
        <v>0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O136">
        <v>3</v>
      </c>
    </row>
    <row r="137" spans="1:15" x14ac:dyDescent="0.25">
      <c r="A137" t="s">
        <v>86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O137">
        <v>1</v>
      </c>
    </row>
    <row r="138" spans="1:15" x14ac:dyDescent="0.25">
      <c r="A138" t="s">
        <v>89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O138">
        <v>1</v>
      </c>
    </row>
    <row r="139" spans="1:15" x14ac:dyDescent="0.25">
      <c r="A139" t="s">
        <v>74</v>
      </c>
      <c r="B139">
        <v>5</v>
      </c>
      <c r="C139">
        <v>3</v>
      </c>
      <c r="D139">
        <v>8</v>
      </c>
      <c r="E139">
        <v>4</v>
      </c>
      <c r="F139">
        <v>3</v>
      </c>
      <c r="G139">
        <v>4</v>
      </c>
      <c r="H139">
        <v>4</v>
      </c>
      <c r="I139">
        <v>4</v>
      </c>
      <c r="J139">
        <v>4</v>
      </c>
      <c r="K139">
        <v>13</v>
      </c>
      <c r="L139">
        <v>8</v>
      </c>
      <c r="M139">
        <v>3</v>
      </c>
      <c r="O139">
        <v>63</v>
      </c>
    </row>
    <row r="140" spans="1:15" x14ac:dyDescent="0.25">
      <c r="A140" t="s">
        <v>78</v>
      </c>
      <c r="B140">
        <v>0</v>
      </c>
      <c r="C140">
        <v>1</v>
      </c>
      <c r="D140">
        <v>0</v>
      </c>
      <c r="E140">
        <v>2</v>
      </c>
      <c r="F140">
        <v>1</v>
      </c>
      <c r="G140">
        <v>0</v>
      </c>
      <c r="H140">
        <v>3</v>
      </c>
      <c r="I140">
        <v>2</v>
      </c>
      <c r="J140">
        <v>0</v>
      </c>
      <c r="K140">
        <v>0</v>
      </c>
      <c r="L140">
        <v>1</v>
      </c>
      <c r="M140">
        <v>1</v>
      </c>
      <c r="O140">
        <v>11</v>
      </c>
    </row>
    <row r="141" spans="1:15" x14ac:dyDescent="0.25">
      <c r="A141" t="s">
        <v>81</v>
      </c>
      <c r="B141">
        <v>2</v>
      </c>
      <c r="C141">
        <v>1</v>
      </c>
      <c r="D141">
        <v>0</v>
      </c>
      <c r="E141">
        <v>5</v>
      </c>
      <c r="F141">
        <v>2</v>
      </c>
      <c r="G141">
        <v>0</v>
      </c>
      <c r="H141">
        <v>1</v>
      </c>
      <c r="I141">
        <v>2</v>
      </c>
      <c r="J141">
        <v>0</v>
      </c>
      <c r="K141">
        <v>2</v>
      </c>
      <c r="L141">
        <v>0</v>
      </c>
      <c r="M141">
        <v>3</v>
      </c>
      <c r="O141">
        <v>18</v>
      </c>
    </row>
    <row r="142" spans="1:15" x14ac:dyDescent="0.25">
      <c r="A142" t="s">
        <v>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O142">
        <v>2</v>
      </c>
    </row>
    <row r="143" spans="1:15" x14ac:dyDescent="0.25">
      <c r="A143" t="s">
        <v>87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2</v>
      </c>
      <c r="M143">
        <v>0</v>
      </c>
      <c r="O143">
        <v>3</v>
      </c>
    </row>
    <row r="144" spans="1:15" x14ac:dyDescent="0.25">
      <c r="A144" t="s">
        <v>293</v>
      </c>
      <c r="B144">
        <v>5</v>
      </c>
      <c r="C144">
        <v>14</v>
      </c>
      <c r="D144">
        <v>1</v>
      </c>
      <c r="E144">
        <v>17</v>
      </c>
      <c r="F144">
        <v>7</v>
      </c>
      <c r="G144">
        <v>10</v>
      </c>
      <c r="H144">
        <v>19</v>
      </c>
      <c r="I144">
        <v>8</v>
      </c>
      <c r="J144">
        <v>7</v>
      </c>
      <c r="K144">
        <v>13</v>
      </c>
      <c r="L144">
        <v>3</v>
      </c>
      <c r="M144">
        <v>12</v>
      </c>
      <c r="O144">
        <v>116</v>
      </c>
    </row>
    <row r="145" spans="1:15" x14ac:dyDescent="0.25">
      <c r="A145" t="s">
        <v>297</v>
      </c>
      <c r="B145">
        <v>4</v>
      </c>
      <c r="C145">
        <v>6</v>
      </c>
      <c r="D145">
        <v>5</v>
      </c>
      <c r="E145">
        <v>1</v>
      </c>
      <c r="F145">
        <v>4</v>
      </c>
      <c r="G145">
        <v>4</v>
      </c>
      <c r="H145">
        <v>7</v>
      </c>
      <c r="I145">
        <v>8</v>
      </c>
      <c r="J145">
        <v>4</v>
      </c>
      <c r="K145">
        <v>1</v>
      </c>
      <c r="L145">
        <v>7</v>
      </c>
      <c r="M145">
        <v>3</v>
      </c>
      <c r="O145">
        <v>54</v>
      </c>
    </row>
    <row r="146" spans="1:15" x14ac:dyDescent="0.25">
      <c r="A146" t="s">
        <v>337</v>
      </c>
      <c r="B146">
        <v>5</v>
      </c>
      <c r="C146">
        <v>4</v>
      </c>
      <c r="D146">
        <v>5</v>
      </c>
      <c r="E146">
        <v>18</v>
      </c>
      <c r="F146">
        <v>1</v>
      </c>
      <c r="G146">
        <v>1</v>
      </c>
      <c r="H146">
        <v>7</v>
      </c>
      <c r="I146">
        <v>12</v>
      </c>
      <c r="J146">
        <v>1</v>
      </c>
      <c r="K146">
        <v>5</v>
      </c>
      <c r="L146">
        <v>1</v>
      </c>
      <c r="M146">
        <v>0</v>
      </c>
      <c r="O146">
        <v>60</v>
      </c>
    </row>
    <row r="147" spans="1:15" x14ac:dyDescent="0.25">
      <c r="A147" t="s">
        <v>35</v>
      </c>
      <c r="B147">
        <v>3</v>
      </c>
      <c r="C147">
        <v>1</v>
      </c>
      <c r="D147">
        <v>3</v>
      </c>
      <c r="E147">
        <v>3</v>
      </c>
      <c r="F147">
        <v>6</v>
      </c>
      <c r="G147">
        <v>7</v>
      </c>
      <c r="H147">
        <v>2</v>
      </c>
      <c r="I147">
        <v>9</v>
      </c>
      <c r="J147">
        <v>2</v>
      </c>
      <c r="K147">
        <v>3</v>
      </c>
      <c r="L147">
        <v>0</v>
      </c>
      <c r="M147">
        <v>8</v>
      </c>
      <c r="O147">
        <v>47</v>
      </c>
    </row>
    <row r="148" spans="1:15" x14ac:dyDescent="0.25">
      <c r="A148" t="s">
        <v>37</v>
      </c>
      <c r="B148">
        <v>8</v>
      </c>
      <c r="C148">
        <v>2</v>
      </c>
      <c r="D148">
        <v>8</v>
      </c>
      <c r="E148">
        <v>14</v>
      </c>
      <c r="F148">
        <v>4</v>
      </c>
      <c r="G148">
        <v>7</v>
      </c>
      <c r="H148">
        <v>3</v>
      </c>
      <c r="I148">
        <v>2</v>
      </c>
      <c r="J148">
        <v>8</v>
      </c>
      <c r="K148">
        <v>6</v>
      </c>
      <c r="L148">
        <v>4</v>
      </c>
      <c r="M148">
        <v>9</v>
      </c>
      <c r="O148">
        <v>75</v>
      </c>
    </row>
    <row r="149" spans="1:15" x14ac:dyDescent="0.25">
      <c r="A149" t="s">
        <v>295</v>
      </c>
      <c r="B149">
        <v>3</v>
      </c>
      <c r="C149">
        <v>1</v>
      </c>
      <c r="D149">
        <v>3</v>
      </c>
      <c r="E149">
        <v>3</v>
      </c>
      <c r="F149">
        <v>1</v>
      </c>
      <c r="G149">
        <v>1</v>
      </c>
      <c r="H149">
        <v>1</v>
      </c>
      <c r="I149">
        <v>2</v>
      </c>
      <c r="J149">
        <v>2</v>
      </c>
      <c r="K149">
        <v>2</v>
      </c>
      <c r="L149">
        <v>2</v>
      </c>
      <c r="M149">
        <v>1</v>
      </c>
      <c r="O149">
        <v>22</v>
      </c>
    </row>
    <row r="150" spans="1:15" x14ac:dyDescent="0.25">
      <c r="A150" t="s">
        <v>306</v>
      </c>
      <c r="B150">
        <v>7</v>
      </c>
      <c r="C150">
        <v>6</v>
      </c>
      <c r="D150">
        <v>6</v>
      </c>
      <c r="E150">
        <v>11</v>
      </c>
      <c r="F150">
        <v>14</v>
      </c>
      <c r="G150">
        <v>3</v>
      </c>
      <c r="H150">
        <v>34</v>
      </c>
      <c r="I150">
        <v>10</v>
      </c>
      <c r="J150">
        <v>9</v>
      </c>
      <c r="K150">
        <v>7</v>
      </c>
      <c r="L150">
        <v>11</v>
      </c>
      <c r="M150">
        <v>12</v>
      </c>
      <c r="O150">
        <v>130</v>
      </c>
    </row>
    <row r="151" spans="1:15" x14ac:dyDescent="0.25">
      <c r="A151" t="s">
        <v>308</v>
      </c>
      <c r="B151">
        <v>0</v>
      </c>
      <c r="C151">
        <v>0</v>
      </c>
      <c r="D151">
        <v>4</v>
      </c>
      <c r="E151">
        <v>5</v>
      </c>
      <c r="F151">
        <v>8</v>
      </c>
      <c r="G151">
        <v>0</v>
      </c>
      <c r="H151">
        <v>3</v>
      </c>
      <c r="I151">
        <v>-4</v>
      </c>
      <c r="J151">
        <v>8</v>
      </c>
      <c r="K151">
        <v>3</v>
      </c>
      <c r="L151">
        <v>0</v>
      </c>
      <c r="M151">
        <v>2</v>
      </c>
      <c r="O151">
        <v>29</v>
      </c>
    </row>
    <row r="152" spans="1:15" x14ac:dyDescent="0.25">
      <c r="A152" t="s">
        <v>310</v>
      </c>
      <c r="B152">
        <v>7</v>
      </c>
      <c r="C152">
        <v>6</v>
      </c>
      <c r="D152">
        <v>0</v>
      </c>
      <c r="E152">
        <v>7</v>
      </c>
      <c r="F152">
        <v>7</v>
      </c>
      <c r="G152">
        <v>5</v>
      </c>
      <c r="H152">
        <v>3</v>
      </c>
      <c r="I152">
        <v>5</v>
      </c>
      <c r="J152">
        <v>3</v>
      </c>
      <c r="K152">
        <v>3</v>
      </c>
      <c r="L152">
        <v>9</v>
      </c>
      <c r="M152">
        <v>3</v>
      </c>
      <c r="O152">
        <v>58</v>
      </c>
    </row>
    <row r="153" spans="1:15" x14ac:dyDescent="0.25">
      <c r="A153" t="s">
        <v>339</v>
      </c>
      <c r="B153">
        <v>4</v>
      </c>
      <c r="C153">
        <v>0</v>
      </c>
      <c r="D153">
        <v>0</v>
      </c>
      <c r="E153">
        <v>2</v>
      </c>
      <c r="F153">
        <v>0</v>
      </c>
      <c r="G153">
        <v>1</v>
      </c>
      <c r="H153">
        <v>5</v>
      </c>
      <c r="I153">
        <v>6</v>
      </c>
      <c r="J153">
        <v>1</v>
      </c>
      <c r="K153">
        <v>4</v>
      </c>
      <c r="L153">
        <v>2</v>
      </c>
      <c r="M153">
        <v>0</v>
      </c>
      <c r="O153">
        <v>25</v>
      </c>
    </row>
    <row r="154" spans="1:15" x14ac:dyDescent="0.25">
      <c r="A154" t="s">
        <v>341</v>
      </c>
      <c r="B154">
        <v>2</v>
      </c>
      <c r="C154">
        <v>4</v>
      </c>
      <c r="D154">
        <v>3</v>
      </c>
      <c r="E154">
        <v>5</v>
      </c>
      <c r="F154">
        <v>3</v>
      </c>
      <c r="G154">
        <v>2</v>
      </c>
      <c r="H154">
        <v>1</v>
      </c>
      <c r="I154">
        <v>1</v>
      </c>
      <c r="J154">
        <v>2</v>
      </c>
      <c r="K154">
        <v>3</v>
      </c>
      <c r="L154">
        <v>3</v>
      </c>
      <c r="M154">
        <v>0</v>
      </c>
      <c r="O154">
        <v>29</v>
      </c>
    </row>
    <row r="155" spans="1:15" x14ac:dyDescent="0.25">
      <c r="A155" t="s">
        <v>343</v>
      </c>
      <c r="B155">
        <v>3</v>
      </c>
      <c r="C155">
        <v>0</v>
      </c>
      <c r="D155">
        <v>3</v>
      </c>
      <c r="E155">
        <v>1</v>
      </c>
      <c r="F155">
        <v>0</v>
      </c>
      <c r="G155">
        <v>0</v>
      </c>
      <c r="H155">
        <v>6</v>
      </c>
      <c r="I155">
        <v>0</v>
      </c>
      <c r="J155">
        <v>1</v>
      </c>
      <c r="K155">
        <v>1</v>
      </c>
      <c r="L155">
        <v>0</v>
      </c>
      <c r="M155">
        <v>1</v>
      </c>
      <c r="O155">
        <v>16</v>
      </c>
    </row>
    <row r="156" spans="1:15" x14ac:dyDescent="0.25">
      <c r="A156" t="s">
        <v>158</v>
      </c>
      <c r="B156">
        <v>12</v>
      </c>
      <c r="C156">
        <v>2</v>
      </c>
      <c r="D156">
        <v>9</v>
      </c>
      <c r="E156">
        <v>13</v>
      </c>
      <c r="F156">
        <v>13</v>
      </c>
      <c r="G156">
        <v>13</v>
      </c>
      <c r="H156">
        <v>10</v>
      </c>
      <c r="I156">
        <v>-1</v>
      </c>
      <c r="J156">
        <v>12</v>
      </c>
      <c r="K156">
        <v>7</v>
      </c>
      <c r="L156">
        <v>4</v>
      </c>
      <c r="M156">
        <v>9</v>
      </c>
      <c r="O156">
        <v>103</v>
      </c>
    </row>
    <row r="157" spans="1:15" x14ac:dyDescent="0.25">
      <c r="A157" t="s">
        <v>160</v>
      </c>
      <c r="B157">
        <v>8</v>
      </c>
      <c r="C157">
        <v>4</v>
      </c>
      <c r="D157">
        <v>11</v>
      </c>
      <c r="E157">
        <v>18</v>
      </c>
      <c r="F157">
        <v>18</v>
      </c>
      <c r="G157">
        <v>12</v>
      </c>
      <c r="H157">
        <v>2</v>
      </c>
      <c r="I157">
        <v>5</v>
      </c>
      <c r="J157">
        <v>6</v>
      </c>
      <c r="K157">
        <v>8</v>
      </c>
      <c r="L157">
        <v>6</v>
      </c>
      <c r="M157">
        <v>0</v>
      </c>
      <c r="O157">
        <v>98</v>
      </c>
    </row>
    <row r="158" spans="1:15" x14ac:dyDescent="0.25">
      <c r="A158" t="s">
        <v>162</v>
      </c>
      <c r="B158">
        <v>10</v>
      </c>
      <c r="C158">
        <v>6</v>
      </c>
      <c r="D158">
        <v>9</v>
      </c>
      <c r="E158">
        <v>18</v>
      </c>
      <c r="F158">
        <v>3</v>
      </c>
      <c r="G158">
        <v>2</v>
      </c>
      <c r="H158">
        <v>3</v>
      </c>
      <c r="I158">
        <v>7</v>
      </c>
      <c r="J158">
        <v>9</v>
      </c>
      <c r="K158">
        <v>5</v>
      </c>
      <c r="L158">
        <v>1</v>
      </c>
      <c r="M158">
        <v>5</v>
      </c>
      <c r="O158">
        <v>78</v>
      </c>
    </row>
    <row r="159" spans="1:15" x14ac:dyDescent="0.25">
      <c r="A159" t="s">
        <v>183</v>
      </c>
      <c r="B159">
        <v>26</v>
      </c>
      <c r="C159">
        <v>54</v>
      </c>
      <c r="D159">
        <v>29</v>
      </c>
      <c r="E159">
        <v>22</v>
      </c>
      <c r="F159">
        <v>30</v>
      </c>
      <c r="G159">
        <v>15</v>
      </c>
      <c r="H159">
        <v>46</v>
      </c>
      <c r="I159">
        <v>17</v>
      </c>
      <c r="J159">
        <v>29</v>
      </c>
      <c r="K159">
        <v>25</v>
      </c>
      <c r="L159">
        <v>7</v>
      </c>
      <c r="M159">
        <v>13</v>
      </c>
      <c r="O159">
        <v>313</v>
      </c>
    </row>
    <row r="160" spans="1:15" x14ac:dyDescent="0.25">
      <c r="A160" t="s">
        <v>185</v>
      </c>
      <c r="B160">
        <v>12</v>
      </c>
      <c r="C160">
        <v>9</v>
      </c>
      <c r="D160">
        <v>8</v>
      </c>
      <c r="E160">
        <v>6</v>
      </c>
      <c r="F160">
        <v>7</v>
      </c>
      <c r="G160">
        <v>14</v>
      </c>
      <c r="H160">
        <v>8</v>
      </c>
      <c r="I160">
        <v>4</v>
      </c>
      <c r="J160">
        <v>9</v>
      </c>
      <c r="K160">
        <v>18</v>
      </c>
      <c r="L160">
        <v>7</v>
      </c>
      <c r="M160">
        <v>5</v>
      </c>
      <c r="O160">
        <v>107</v>
      </c>
    </row>
    <row r="161" spans="1:15" x14ac:dyDescent="0.25">
      <c r="A161" t="s">
        <v>187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O161">
        <v>5</v>
      </c>
    </row>
    <row r="162" spans="1:15" x14ac:dyDescent="0.25">
      <c r="A162" t="s">
        <v>189</v>
      </c>
      <c r="B162">
        <v>6</v>
      </c>
      <c r="C162">
        <v>3</v>
      </c>
      <c r="D162">
        <v>2</v>
      </c>
      <c r="E162">
        <v>5</v>
      </c>
      <c r="F162">
        <v>1</v>
      </c>
      <c r="G162">
        <v>4</v>
      </c>
      <c r="H162">
        <v>2</v>
      </c>
      <c r="I162">
        <v>-1</v>
      </c>
      <c r="J162">
        <v>5</v>
      </c>
      <c r="K162">
        <v>6</v>
      </c>
      <c r="L162">
        <v>1</v>
      </c>
      <c r="M162">
        <v>1</v>
      </c>
      <c r="O162">
        <v>35</v>
      </c>
    </row>
    <row r="163" spans="1:15" x14ac:dyDescent="0.25">
      <c r="A163" t="s">
        <v>191</v>
      </c>
      <c r="B163">
        <v>8</v>
      </c>
      <c r="C163">
        <v>3</v>
      </c>
      <c r="D163">
        <v>3</v>
      </c>
      <c r="E163">
        <v>2</v>
      </c>
      <c r="F163">
        <v>2</v>
      </c>
      <c r="G163">
        <v>10</v>
      </c>
      <c r="H163">
        <v>6</v>
      </c>
      <c r="I163">
        <v>5</v>
      </c>
      <c r="J163">
        <v>0</v>
      </c>
      <c r="K163">
        <v>9</v>
      </c>
      <c r="L163">
        <v>0</v>
      </c>
      <c r="M163">
        <v>1</v>
      </c>
      <c r="O163">
        <v>49</v>
      </c>
    </row>
    <row r="164" spans="1:15" x14ac:dyDescent="0.25">
      <c r="A164" t="s">
        <v>208</v>
      </c>
      <c r="B164">
        <v>27</v>
      </c>
      <c r="C164">
        <v>17</v>
      </c>
      <c r="D164">
        <v>22</v>
      </c>
      <c r="E164">
        <v>39</v>
      </c>
      <c r="F164">
        <v>15</v>
      </c>
      <c r="G164">
        <v>32</v>
      </c>
      <c r="H164">
        <v>15</v>
      </c>
      <c r="I164">
        <v>22</v>
      </c>
      <c r="J164">
        <v>20</v>
      </c>
      <c r="K164">
        <v>21</v>
      </c>
      <c r="L164">
        <v>15</v>
      </c>
      <c r="M164">
        <v>19</v>
      </c>
      <c r="O164">
        <v>264</v>
      </c>
    </row>
    <row r="165" spans="1:15" x14ac:dyDescent="0.25">
      <c r="A165" t="s">
        <v>210</v>
      </c>
      <c r="B165">
        <v>33</v>
      </c>
      <c r="C165">
        <v>9</v>
      </c>
      <c r="D165">
        <v>34</v>
      </c>
      <c r="E165">
        <v>15</v>
      </c>
      <c r="F165">
        <v>18</v>
      </c>
      <c r="G165">
        <v>17</v>
      </c>
      <c r="H165">
        <v>14</v>
      </c>
      <c r="I165">
        <v>10</v>
      </c>
      <c r="J165">
        <v>16</v>
      </c>
      <c r="K165">
        <v>18</v>
      </c>
      <c r="L165">
        <v>8</v>
      </c>
      <c r="M165">
        <v>18</v>
      </c>
      <c r="O165">
        <v>210</v>
      </c>
    </row>
    <row r="166" spans="1:15" x14ac:dyDescent="0.25">
      <c r="A166" t="s">
        <v>212</v>
      </c>
      <c r="B166">
        <v>13</v>
      </c>
      <c r="C166">
        <v>7</v>
      </c>
      <c r="D166">
        <v>20</v>
      </c>
      <c r="E166">
        <v>6</v>
      </c>
      <c r="F166">
        <v>1</v>
      </c>
      <c r="G166">
        <v>8</v>
      </c>
      <c r="H166">
        <v>5</v>
      </c>
      <c r="I166">
        <v>11</v>
      </c>
      <c r="J166">
        <v>5</v>
      </c>
      <c r="K166">
        <v>8</v>
      </c>
      <c r="L166">
        <v>1</v>
      </c>
      <c r="M166">
        <v>1</v>
      </c>
      <c r="O166">
        <v>86</v>
      </c>
    </row>
    <row r="167" spans="1:15" x14ac:dyDescent="0.25">
      <c r="A167" t="s">
        <v>225</v>
      </c>
      <c r="B167">
        <v>16</v>
      </c>
      <c r="C167">
        <v>1</v>
      </c>
      <c r="D167">
        <v>14</v>
      </c>
      <c r="E167">
        <v>9</v>
      </c>
      <c r="F167">
        <v>17</v>
      </c>
      <c r="G167">
        <v>9</v>
      </c>
      <c r="H167">
        <v>10</v>
      </c>
      <c r="I167">
        <v>20</v>
      </c>
      <c r="J167">
        <v>13</v>
      </c>
      <c r="K167">
        <v>20</v>
      </c>
      <c r="L167">
        <v>5</v>
      </c>
      <c r="M167">
        <v>3</v>
      </c>
      <c r="O167">
        <v>137</v>
      </c>
    </row>
    <row r="168" spans="1:15" x14ac:dyDescent="0.25">
      <c r="A168" t="s">
        <v>227</v>
      </c>
      <c r="B168">
        <v>7</v>
      </c>
      <c r="C168">
        <v>8</v>
      </c>
      <c r="D168">
        <v>5</v>
      </c>
      <c r="E168">
        <v>12</v>
      </c>
      <c r="F168">
        <v>14</v>
      </c>
      <c r="G168">
        <v>6</v>
      </c>
      <c r="H168">
        <v>2</v>
      </c>
      <c r="I168">
        <v>6</v>
      </c>
      <c r="J168">
        <v>3</v>
      </c>
      <c r="K168">
        <v>9</v>
      </c>
      <c r="L168">
        <v>5</v>
      </c>
      <c r="M168">
        <v>6</v>
      </c>
      <c r="O168">
        <v>83</v>
      </c>
    </row>
    <row r="169" spans="1:15" x14ac:dyDescent="0.25">
      <c r="A169" t="s">
        <v>229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3</v>
      </c>
      <c r="I169">
        <v>0</v>
      </c>
      <c r="J169">
        <v>2</v>
      </c>
      <c r="K169">
        <v>1</v>
      </c>
      <c r="L169">
        <v>0</v>
      </c>
      <c r="M169">
        <v>0</v>
      </c>
      <c r="O169">
        <v>8</v>
      </c>
    </row>
    <row r="170" spans="1:15" x14ac:dyDescent="0.25">
      <c r="A170" t="s">
        <v>231</v>
      </c>
      <c r="B170">
        <v>2</v>
      </c>
      <c r="C170">
        <v>3</v>
      </c>
      <c r="D170">
        <v>1</v>
      </c>
      <c r="E170">
        <v>1</v>
      </c>
      <c r="F170">
        <v>6</v>
      </c>
      <c r="G170">
        <v>1</v>
      </c>
      <c r="H170">
        <v>3</v>
      </c>
      <c r="I170">
        <v>0</v>
      </c>
      <c r="J170">
        <v>12</v>
      </c>
      <c r="K170">
        <v>2</v>
      </c>
      <c r="L170">
        <v>0</v>
      </c>
      <c r="M170">
        <v>0</v>
      </c>
      <c r="O170">
        <v>31</v>
      </c>
    </row>
    <row r="171" spans="1:15" x14ac:dyDescent="0.25">
      <c r="A171" t="s">
        <v>248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O171">
        <v>2</v>
      </c>
    </row>
    <row r="172" spans="1:15" x14ac:dyDescent="0.25">
      <c r="A172" t="s">
        <v>281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</v>
      </c>
      <c r="O172">
        <v>3</v>
      </c>
    </row>
    <row r="173" spans="1:15" x14ac:dyDescent="0.25">
      <c r="A173" t="s">
        <v>283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2</v>
      </c>
      <c r="L173">
        <v>1</v>
      </c>
      <c r="M173">
        <v>0</v>
      </c>
      <c r="O173">
        <v>6</v>
      </c>
    </row>
    <row r="174" spans="1:15" x14ac:dyDescent="0.25">
      <c r="A174" t="s">
        <v>265</v>
      </c>
      <c r="B174">
        <v>0</v>
      </c>
      <c r="C174">
        <v>2</v>
      </c>
      <c r="D174">
        <v>1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2</v>
      </c>
      <c r="O174">
        <v>7</v>
      </c>
    </row>
    <row r="175" spans="1:15" x14ac:dyDescent="0.25">
      <c r="A175" t="s">
        <v>267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O175">
        <v>1</v>
      </c>
    </row>
    <row r="176" spans="1:15" x14ac:dyDescent="0.25">
      <c r="A176" t="s">
        <v>269</v>
      </c>
      <c r="B176">
        <v>0</v>
      </c>
      <c r="C176">
        <v>1</v>
      </c>
      <c r="D176">
        <v>1</v>
      </c>
      <c r="E176">
        <v>0</v>
      </c>
      <c r="F176">
        <v>4</v>
      </c>
      <c r="G176">
        <v>2</v>
      </c>
      <c r="H176">
        <v>2</v>
      </c>
      <c r="I176">
        <v>1</v>
      </c>
      <c r="J176">
        <v>0</v>
      </c>
      <c r="K176">
        <v>0</v>
      </c>
      <c r="L176">
        <v>0</v>
      </c>
      <c r="M176">
        <v>0</v>
      </c>
      <c r="O176">
        <v>11</v>
      </c>
    </row>
    <row r="177" spans="1:15" x14ac:dyDescent="0.25">
      <c r="A177" t="s">
        <v>371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O177">
        <v>2</v>
      </c>
    </row>
    <row r="178" spans="1:15" x14ac:dyDescent="0.25">
      <c r="A178" t="s">
        <v>373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0</v>
      </c>
      <c r="M178">
        <v>0</v>
      </c>
      <c r="O178">
        <v>4</v>
      </c>
    </row>
    <row r="179" spans="1:15" x14ac:dyDescent="0.25">
      <c r="A179" t="s">
        <v>389</v>
      </c>
      <c r="B179">
        <v>4</v>
      </c>
      <c r="C179">
        <v>5</v>
      </c>
      <c r="D179">
        <v>3</v>
      </c>
      <c r="E179">
        <v>13</v>
      </c>
      <c r="F179">
        <v>0</v>
      </c>
      <c r="G179">
        <v>10</v>
      </c>
      <c r="H179">
        <v>5</v>
      </c>
      <c r="I179">
        <v>6</v>
      </c>
      <c r="J179">
        <v>0</v>
      </c>
      <c r="K179">
        <v>10</v>
      </c>
      <c r="L179">
        <v>2</v>
      </c>
      <c r="M179">
        <v>10</v>
      </c>
      <c r="O179">
        <v>68</v>
      </c>
    </row>
    <row r="180" spans="1:15" x14ac:dyDescent="0.25">
      <c r="A180" t="s">
        <v>391</v>
      </c>
      <c r="B180">
        <v>0</v>
      </c>
      <c r="C180">
        <v>1</v>
      </c>
      <c r="D180">
        <v>1</v>
      </c>
      <c r="E180">
        <v>0</v>
      </c>
      <c r="F180">
        <v>2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6</v>
      </c>
    </row>
    <row r="181" spans="1:15" x14ac:dyDescent="0.25">
      <c r="A181" t="s">
        <v>393</v>
      </c>
      <c r="B181">
        <v>0</v>
      </c>
      <c r="C181">
        <v>0</v>
      </c>
      <c r="D181">
        <v>2</v>
      </c>
      <c r="E181">
        <v>0</v>
      </c>
      <c r="F181">
        <v>0</v>
      </c>
      <c r="G181">
        <v>7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O181">
        <v>11</v>
      </c>
    </row>
    <row r="182" spans="1:15" x14ac:dyDescent="0.25">
      <c r="A182" t="s">
        <v>395</v>
      </c>
      <c r="B182">
        <v>0</v>
      </c>
      <c r="C182">
        <v>0</v>
      </c>
      <c r="D182">
        <v>2</v>
      </c>
      <c r="E182">
        <v>1</v>
      </c>
      <c r="F182">
        <v>0</v>
      </c>
      <c r="G182">
        <v>0</v>
      </c>
      <c r="H182">
        <v>0</v>
      </c>
      <c r="I182">
        <v>-6</v>
      </c>
      <c r="J182">
        <v>0</v>
      </c>
      <c r="K182">
        <v>0</v>
      </c>
      <c r="L182">
        <v>0</v>
      </c>
      <c r="M182">
        <v>4</v>
      </c>
      <c r="O182">
        <v>1</v>
      </c>
    </row>
    <row r="183" spans="1:15" x14ac:dyDescent="0.25">
      <c r="A183" t="s">
        <v>397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O183">
        <v>1</v>
      </c>
    </row>
    <row r="184" spans="1:15" x14ac:dyDescent="0.25">
      <c r="A184" t="s">
        <v>415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2</v>
      </c>
      <c r="K184">
        <v>0</v>
      </c>
      <c r="L184">
        <v>0</v>
      </c>
      <c r="M184">
        <v>0</v>
      </c>
      <c r="O184">
        <v>6</v>
      </c>
    </row>
    <row r="185" spans="1:15" x14ac:dyDescent="0.25">
      <c r="A185" t="s">
        <v>417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O185">
        <v>2</v>
      </c>
    </row>
    <row r="186" spans="1:15" x14ac:dyDescent="0.25">
      <c r="A186" t="s">
        <v>419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O186">
        <v>2</v>
      </c>
    </row>
    <row r="187" spans="1:15" x14ac:dyDescent="0.25">
      <c r="A187" t="s">
        <v>428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O187">
        <v>2</v>
      </c>
    </row>
    <row r="188" spans="1:15" x14ac:dyDescent="0.25">
      <c r="A188" t="s">
        <v>430</v>
      </c>
      <c r="B188">
        <v>2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  <c r="K188">
        <v>5</v>
      </c>
      <c r="L188">
        <v>0</v>
      </c>
      <c r="M188">
        <v>0</v>
      </c>
      <c r="O188">
        <v>10</v>
      </c>
    </row>
    <row r="189" spans="1:15" x14ac:dyDescent="0.25">
      <c r="A189" t="s">
        <v>432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2</v>
      </c>
      <c r="J189">
        <v>0</v>
      </c>
      <c r="K189">
        <v>3</v>
      </c>
      <c r="L189">
        <v>1</v>
      </c>
      <c r="M189">
        <v>0</v>
      </c>
      <c r="O189">
        <v>8</v>
      </c>
    </row>
    <row r="190" spans="1:15" x14ac:dyDescent="0.25">
      <c r="A190" t="s">
        <v>441</v>
      </c>
      <c r="B190">
        <v>1</v>
      </c>
      <c r="C190">
        <v>0</v>
      </c>
      <c r="D190">
        <v>0</v>
      </c>
      <c r="E190">
        <v>2</v>
      </c>
      <c r="F190">
        <v>1</v>
      </c>
      <c r="G190">
        <v>1</v>
      </c>
      <c r="H190">
        <v>2</v>
      </c>
      <c r="I190">
        <v>0</v>
      </c>
      <c r="J190">
        <v>0</v>
      </c>
      <c r="K190">
        <v>3</v>
      </c>
      <c r="L190">
        <v>0</v>
      </c>
      <c r="M190">
        <v>2</v>
      </c>
      <c r="O190">
        <v>12</v>
      </c>
    </row>
    <row r="191" spans="1:15" x14ac:dyDescent="0.25">
      <c r="A191" t="s">
        <v>443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O191">
        <v>3</v>
      </c>
    </row>
    <row r="192" spans="1:15" x14ac:dyDescent="0.25">
      <c r="A192" t="s">
        <v>445</v>
      </c>
      <c r="B192">
        <v>0</v>
      </c>
      <c r="C192">
        <v>0</v>
      </c>
      <c r="D192">
        <v>0</v>
      </c>
      <c r="E192">
        <v>2</v>
      </c>
      <c r="F192">
        <v>1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O192">
        <v>5</v>
      </c>
    </row>
    <row r="193" spans="1:15" x14ac:dyDescent="0.25">
      <c r="A193" t="s">
        <v>358</v>
      </c>
      <c r="B193">
        <v>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O193">
        <v>7</v>
      </c>
    </row>
    <row r="194" spans="1:15" x14ac:dyDescent="0.25">
      <c r="A194" t="s">
        <v>360</v>
      </c>
      <c r="B194">
        <v>2</v>
      </c>
      <c r="C194">
        <v>0</v>
      </c>
      <c r="D194">
        <v>3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O194">
        <v>7</v>
      </c>
    </row>
    <row r="195" spans="1:15" x14ac:dyDescent="0.25">
      <c r="A195" t="s">
        <v>362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O195">
        <v>1</v>
      </c>
    </row>
    <row r="196" spans="1:15" x14ac:dyDescent="0.25">
      <c r="A196" t="s">
        <v>462</v>
      </c>
      <c r="B196">
        <v>4</v>
      </c>
      <c r="C196">
        <v>5</v>
      </c>
      <c r="D196">
        <v>10</v>
      </c>
      <c r="E196">
        <v>2</v>
      </c>
      <c r="F196">
        <v>0</v>
      </c>
      <c r="G196">
        <v>9</v>
      </c>
      <c r="H196">
        <v>10</v>
      </c>
      <c r="I196">
        <v>5</v>
      </c>
      <c r="J196">
        <v>2</v>
      </c>
      <c r="K196">
        <v>7</v>
      </c>
      <c r="L196">
        <v>9</v>
      </c>
      <c r="M196">
        <v>2</v>
      </c>
      <c r="O196">
        <v>65</v>
      </c>
    </row>
    <row r="197" spans="1:15" x14ac:dyDescent="0.25">
      <c r="A197" t="s">
        <v>466</v>
      </c>
      <c r="B197">
        <v>22.5</v>
      </c>
      <c r="C197">
        <v>21</v>
      </c>
      <c r="D197">
        <v>34</v>
      </c>
      <c r="E197">
        <v>30</v>
      </c>
      <c r="F197">
        <v>44</v>
      </c>
      <c r="G197">
        <v>22</v>
      </c>
      <c r="H197">
        <v>18</v>
      </c>
      <c r="I197">
        <v>11</v>
      </c>
      <c r="J197">
        <v>38</v>
      </c>
      <c r="K197">
        <v>13</v>
      </c>
      <c r="L197">
        <v>17</v>
      </c>
      <c r="M197">
        <v>30</v>
      </c>
      <c r="O197">
        <v>300.5</v>
      </c>
    </row>
    <row r="198" spans="1:15" x14ac:dyDescent="0.25">
      <c r="A198" t="s">
        <v>468</v>
      </c>
      <c r="B198">
        <v>8</v>
      </c>
      <c r="C198">
        <v>14</v>
      </c>
      <c r="D198">
        <v>9</v>
      </c>
      <c r="E198">
        <v>8</v>
      </c>
      <c r="F198">
        <v>5</v>
      </c>
      <c r="G198">
        <v>15</v>
      </c>
      <c r="H198">
        <v>13</v>
      </c>
      <c r="I198">
        <v>15.25</v>
      </c>
      <c r="J198">
        <v>1</v>
      </c>
      <c r="K198">
        <v>17</v>
      </c>
      <c r="L198">
        <v>-10</v>
      </c>
      <c r="M198">
        <v>5</v>
      </c>
      <c r="O198">
        <v>100.25</v>
      </c>
    </row>
    <row r="199" spans="1:15" x14ac:dyDescent="0.25">
      <c r="A199" t="s">
        <v>471</v>
      </c>
      <c r="B199">
        <v>48</v>
      </c>
      <c r="C199">
        <v>26.25</v>
      </c>
      <c r="D199">
        <v>36</v>
      </c>
      <c r="E199">
        <v>63</v>
      </c>
      <c r="F199">
        <v>32</v>
      </c>
      <c r="G199">
        <v>39</v>
      </c>
      <c r="H199">
        <v>51</v>
      </c>
      <c r="I199">
        <v>32</v>
      </c>
      <c r="J199">
        <v>58</v>
      </c>
      <c r="K199">
        <v>61</v>
      </c>
      <c r="L199">
        <v>49</v>
      </c>
      <c r="M199">
        <v>36</v>
      </c>
      <c r="O199">
        <v>531.25</v>
      </c>
    </row>
    <row r="200" spans="1:15" x14ac:dyDescent="0.25">
      <c r="A200" t="s">
        <v>487</v>
      </c>
      <c r="B200">
        <v>0</v>
      </c>
      <c r="C200">
        <v>4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1</v>
      </c>
      <c r="O200">
        <v>9</v>
      </c>
    </row>
    <row r="201" spans="1:15" x14ac:dyDescent="0.25">
      <c r="A201" t="s">
        <v>489</v>
      </c>
      <c r="B201">
        <v>0</v>
      </c>
      <c r="C201">
        <v>2</v>
      </c>
      <c r="D201">
        <v>0</v>
      </c>
      <c r="E201">
        <v>0</v>
      </c>
      <c r="F201">
        <v>1</v>
      </c>
      <c r="G201">
        <v>0</v>
      </c>
      <c r="H201">
        <v>0.25</v>
      </c>
      <c r="I201">
        <v>0</v>
      </c>
      <c r="J201">
        <v>2.25</v>
      </c>
      <c r="K201">
        <v>0</v>
      </c>
      <c r="L201">
        <v>2</v>
      </c>
      <c r="M201">
        <v>1</v>
      </c>
      <c r="O201">
        <v>8.5</v>
      </c>
    </row>
    <row r="202" spans="1:15" x14ac:dyDescent="0.25">
      <c r="A202" t="s">
        <v>473</v>
      </c>
      <c r="B202">
        <v>0</v>
      </c>
      <c r="C202">
        <v>18</v>
      </c>
      <c r="D202">
        <v>8</v>
      </c>
      <c r="E202">
        <v>11</v>
      </c>
      <c r="F202">
        <v>11</v>
      </c>
      <c r="G202">
        <v>7</v>
      </c>
      <c r="H202">
        <v>19</v>
      </c>
      <c r="I202">
        <v>2</v>
      </c>
      <c r="J202">
        <v>3</v>
      </c>
      <c r="K202">
        <v>14</v>
      </c>
      <c r="L202">
        <v>5</v>
      </c>
      <c r="M202">
        <v>4</v>
      </c>
      <c r="O202">
        <v>102</v>
      </c>
    </row>
    <row r="203" spans="1:15" x14ac:dyDescent="0.25">
      <c r="A203" t="s">
        <v>475</v>
      </c>
      <c r="B203">
        <v>8</v>
      </c>
      <c r="C203">
        <v>24</v>
      </c>
      <c r="D203">
        <v>2</v>
      </c>
      <c r="E203">
        <v>2</v>
      </c>
      <c r="F203">
        <v>0</v>
      </c>
      <c r="G203">
        <v>4</v>
      </c>
      <c r="H203">
        <v>0</v>
      </c>
      <c r="I203">
        <v>5</v>
      </c>
      <c r="J203">
        <v>6</v>
      </c>
      <c r="K203">
        <v>9</v>
      </c>
      <c r="L203">
        <v>6</v>
      </c>
      <c r="M203">
        <v>0</v>
      </c>
      <c r="O203">
        <v>66</v>
      </c>
    </row>
    <row r="204" spans="1:15" x14ac:dyDescent="0.25">
      <c r="A204" t="s">
        <v>476</v>
      </c>
      <c r="B204">
        <v>8</v>
      </c>
      <c r="C204">
        <v>18</v>
      </c>
      <c r="D204">
        <v>9</v>
      </c>
      <c r="E204">
        <v>8</v>
      </c>
      <c r="F204">
        <v>9</v>
      </c>
      <c r="G204">
        <v>9</v>
      </c>
      <c r="H204">
        <v>10</v>
      </c>
      <c r="I204">
        <v>7</v>
      </c>
      <c r="J204">
        <v>18</v>
      </c>
      <c r="K204">
        <v>2</v>
      </c>
      <c r="L204">
        <v>7</v>
      </c>
      <c r="M204">
        <v>5</v>
      </c>
      <c r="O204">
        <v>110</v>
      </c>
    </row>
    <row r="205" spans="1:15" x14ac:dyDescent="0.25">
      <c r="A205" t="s">
        <v>478</v>
      </c>
      <c r="B205">
        <v>15</v>
      </c>
      <c r="C205">
        <v>25</v>
      </c>
      <c r="D205">
        <v>2</v>
      </c>
      <c r="E205">
        <v>6</v>
      </c>
      <c r="F205">
        <v>4</v>
      </c>
      <c r="G205">
        <v>4</v>
      </c>
      <c r="H205">
        <v>19</v>
      </c>
      <c r="I205">
        <v>1.5</v>
      </c>
      <c r="J205">
        <v>6</v>
      </c>
      <c r="K205">
        <v>10</v>
      </c>
      <c r="L205">
        <v>2</v>
      </c>
      <c r="M205">
        <v>0</v>
      </c>
      <c r="O205">
        <v>94.5</v>
      </c>
    </row>
    <row r="206" spans="1:15" x14ac:dyDescent="0.25">
      <c r="A206" t="s">
        <v>479</v>
      </c>
      <c r="B206">
        <v>14</v>
      </c>
      <c r="C206">
        <v>2</v>
      </c>
      <c r="D206">
        <v>4</v>
      </c>
      <c r="E206">
        <v>3</v>
      </c>
      <c r="F206">
        <v>7.5</v>
      </c>
      <c r="G206">
        <v>11</v>
      </c>
      <c r="H206">
        <v>7</v>
      </c>
      <c r="I206">
        <v>17</v>
      </c>
      <c r="J206">
        <v>3</v>
      </c>
      <c r="K206">
        <v>7</v>
      </c>
      <c r="L206">
        <v>5.25</v>
      </c>
      <c r="M206">
        <v>8</v>
      </c>
      <c r="O206">
        <v>88.75</v>
      </c>
    </row>
    <row r="207" spans="1:15" x14ac:dyDescent="0.25">
      <c r="A207" t="s">
        <v>481</v>
      </c>
      <c r="B207">
        <v>13</v>
      </c>
      <c r="C207">
        <v>8</v>
      </c>
      <c r="D207">
        <v>4.25</v>
      </c>
      <c r="E207">
        <v>2</v>
      </c>
      <c r="F207">
        <v>4.5</v>
      </c>
      <c r="G207">
        <v>9</v>
      </c>
      <c r="H207">
        <v>6</v>
      </c>
      <c r="I207">
        <v>17.5</v>
      </c>
      <c r="J207">
        <v>0</v>
      </c>
      <c r="K207">
        <v>2</v>
      </c>
      <c r="L207">
        <v>6</v>
      </c>
      <c r="M207">
        <v>11.25</v>
      </c>
      <c r="O207">
        <v>83.5</v>
      </c>
    </row>
    <row r="208" spans="1:15" x14ac:dyDescent="0.25">
      <c r="A208" t="s">
        <v>508</v>
      </c>
      <c r="B208">
        <v>18</v>
      </c>
      <c r="C208">
        <v>17</v>
      </c>
      <c r="D208">
        <v>4</v>
      </c>
      <c r="E208">
        <v>11</v>
      </c>
      <c r="F208">
        <v>15</v>
      </c>
      <c r="G208">
        <v>6</v>
      </c>
      <c r="H208">
        <v>11.5</v>
      </c>
      <c r="I208">
        <v>10</v>
      </c>
      <c r="J208">
        <v>10</v>
      </c>
      <c r="K208">
        <v>2</v>
      </c>
      <c r="L208">
        <v>10</v>
      </c>
      <c r="M208">
        <v>9</v>
      </c>
      <c r="O208">
        <v>123.5</v>
      </c>
    </row>
    <row r="209" spans="1:15" x14ac:dyDescent="0.25">
      <c r="A209" t="s">
        <v>510</v>
      </c>
      <c r="B209">
        <v>27</v>
      </c>
      <c r="C209">
        <v>14.25</v>
      </c>
      <c r="D209">
        <v>4</v>
      </c>
      <c r="E209">
        <v>16</v>
      </c>
      <c r="F209">
        <v>15</v>
      </c>
      <c r="G209">
        <v>2</v>
      </c>
      <c r="H209">
        <v>12</v>
      </c>
      <c r="I209">
        <v>7</v>
      </c>
      <c r="J209">
        <v>5</v>
      </c>
      <c r="K209">
        <v>2</v>
      </c>
      <c r="L209">
        <v>17</v>
      </c>
      <c r="M209">
        <v>14</v>
      </c>
      <c r="O209">
        <v>135.25</v>
      </c>
    </row>
    <row r="210" spans="1:15" x14ac:dyDescent="0.25">
      <c r="A210" t="s">
        <v>512</v>
      </c>
      <c r="B210">
        <v>64</v>
      </c>
      <c r="C210">
        <v>56.25</v>
      </c>
      <c r="D210">
        <v>70</v>
      </c>
      <c r="E210">
        <v>78</v>
      </c>
      <c r="F210">
        <v>36.25</v>
      </c>
      <c r="G210">
        <v>91</v>
      </c>
      <c r="H210">
        <v>64</v>
      </c>
      <c r="I210">
        <v>37</v>
      </c>
      <c r="J210">
        <v>98</v>
      </c>
      <c r="K210">
        <v>100.25</v>
      </c>
      <c r="L210">
        <v>127</v>
      </c>
      <c r="M210">
        <v>84</v>
      </c>
      <c r="O210">
        <v>905.75</v>
      </c>
    </row>
    <row r="211" spans="1:15" x14ac:dyDescent="0.25">
      <c r="A211" t="s">
        <v>515</v>
      </c>
      <c r="B211">
        <v>83</v>
      </c>
      <c r="C211">
        <v>103</v>
      </c>
      <c r="D211">
        <v>135</v>
      </c>
      <c r="E211">
        <v>93.5</v>
      </c>
      <c r="F211">
        <v>62</v>
      </c>
      <c r="G211">
        <v>143.25</v>
      </c>
      <c r="H211">
        <v>83</v>
      </c>
      <c r="I211">
        <v>68.25</v>
      </c>
      <c r="J211">
        <v>98</v>
      </c>
      <c r="K211">
        <v>134.75</v>
      </c>
      <c r="L211">
        <v>179.75</v>
      </c>
      <c r="M211">
        <v>99</v>
      </c>
      <c r="O211">
        <v>1282.5</v>
      </c>
    </row>
    <row r="212" spans="1:15" x14ac:dyDescent="0.25">
      <c r="A212" t="s">
        <v>514</v>
      </c>
      <c r="B212">
        <v>69</v>
      </c>
      <c r="C212">
        <v>19</v>
      </c>
      <c r="D212">
        <v>34</v>
      </c>
      <c r="E212">
        <v>28</v>
      </c>
      <c r="F212">
        <v>28</v>
      </c>
      <c r="G212">
        <v>27</v>
      </c>
      <c r="H212">
        <v>33</v>
      </c>
      <c r="I212">
        <v>29</v>
      </c>
      <c r="J212">
        <v>12</v>
      </c>
      <c r="K212">
        <v>31</v>
      </c>
      <c r="L212">
        <v>32</v>
      </c>
      <c r="M212">
        <v>46.25</v>
      </c>
      <c r="O212">
        <v>388.25</v>
      </c>
    </row>
    <row r="213" spans="1:15" x14ac:dyDescent="0.25">
      <c r="A213" t="s">
        <v>517</v>
      </c>
      <c r="B213">
        <v>68</v>
      </c>
      <c r="C213">
        <v>28</v>
      </c>
      <c r="D213">
        <v>62</v>
      </c>
      <c r="E213">
        <v>32</v>
      </c>
      <c r="F213">
        <v>72</v>
      </c>
      <c r="G213">
        <v>34</v>
      </c>
      <c r="H213">
        <v>26</v>
      </c>
      <c r="I213">
        <v>28</v>
      </c>
      <c r="J213">
        <v>13</v>
      </c>
      <c r="K213">
        <v>49</v>
      </c>
      <c r="L213">
        <v>37.5</v>
      </c>
      <c r="M213">
        <v>73</v>
      </c>
      <c r="O213">
        <v>522.5</v>
      </c>
    </row>
    <row r="214" spans="1:15" x14ac:dyDescent="0.25">
      <c r="A214" t="s">
        <v>502</v>
      </c>
      <c r="B214">
        <v>64</v>
      </c>
      <c r="C214">
        <v>2</v>
      </c>
      <c r="D214">
        <v>13</v>
      </c>
      <c r="E214">
        <v>17</v>
      </c>
      <c r="F214">
        <v>18</v>
      </c>
      <c r="G214">
        <v>20</v>
      </c>
      <c r="H214">
        <v>9</v>
      </c>
      <c r="I214">
        <v>14</v>
      </c>
      <c r="J214">
        <v>19</v>
      </c>
      <c r="K214">
        <v>23</v>
      </c>
      <c r="L214">
        <v>6.5</v>
      </c>
      <c r="M214">
        <v>19</v>
      </c>
      <c r="O214">
        <v>224.5</v>
      </c>
    </row>
    <row r="215" spans="1:15" x14ac:dyDescent="0.25">
      <c r="A215" t="s">
        <v>505</v>
      </c>
      <c r="B215">
        <v>36</v>
      </c>
      <c r="C215">
        <v>9</v>
      </c>
      <c r="D215">
        <v>13</v>
      </c>
      <c r="E215">
        <v>18</v>
      </c>
      <c r="F215">
        <v>23</v>
      </c>
      <c r="G215">
        <v>29</v>
      </c>
      <c r="H215">
        <v>35</v>
      </c>
      <c r="I215">
        <v>13</v>
      </c>
      <c r="J215">
        <v>16</v>
      </c>
      <c r="K215">
        <v>32</v>
      </c>
      <c r="L215">
        <v>18.5</v>
      </c>
      <c r="M215">
        <v>19</v>
      </c>
      <c r="O215">
        <v>261.5</v>
      </c>
    </row>
    <row r="216" spans="1:15" x14ac:dyDescent="0.25">
      <c r="A216" t="s">
        <v>504</v>
      </c>
      <c r="B216">
        <v>11</v>
      </c>
      <c r="C216">
        <v>4</v>
      </c>
      <c r="D216">
        <v>14</v>
      </c>
      <c r="E216">
        <v>4</v>
      </c>
      <c r="F216">
        <v>14</v>
      </c>
      <c r="G216">
        <v>4</v>
      </c>
      <c r="H216">
        <v>9</v>
      </c>
      <c r="I216">
        <v>0</v>
      </c>
      <c r="J216">
        <v>9</v>
      </c>
      <c r="K216">
        <v>8</v>
      </c>
      <c r="L216">
        <v>15</v>
      </c>
      <c r="M216">
        <v>16</v>
      </c>
      <c r="O216">
        <v>108</v>
      </c>
    </row>
    <row r="217" spans="1:15" x14ac:dyDescent="0.25">
      <c r="A217" t="s">
        <v>507</v>
      </c>
      <c r="B217">
        <v>7</v>
      </c>
      <c r="C217">
        <v>15</v>
      </c>
      <c r="D217">
        <v>21</v>
      </c>
      <c r="E217">
        <v>6</v>
      </c>
      <c r="F217">
        <v>20</v>
      </c>
      <c r="G217">
        <v>11.25</v>
      </c>
      <c r="H217">
        <v>8</v>
      </c>
      <c r="I217">
        <v>4</v>
      </c>
      <c r="J217">
        <v>12</v>
      </c>
      <c r="K217">
        <v>10</v>
      </c>
      <c r="L217">
        <v>16</v>
      </c>
      <c r="M217">
        <v>10</v>
      </c>
      <c r="O217">
        <v>140.25</v>
      </c>
    </row>
    <row r="218" spans="1:15" x14ac:dyDescent="0.25">
      <c r="A218" t="s">
        <v>518</v>
      </c>
      <c r="B218">
        <v>5</v>
      </c>
      <c r="C218">
        <v>6</v>
      </c>
      <c r="D218">
        <v>0</v>
      </c>
      <c r="E218">
        <v>3</v>
      </c>
      <c r="F218">
        <v>3</v>
      </c>
      <c r="G218">
        <v>5</v>
      </c>
      <c r="H218">
        <v>1</v>
      </c>
      <c r="I218">
        <v>6</v>
      </c>
      <c r="J218">
        <v>4</v>
      </c>
      <c r="K218">
        <v>0</v>
      </c>
      <c r="L218">
        <v>11</v>
      </c>
      <c r="M218">
        <v>2</v>
      </c>
      <c r="O218">
        <v>46</v>
      </c>
    </row>
    <row r="219" spans="1:15" x14ac:dyDescent="0.25">
      <c r="A219" t="s">
        <v>521</v>
      </c>
      <c r="B219">
        <v>0</v>
      </c>
      <c r="C219">
        <v>3</v>
      </c>
      <c r="D219">
        <v>4</v>
      </c>
      <c r="E219">
        <v>1</v>
      </c>
      <c r="F219">
        <v>4</v>
      </c>
      <c r="G219">
        <v>4</v>
      </c>
      <c r="H219">
        <v>2</v>
      </c>
      <c r="I219">
        <v>1</v>
      </c>
      <c r="J219">
        <v>2</v>
      </c>
      <c r="K219">
        <v>7</v>
      </c>
      <c r="L219">
        <v>5.33</v>
      </c>
      <c r="M219">
        <v>0</v>
      </c>
      <c r="O219">
        <v>33.33</v>
      </c>
    </row>
    <row r="220" spans="1:15" x14ac:dyDescent="0.25">
      <c r="A220" t="s">
        <v>523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</v>
      </c>
      <c r="J220">
        <v>0.33</v>
      </c>
      <c r="K220">
        <v>0</v>
      </c>
      <c r="L220">
        <v>0</v>
      </c>
      <c r="M220">
        <v>0</v>
      </c>
      <c r="O220">
        <v>-0.66999999999999993</v>
      </c>
    </row>
    <row r="221" spans="1:15" x14ac:dyDescent="0.25">
      <c r="A221" t="s">
        <v>524</v>
      </c>
      <c r="B221">
        <v>6</v>
      </c>
      <c r="C221">
        <v>6</v>
      </c>
      <c r="D221">
        <v>0</v>
      </c>
      <c r="E221">
        <v>5</v>
      </c>
      <c r="F221">
        <v>1</v>
      </c>
      <c r="G221">
        <v>6</v>
      </c>
      <c r="H221">
        <v>1</v>
      </c>
      <c r="I221">
        <v>4</v>
      </c>
      <c r="J221">
        <v>4</v>
      </c>
      <c r="K221">
        <v>6</v>
      </c>
      <c r="L221">
        <v>11</v>
      </c>
      <c r="M221">
        <v>1</v>
      </c>
      <c r="O221">
        <v>51</v>
      </c>
    </row>
    <row r="222" spans="1:15" x14ac:dyDescent="0.25">
      <c r="A222" t="s">
        <v>527</v>
      </c>
      <c r="B222">
        <v>0</v>
      </c>
      <c r="C222">
        <v>0</v>
      </c>
      <c r="D222">
        <v>8</v>
      </c>
      <c r="E222">
        <v>1</v>
      </c>
      <c r="F222">
        <v>1</v>
      </c>
      <c r="G222">
        <v>5</v>
      </c>
      <c r="H222">
        <v>2</v>
      </c>
      <c r="I222">
        <v>2</v>
      </c>
      <c r="J222">
        <v>0.67</v>
      </c>
      <c r="K222">
        <v>2</v>
      </c>
      <c r="L222">
        <v>3.33</v>
      </c>
      <c r="M222">
        <v>2</v>
      </c>
      <c r="O222">
        <v>27</v>
      </c>
    </row>
    <row r="223" spans="1:15" x14ac:dyDescent="0.25">
      <c r="A223" t="s">
        <v>529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0</v>
      </c>
    </row>
    <row r="224" spans="1:15" x14ac:dyDescent="0.25">
      <c r="A224" t="s">
        <v>496</v>
      </c>
      <c r="B224">
        <v>5</v>
      </c>
      <c r="C224">
        <v>1</v>
      </c>
      <c r="D224">
        <v>7</v>
      </c>
      <c r="E224">
        <v>1</v>
      </c>
      <c r="F224">
        <v>0</v>
      </c>
      <c r="G224">
        <v>2</v>
      </c>
      <c r="H224">
        <v>3</v>
      </c>
      <c r="I224">
        <v>0</v>
      </c>
      <c r="J224">
        <v>6</v>
      </c>
      <c r="K224">
        <v>0</v>
      </c>
      <c r="L224">
        <v>1</v>
      </c>
      <c r="M224">
        <v>0</v>
      </c>
      <c r="O224">
        <v>26</v>
      </c>
    </row>
    <row r="225" spans="1:15" x14ac:dyDescent="0.25">
      <c r="A225" t="s">
        <v>498</v>
      </c>
      <c r="B225">
        <v>5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-7</v>
      </c>
      <c r="J225">
        <v>1</v>
      </c>
      <c r="K225">
        <v>1</v>
      </c>
      <c r="L225">
        <v>0</v>
      </c>
      <c r="M225">
        <v>2</v>
      </c>
      <c r="O225">
        <v>4</v>
      </c>
    </row>
    <row r="226" spans="1:15" x14ac:dyDescent="0.25">
      <c r="A226" t="s">
        <v>499</v>
      </c>
      <c r="B226">
        <v>10</v>
      </c>
      <c r="C226">
        <v>1</v>
      </c>
      <c r="D226">
        <v>6</v>
      </c>
      <c r="E226">
        <v>1</v>
      </c>
      <c r="F226">
        <v>1</v>
      </c>
      <c r="G226">
        <v>2</v>
      </c>
      <c r="H226">
        <v>5</v>
      </c>
      <c r="I226">
        <v>0</v>
      </c>
      <c r="J226">
        <v>10</v>
      </c>
      <c r="K226">
        <v>0</v>
      </c>
      <c r="L226">
        <v>1</v>
      </c>
      <c r="M226">
        <v>1</v>
      </c>
      <c r="O226">
        <v>38</v>
      </c>
    </row>
    <row r="227" spans="1:15" x14ac:dyDescent="0.25">
      <c r="A227" t="s">
        <v>501</v>
      </c>
      <c r="B227">
        <v>5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-7</v>
      </c>
      <c r="J227">
        <v>1</v>
      </c>
      <c r="K227">
        <v>1</v>
      </c>
      <c r="L227">
        <v>1</v>
      </c>
      <c r="M227">
        <v>2</v>
      </c>
      <c r="O227">
        <v>5</v>
      </c>
    </row>
    <row r="228" spans="1:15" x14ac:dyDescent="0.25">
      <c r="A228" t="s">
        <v>483</v>
      </c>
      <c r="B228">
        <v>0.75</v>
      </c>
      <c r="C228">
        <v>2.5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-2</v>
      </c>
      <c r="J228">
        <v>2</v>
      </c>
      <c r="K228">
        <v>0</v>
      </c>
      <c r="L228">
        <v>0</v>
      </c>
      <c r="M228">
        <v>0</v>
      </c>
      <c r="O228">
        <v>3.25</v>
      </c>
    </row>
    <row r="229" spans="1:15" x14ac:dyDescent="0.25">
      <c r="A229" t="s">
        <v>485</v>
      </c>
      <c r="B229">
        <v>3</v>
      </c>
      <c r="C229">
        <v>4</v>
      </c>
      <c r="D229">
        <v>0.75</v>
      </c>
      <c r="E229">
        <v>1</v>
      </c>
      <c r="F229">
        <v>2</v>
      </c>
      <c r="G229">
        <v>0</v>
      </c>
      <c r="H229">
        <v>2.25</v>
      </c>
      <c r="I229">
        <v>-1.5</v>
      </c>
      <c r="J229">
        <v>2</v>
      </c>
      <c r="K229">
        <v>2.5</v>
      </c>
      <c r="L229">
        <v>0</v>
      </c>
      <c r="M229">
        <v>0</v>
      </c>
      <c r="O229">
        <v>16</v>
      </c>
    </row>
    <row r="230" spans="1:15" x14ac:dyDescent="0.25">
      <c r="A230" t="s">
        <v>588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O230">
        <v>0</v>
      </c>
    </row>
    <row r="231" spans="1:15" x14ac:dyDescent="0.25">
      <c r="A231" t="s">
        <v>590</v>
      </c>
      <c r="B231">
        <v>0</v>
      </c>
      <c r="C231">
        <v>2</v>
      </c>
      <c r="D231">
        <v>2</v>
      </c>
      <c r="E231">
        <v>2</v>
      </c>
      <c r="F231">
        <v>0</v>
      </c>
      <c r="G231">
        <v>1.75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2</v>
      </c>
      <c r="O231">
        <v>11.75</v>
      </c>
    </row>
    <row r="232" spans="1:15" x14ac:dyDescent="0.25">
      <c r="A232" t="s">
        <v>591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O232">
        <v>2</v>
      </c>
    </row>
    <row r="233" spans="1:15" x14ac:dyDescent="0.25">
      <c r="A233" t="s">
        <v>594</v>
      </c>
      <c r="B233">
        <v>0</v>
      </c>
      <c r="C233">
        <v>2</v>
      </c>
      <c r="D233">
        <v>2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2</v>
      </c>
      <c r="O233">
        <v>12</v>
      </c>
    </row>
    <row r="234" spans="1:15" x14ac:dyDescent="0.25">
      <c r="A234" t="s">
        <v>582</v>
      </c>
      <c r="B234">
        <v>0</v>
      </c>
      <c r="C234">
        <v>2</v>
      </c>
      <c r="D234">
        <v>5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0</v>
      </c>
      <c r="O234">
        <v>11</v>
      </c>
    </row>
    <row r="235" spans="1:15" x14ac:dyDescent="0.25">
      <c r="A235" t="s">
        <v>584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O235">
        <v>3</v>
      </c>
    </row>
    <row r="236" spans="1:15" x14ac:dyDescent="0.25">
      <c r="A236" t="s">
        <v>585</v>
      </c>
      <c r="B236">
        <v>2</v>
      </c>
      <c r="C236">
        <v>0</v>
      </c>
      <c r="D236">
        <v>4</v>
      </c>
      <c r="E236">
        <v>2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3</v>
      </c>
      <c r="L236">
        <v>0</v>
      </c>
      <c r="M236">
        <v>1</v>
      </c>
      <c r="O236">
        <v>14</v>
      </c>
    </row>
    <row r="237" spans="1:15" x14ac:dyDescent="0.25">
      <c r="A237" t="s">
        <v>587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O237">
        <v>4</v>
      </c>
    </row>
    <row r="238" spans="1:15" x14ac:dyDescent="0.25">
      <c r="A238" t="s">
        <v>548</v>
      </c>
      <c r="B238">
        <v>92</v>
      </c>
      <c r="C238">
        <v>61</v>
      </c>
      <c r="D238">
        <v>99</v>
      </c>
      <c r="E238">
        <v>43</v>
      </c>
      <c r="F238">
        <v>63</v>
      </c>
      <c r="G238">
        <v>65</v>
      </c>
      <c r="H238">
        <v>83</v>
      </c>
      <c r="I238">
        <v>54</v>
      </c>
      <c r="J238">
        <v>65</v>
      </c>
      <c r="K238">
        <v>97</v>
      </c>
      <c r="L238">
        <v>32</v>
      </c>
      <c r="M238">
        <v>80</v>
      </c>
      <c r="O238">
        <v>834</v>
      </c>
    </row>
    <row r="239" spans="1:15" x14ac:dyDescent="0.25">
      <c r="A239" t="s">
        <v>551</v>
      </c>
      <c r="B239">
        <v>107</v>
      </c>
      <c r="C239">
        <v>80</v>
      </c>
      <c r="D239">
        <v>156</v>
      </c>
      <c r="E239">
        <v>62</v>
      </c>
      <c r="F239">
        <v>79</v>
      </c>
      <c r="G239">
        <v>54</v>
      </c>
      <c r="H239">
        <v>94</v>
      </c>
      <c r="I239">
        <v>49</v>
      </c>
      <c r="J239">
        <v>75</v>
      </c>
      <c r="K239">
        <v>149</v>
      </c>
      <c r="L239">
        <v>58</v>
      </c>
      <c r="M239">
        <v>54</v>
      </c>
      <c r="O239">
        <v>1017</v>
      </c>
    </row>
    <row r="240" spans="1:15" x14ac:dyDescent="0.25">
      <c r="A240" t="s">
        <v>554</v>
      </c>
      <c r="B240">
        <v>2</v>
      </c>
      <c r="C240">
        <v>10</v>
      </c>
      <c r="D240">
        <v>16</v>
      </c>
      <c r="E240">
        <v>18</v>
      </c>
      <c r="F240">
        <v>0</v>
      </c>
      <c r="G240">
        <v>5.5</v>
      </c>
      <c r="H240">
        <v>3</v>
      </c>
      <c r="I240">
        <v>4</v>
      </c>
      <c r="J240">
        <v>3</v>
      </c>
      <c r="K240">
        <v>3</v>
      </c>
      <c r="L240">
        <v>11</v>
      </c>
      <c r="M240">
        <v>3</v>
      </c>
      <c r="O240">
        <v>78.5</v>
      </c>
    </row>
    <row r="241" spans="1:15" x14ac:dyDescent="0.25">
      <c r="A241" t="s">
        <v>557</v>
      </c>
      <c r="B241">
        <v>196</v>
      </c>
      <c r="C241">
        <v>157.25</v>
      </c>
      <c r="D241">
        <v>214</v>
      </c>
      <c r="E241">
        <v>191</v>
      </c>
      <c r="F241">
        <v>131</v>
      </c>
      <c r="G241">
        <v>254</v>
      </c>
      <c r="H241">
        <v>155</v>
      </c>
      <c r="I241">
        <v>122</v>
      </c>
      <c r="J241">
        <v>206</v>
      </c>
      <c r="K241">
        <v>150</v>
      </c>
      <c r="L241">
        <v>137</v>
      </c>
      <c r="M241">
        <v>153</v>
      </c>
      <c r="O241">
        <v>2066.25</v>
      </c>
    </row>
    <row r="242" spans="1:15" x14ac:dyDescent="0.25">
      <c r="A242" t="s">
        <v>560</v>
      </c>
      <c r="B242">
        <v>201</v>
      </c>
      <c r="C242">
        <v>112</v>
      </c>
      <c r="D242">
        <v>165</v>
      </c>
      <c r="E242">
        <v>141</v>
      </c>
      <c r="F242">
        <v>133</v>
      </c>
      <c r="G242">
        <v>178</v>
      </c>
      <c r="H242">
        <v>124</v>
      </c>
      <c r="I242">
        <v>119</v>
      </c>
      <c r="J242">
        <v>95</v>
      </c>
      <c r="K242">
        <v>139</v>
      </c>
      <c r="L242">
        <v>85</v>
      </c>
      <c r="M242">
        <v>112</v>
      </c>
      <c r="O242">
        <v>1604</v>
      </c>
    </row>
    <row r="243" spans="1:15" x14ac:dyDescent="0.25">
      <c r="A243" t="s">
        <v>563</v>
      </c>
      <c r="B243">
        <v>84.5</v>
      </c>
      <c r="C243">
        <v>50</v>
      </c>
      <c r="D243">
        <v>75</v>
      </c>
      <c r="E243">
        <v>103.25</v>
      </c>
      <c r="F243">
        <v>31</v>
      </c>
      <c r="G243">
        <v>-6</v>
      </c>
      <c r="H243">
        <v>57</v>
      </c>
      <c r="I243">
        <v>55</v>
      </c>
      <c r="J243">
        <v>61.25</v>
      </c>
      <c r="K243">
        <v>128</v>
      </c>
      <c r="L243">
        <v>125</v>
      </c>
      <c r="M243">
        <v>65</v>
      </c>
      <c r="O243">
        <v>829</v>
      </c>
    </row>
    <row r="244" spans="1:15" x14ac:dyDescent="0.25">
      <c r="A244" t="s">
        <v>561</v>
      </c>
      <c r="B244">
        <v>0</v>
      </c>
      <c r="C244">
        <v>0</v>
      </c>
      <c r="D244">
        <v>0</v>
      </c>
      <c r="E244">
        <v>3</v>
      </c>
      <c r="F244">
        <v>16</v>
      </c>
      <c r="G244">
        <v>98</v>
      </c>
      <c r="H244">
        <v>26</v>
      </c>
      <c r="I244">
        <v>4</v>
      </c>
      <c r="J244">
        <v>4</v>
      </c>
      <c r="K244">
        <v>6</v>
      </c>
      <c r="L244">
        <v>8</v>
      </c>
      <c r="M244">
        <v>10</v>
      </c>
      <c r="O244">
        <v>175</v>
      </c>
    </row>
    <row r="245" spans="1:15" x14ac:dyDescent="0.25">
      <c r="A245" t="s">
        <v>564</v>
      </c>
      <c r="B245">
        <v>135.5</v>
      </c>
      <c r="C245">
        <v>73</v>
      </c>
      <c r="D245">
        <v>143</v>
      </c>
      <c r="E245">
        <v>101</v>
      </c>
      <c r="F245">
        <v>66</v>
      </c>
      <c r="G245">
        <v>51</v>
      </c>
      <c r="H245">
        <v>71</v>
      </c>
      <c r="I245">
        <v>106</v>
      </c>
      <c r="J245">
        <v>72</v>
      </c>
      <c r="K245">
        <v>164</v>
      </c>
      <c r="L245">
        <v>197</v>
      </c>
      <c r="M245">
        <v>93</v>
      </c>
      <c r="O245">
        <v>1272.5</v>
      </c>
    </row>
    <row r="246" spans="1:15" x14ac:dyDescent="0.25">
      <c r="A246" t="s">
        <v>566</v>
      </c>
      <c r="B246">
        <v>0</v>
      </c>
      <c r="C246">
        <v>0</v>
      </c>
      <c r="D246">
        <v>0</v>
      </c>
      <c r="E246">
        <v>3</v>
      </c>
      <c r="F246">
        <v>2</v>
      </c>
      <c r="G246">
        <v>95</v>
      </c>
      <c r="H246">
        <v>26</v>
      </c>
      <c r="I246">
        <v>8</v>
      </c>
      <c r="J246">
        <v>9</v>
      </c>
      <c r="K246">
        <v>12</v>
      </c>
      <c r="L246">
        <v>11</v>
      </c>
      <c r="M246">
        <v>15</v>
      </c>
      <c r="O246">
        <v>181</v>
      </c>
    </row>
    <row r="247" spans="1:15" x14ac:dyDescent="0.25">
      <c r="A247" t="s">
        <v>567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O247">
        <v>4</v>
      </c>
    </row>
    <row r="248" spans="1:15" x14ac:dyDescent="0.25">
      <c r="A248" t="s">
        <v>569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O248">
        <v>1</v>
      </c>
    </row>
    <row r="249" spans="1:15" x14ac:dyDescent="0.25">
      <c r="A249" t="s">
        <v>612</v>
      </c>
      <c r="B249">
        <v>17</v>
      </c>
      <c r="C249">
        <v>4</v>
      </c>
      <c r="D249">
        <v>12</v>
      </c>
      <c r="E249">
        <v>47</v>
      </c>
      <c r="F249">
        <v>9</v>
      </c>
      <c r="G249">
        <v>27</v>
      </c>
      <c r="H249">
        <v>15</v>
      </c>
      <c r="I249">
        <v>5</v>
      </c>
      <c r="J249">
        <v>10.25</v>
      </c>
      <c r="K249">
        <v>16</v>
      </c>
      <c r="L249">
        <v>15.25</v>
      </c>
      <c r="M249">
        <v>9</v>
      </c>
      <c r="O249">
        <v>186.5</v>
      </c>
    </row>
    <row r="250" spans="1:15" x14ac:dyDescent="0.25">
      <c r="A250" t="s">
        <v>615</v>
      </c>
      <c r="B250">
        <v>26</v>
      </c>
      <c r="C250">
        <v>9</v>
      </c>
      <c r="D250">
        <v>13</v>
      </c>
      <c r="E250">
        <v>40</v>
      </c>
      <c r="F250">
        <v>6.75</v>
      </c>
      <c r="G250">
        <v>25</v>
      </c>
      <c r="H250">
        <v>14</v>
      </c>
      <c r="I250">
        <v>12</v>
      </c>
      <c r="J250">
        <v>10</v>
      </c>
      <c r="K250">
        <v>12</v>
      </c>
      <c r="L250">
        <v>15</v>
      </c>
      <c r="M250">
        <v>10</v>
      </c>
      <c r="O250">
        <v>192.75</v>
      </c>
    </row>
    <row r="251" spans="1:15" x14ac:dyDescent="0.25">
      <c r="A251" t="s">
        <v>616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O251">
        <v>3</v>
      </c>
    </row>
    <row r="252" spans="1:15" x14ac:dyDescent="0.25">
      <c r="A252" t="s">
        <v>491</v>
      </c>
      <c r="B252">
        <v>4</v>
      </c>
      <c r="C252">
        <v>0</v>
      </c>
      <c r="D252">
        <v>8</v>
      </c>
      <c r="E252">
        <v>4</v>
      </c>
      <c r="F252">
        <v>0</v>
      </c>
      <c r="G252">
        <v>0</v>
      </c>
      <c r="H252">
        <v>8</v>
      </c>
      <c r="I252">
        <v>0</v>
      </c>
      <c r="J252">
        <v>0</v>
      </c>
      <c r="K252">
        <v>12</v>
      </c>
      <c r="L252">
        <v>0</v>
      </c>
      <c r="M252">
        <v>8</v>
      </c>
      <c r="O252">
        <v>44</v>
      </c>
    </row>
    <row r="253" spans="1:15" x14ac:dyDescent="0.25">
      <c r="A253" t="s">
        <v>493</v>
      </c>
      <c r="B253">
        <v>4</v>
      </c>
      <c r="C253">
        <v>0</v>
      </c>
      <c r="D253">
        <v>8</v>
      </c>
      <c r="E253">
        <v>4</v>
      </c>
      <c r="F253">
        <v>0</v>
      </c>
      <c r="G253">
        <v>0</v>
      </c>
      <c r="H253">
        <v>8</v>
      </c>
      <c r="I253">
        <v>0</v>
      </c>
      <c r="J253">
        <v>0</v>
      </c>
      <c r="K253">
        <v>0</v>
      </c>
      <c r="L253">
        <v>0</v>
      </c>
      <c r="M253">
        <v>0</v>
      </c>
      <c r="O253">
        <v>24</v>
      </c>
    </row>
    <row r="254" spans="1:15" x14ac:dyDescent="0.25">
      <c r="A254" t="s">
        <v>530</v>
      </c>
      <c r="B254">
        <v>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O254">
        <v>6</v>
      </c>
    </row>
    <row r="255" spans="1:15" x14ac:dyDescent="0.25">
      <c r="A255" t="s">
        <v>533</v>
      </c>
      <c r="B255">
        <v>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O255">
        <v>6</v>
      </c>
    </row>
    <row r="256" spans="1:15" x14ac:dyDescent="0.25">
      <c r="A256" t="s">
        <v>535</v>
      </c>
      <c r="B256">
        <v>32</v>
      </c>
      <c r="C256">
        <v>12</v>
      </c>
      <c r="D256">
        <v>0</v>
      </c>
      <c r="E256">
        <v>12</v>
      </c>
      <c r="F256">
        <v>0</v>
      </c>
      <c r="G256">
        <v>28</v>
      </c>
      <c r="H256">
        <v>20</v>
      </c>
      <c r="I256">
        <v>12</v>
      </c>
      <c r="J256">
        <v>28</v>
      </c>
      <c r="K256">
        <v>8</v>
      </c>
      <c r="L256">
        <v>16</v>
      </c>
      <c r="M256">
        <v>20</v>
      </c>
      <c r="O256">
        <v>188</v>
      </c>
    </row>
    <row r="257" spans="1:15" x14ac:dyDescent="0.25">
      <c r="A257" t="s">
        <v>538</v>
      </c>
      <c r="B257">
        <v>36</v>
      </c>
      <c r="C257">
        <v>12</v>
      </c>
      <c r="D257">
        <v>0</v>
      </c>
      <c r="E257">
        <v>8</v>
      </c>
      <c r="F257">
        <v>0</v>
      </c>
      <c r="G257">
        <v>32</v>
      </c>
      <c r="H257">
        <v>20</v>
      </c>
      <c r="I257">
        <v>12</v>
      </c>
      <c r="J257">
        <v>24</v>
      </c>
      <c r="K257">
        <v>8</v>
      </c>
      <c r="L257">
        <v>16</v>
      </c>
      <c r="M257">
        <v>20</v>
      </c>
      <c r="O257">
        <v>188</v>
      </c>
    </row>
    <row r="258" spans="1:15" x14ac:dyDescent="0.25">
      <c r="A258" t="s">
        <v>540</v>
      </c>
      <c r="B258">
        <v>44</v>
      </c>
      <c r="C258">
        <v>116</v>
      </c>
      <c r="D258">
        <v>215</v>
      </c>
      <c r="E258">
        <v>67</v>
      </c>
      <c r="F258">
        <v>12</v>
      </c>
      <c r="G258">
        <v>157</v>
      </c>
      <c r="H258">
        <v>95</v>
      </c>
      <c r="I258">
        <v>68</v>
      </c>
      <c r="J258">
        <v>34</v>
      </c>
      <c r="K258">
        <v>260</v>
      </c>
      <c r="L258">
        <v>17</v>
      </c>
      <c r="M258">
        <v>59</v>
      </c>
      <c r="O258">
        <v>1144</v>
      </c>
    </row>
    <row r="259" spans="1:15" x14ac:dyDescent="0.25">
      <c r="A259" t="s">
        <v>542</v>
      </c>
      <c r="B259">
        <v>88</v>
      </c>
      <c r="C259">
        <v>40</v>
      </c>
      <c r="D259">
        <v>8</v>
      </c>
      <c r="E259">
        <v>10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151</v>
      </c>
    </row>
    <row r="260" spans="1:15" x14ac:dyDescent="0.25">
      <c r="A260" t="s">
        <v>543</v>
      </c>
      <c r="B260">
        <v>24</v>
      </c>
      <c r="C260">
        <v>120</v>
      </c>
      <c r="D260">
        <v>196</v>
      </c>
      <c r="E260">
        <v>92</v>
      </c>
      <c r="F260">
        <v>44</v>
      </c>
      <c r="G260">
        <v>201</v>
      </c>
      <c r="H260">
        <v>69</v>
      </c>
      <c r="I260">
        <v>31</v>
      </c>
      <c r="J260">
        <v>76</v>
      </c>
      <c r="K260">
        <v>235</v>
      </c>
      <c r="L260">
        <v>22</v>
      </c>
      <c r="M260">
        <v>52</v>
      </c>
      <c r="O260">
        <v>1162</v>
      </c>
    </row>
    <row r="261" spans="1:15" x14ac:dyDescent="0.25">
      <c r="A261" t="s">
        <v>545</v>
      </c>
      <c r="B261">
        <v>80</v>
      </c>
      <c r="C261">
        <v>84</v>
      </c>
      <c r="D261">
        <v>8</v>
      </c>
      <c r="E261">
        <v>0</v>
      </c>
      <c r="F261">
        <v>-4</v>
      </c>
      <c r="G261">
        <v>0</v>
      </c>
      <c r="H261">
        <v>3</v>
      </c>
      <c r="I261">
        <v>1</v>
      </c>
      <c r="J261">
        <v>0</v>
      </c>
      <c r="K261">
        <v>0</v>
      </c>
      <c r="L261">
        <v>0</v>
      </c>
      <c r="M261">
        <v>0</v>
      </c>
      <c r="O261">
        <v>172</v>
      </c>
    </row>
    <row r="262" spans="1:15" x14ac:dyDescent="0.25">
      <c r="A262" t="s">
        <v>575</v>
      </c>
      <c r="B262">
        <v>755</v>
      </c>
      <c r="C262">
        <v>695</v>
      </c>
      <c r="D262">
        <v>517</v>
      </c>
      <c r="E262">
        <v>453</v>
      </c>
      <c r="F262">
        <v>263</v>
      </c>
      <c r="G262">
        <v>334</v>
      </c>
      <c r="H262">
        <v>268</v>
      </c>
      <c r="I262">
        <v>144</v>
      </c>
      <c r="J262">
        <v>510</v>
      </c>
      <c r="K262">
        <v>236</v>
      </c>
      <c r="L262">
        <v>283</v>
      </c>
      <c r="M262">
        <v>252</v>
      </c>
      <c r="O262">
        <v>4710</v>
      </c>
    </row>
    <row r="263" spans="1:15" x14ac:dyDescent="0.25">
      <c r="A263" t="s">
        <v>577</v>
      </c>
      <c r="B263">
        <v>844</v>
      </c>
      <c r="C263">
        <v>940</v>
      </c>
      <c r="D263">
        <v>704</v>
      </c>
      <c r="E263">
        <v>509</v>
      </c>
      <c r="F263">
        <v>294</v>
      </c>
      <c r="G263">
        <v>434</v>
      </c>
      <c r="H263">
        <v>258</v>
      </c>
      <c r="I263">
        <v>186</v>
      </c>
      <c r="J263">
        <v>553</v>
      </c>
      <c r="K263">
        <v>249</v>
      </c>
      <c r="L263">
        <v>387</v>
      </c>
      <c r="M263">
        <v>483</v>
      </c>
      <c r="O263">
        <v>5841</v>
      </c>
    </row>
    <row r="264" spans="1:15" x14ac:dyDescent="0.25">
      <c r="A264" t="s">
        <v>579</v>
      </c>
      <c r="B264">
        <v>346</v>
      </c>
      <c r="C264">
        <v>312</v>
      </c>
      <c r="D264">
        <v>324</v>
      </c>
      <c r="E264">
        <v>48</v>
      </c>
      <c r="F264">
        <v>120</v>
      </c>
      <c r="G264">
        <v>112</v>
      </c>
      <c r="H264">
        <v>44</v>
      </c>
      <c r="I264">
        <v>20</v>
      </c>
      <c r="J264">
        <v>96</v>
      </c>
      <c r="K264">
        <v>126</v>
      </c>
      <c r="L264">
        <v>90</v>
      </c>
      <c r="M264">
        <v>80</v>
      </c>
      <c r="O264">
        <v>1718</v>
      </c>
    </row>
    <row r="265" spans="1:15" x14ac:dyDescent="0.25">
      <c r="A265" t="s">
        <v>580</v>
      </c>
      <c r="B265">
        <v>472</v>
      </c>
      <c r="C265">
        <v>514</v>
      </c>
      <c r="D265">
        <v>412</v>
      </c>
      <c r="E265">
        <v>214</v>
      </c>
      <c r="F265">
        <v>107</v>
      </c>
      <c r="G265">
        <v>164</v>
      </c>
      <c r="H265">
        <v>146</v>
      </c>
      <c r="I265">
        <v>88</v>
      </c>
      <c r="J265">
        <v>228</v>
      </c>
      <c r="K265">
        <v>88</v>
      </c>
      <c r="L265">
        <v>202</v>
      </c>
      <c r="M265">
        <v>217</v>
      </c>
      <c r="O265">
        <v>2852</v>
      </c>
    </row>
    <row r="266" spans="1:15" x14ac:dyDescent="0.25">
      <c r="A266" t="s">
        <v>595</v>
      </c>
      <c r="B266">
        <v>116</v>
      </c>
      <c r="C266">
        <v>40</v>
      </c>
      <c r="D266">
        <v>40</v>
      </c>
      <c r="E266">
        <v>44</v>
      </c>
      <c r="F266">
        <v>36</v>
      </c>
      <c r="G266">
        <v>88</v>
      </c>
      <c r="H266">
        <v>72</v>
      </c>
      <c r="I266">
        <v>8</v>
      </c>
      <c r="J266">
        <v>56</v>
      </c>
      <c r="K266">
        <v>88</v>
      </c>
      <c r="L266">
        <v>16</v>
      </c>
      <c r="M266">
        <v>40</v>
      </c>
      <c r="O266">
        <v>644</v>
      </c>
    </row>
    <row r="267" spans="1:15" x14ac:dyDescent="0.25">
      <c r="A267" t="s">
        <v>597</v>
      </c>
      <c r="B267">
        <v>144</v>
      </c>
      <c r="C267">
        <v>68</v>
      </c>
      <c r="D267">
        <v>28</v>
      </c>
      <c r="E267">
        <v>56</v>
      </c>
      <c r="F267">
        <v>29</v>
      </c>
      <c r="G267">
        <v>80</v>
      </c>
      <c r="H267">
        <v>88</v>
      </c>
      <c r="I267">
        <v>8</v>
      </c>
      <c r="J267">
        <v>41</v>
      </c>
      <c r="K267">
        <v>104</v>
      </c>
      <c r="L267">
        <v>36</v>
      </c>
      <c r="M267">
        <v>36</v>
      </c>
      <c r="O267">
        <v>718</v>
      </c>
    </row>
    <row r="268" spans="1:15" x14ac:dyDescent="0.25">
      <c r="A268" t="s">
        <v>603</v>
      </c>
      <c r="B268">
        <v>77</v>
      </c>
      <c r="C268">
        <v>108</v>
      </c>
      <c r="D268">
        <v>55</v>
      </c>
      <c r="E268">
        <v>24</v>
      </c>
      <c r="F268">
        <v>23</v>
      </c>
      <c r="G268">
        <v>33</v>
      </c>
      <c r="H268">
        <v>18</v>
      </c>
      <c r="I268">
        <v>24</v>
      </c>
      <c r="J268">
        <v>49</v>
      </c>
      <c r="K268">
        <v>25</v>
      </c>
      <c r="L268">
        <v>7</v>
      </c>
      <c r="M268">
        <v>17</v>
      </c>
      <c r="O268">
        <v>460</v>
      </c>
    </row>
    <row r="269" spans="1:15" x14ac:dyDescent="0.25">
      <c r="A269" t="s">
        <v>606</v>
      </c>
      <c r="B269">
        <v>100</v>
      </c>
      <c r="C269">
        <v>83</v>
      </c>
      <c r="D269">
        <v>122</v>
      </c>
      <c r="E269">
        <v>21</v>
      </c>
      <c r="F269">
        <v>20</v>
      </c>
      <c r="G269">
        <v>43</v>
      </c>
      <c r="H269">
        <v>44</v>
      </c>
      <c r="I269">
        <v>24</v>
      </c>
      <c r="J269">
        <v>63</v>
      </c>
      <c r="K269">
        <v>41</v>
      </c>
      <c r="L269">
        <v>1</v>
      </c>
      <c r="M269">
        <v>25</v>
      </c>
      <c r="O269">
        <v>587</v>
      </c>
    </row>
    <row r="270" spans="1:15" x14ac:dyDescent="0.25">
      <c r="A270" t="s">
        <v>618</v>
      </c>
      <c r="B270">
        <v>96</v>
      </c>
      <c r="C270">
        <v>474</v>
      </c>
      <c r="D270">
        <v>112</v>
      </c>
      <c r="E270">
        <v>112</v>
      </c>
      <c r="F270">
        <v>121</v>
      </c>
      <c r="G270">
        <v>211</v>
      </c>
      <c r="H270">
        <v>100</v>
      </c>
      <c r="I270">
        <v>42</v>
      </c>
      <c r="J270">
        <v>128</v>
      </c>
      <c r="K270">
        <v>177</v>
      </c>
      <c r="L270">
        <v>66</v>
      </c>
      <c r="M270">
        <v>78</v>
      </c>
      <c r="O270">
        <v>1717</v>
      </c>
    </row>
    <row r="271" spans="1:15" x14ac:dyDescent="0.25">
      <c r="A271" t="s">
        <v>620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O271">
        <v>2</v>
      </c>
    </row>
    <row r="272" spans="1:15" x14ac:dyDescent="0.25">
      <c r="A272" t="s">
        <v>623</v>
      </c>
      <c r="B272">
        <v>0</v>
      </c>
      <c r="C272">
        <v>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O272">
        <v>8</v>
      </c>
    </row>
    <row r="273" spans="1:15" x14ac:dyDescent="0.25">
      <c r="A273" t="s">
        <v>624</v>
      </c>
      <c r="B273">
        <v>79</v>
      </c>
      <c r="C273">
        <v>480</v>
      </c>
      <c r="D273">
        <v>100</v>
      </c>
      <c r="E273">
        <v>77</v>
      </c>
      <c r="F273">
        <v>85</v>
      </c>
      <c r="G273">
        <v>249</v>
      </c>
      <c r="H273">
        <v>97</v>
      </c>
      <c r="I273">
        <v>26</v>
      </c>
      <c r="J273">
        <v>102</v>
      </c>
      <c r="K273">
        <v>144</v>
      </c>
      <c r="L273">
        <v>52</v>
      </c>
      <c r="M273">
        <v>70</v>
      </c>
      <c r="O273">
        <v>1561</v>
      </c>
    </row>
    <row r="274" spans="1:15" x14ac:dyDescent="0.25">
      <c r="A274" t="s">
        <v>631</v>
      </c>
      <c r="B274">
        <v>20</v>
      </c>
      <c r="C274">
        <v>68</v>
      </c>
      <c r="D274">
        <v>30</v>
      </c>
      <c r="E274">
        <v>52</v>
      </c>
      <c r="F274">
        <v>40</v>
      </c>
      <c r="G274">
        <v>164</v>
      </c>
      <c r="H274">
        <v>0</v>
      </c>
      <c r="I274">
        <v>6</v>
      </c>
      <c r="J274">
        <v>0</v>
      </c>
      <c r="K274">
        <v>0</v>
      </c>
      <c r="L274">
        <v>13</v>
      </c>
      <c r="M274">
        <v>0</v>
      </c>
      <c r="O274">
        <v>393</v>
      </c>
    </row>
    <row r="275" spans="1:15" x14ac:dyDescent="0.25">
      <c r="A275" t="s">
        <v>633</v>
      </c>
      <c r="B275">
        <v>12</v>
      </c>
      <c r="C275">
        <v>100</v>
      </c>
      <c r="D275">
        <v>0</v>
      </c>
      <c r="E275">
        <v>36</v>
      </c>
      <c r="F275">
        <v>24</v>
      </c>
      <c r="G275">
        <v>100</v>
      </c>
      <c r="H275">
        <v>8</v>
      </c>
      <c r="I275">
        <v>8</v>
      </c>
      <c r="J275">
        <v>6</v>
      </c>
      <c r="K275">
        <v>0</v>
      </c>
      <c r="L275">
        <v>11</v>
      </c>
      <c r="M275">
        <v>0</v>
      </c>
      <c r="O275">
        <v>305</v>
      </c>
    </row>
    <row r="276" spans="1:15" x14ac:dyDescent="0.25">
      <c r="A276" t="s">
        <v>546</v>
      </c>
      <c r="B276">
        <v>238</v>
      </c>
      <c r="C276">
        <v>202</v>
      </c>
      <c r="D276">
        <v>237</v>
      </c>
      <c r="E276">
        <v>168</v>
      </c>
      <c r="F276">
        <v>149</v>
      </c>
      <c r="G276">
        <v>254</v>
      </c>
      <c r="H276">
        <v>99</v>
      </c>
      <c r="I276">
        <v>122</v>
      </c>
      <c r="J276">
        <v>241</v>
      </c>
      <c r="K276">
        <v>246</v>
      </c>
      <c r="L276">
        <v>221.25</v>
      </c>
      <c r="M276">
        <v>143</v>
      </c>
      <c r="O276">
        <v>2320.25</v>
      </c>
    </row>
    <row r="277" spans="1:15" x14ac:dyDescent="0.25">
      <c r="A277" t="s">
        <v>549</v>
      </c>
      <c r="B277">
        <v>337.5</v>
      </c>
      <c r="C277">
        <v>189</v>
      </c>
      <c r="D277">
        <v>292</v>
      </c>
      <c r="E277">
        <v>208.25</v>
      </c>
      <c r="F277">
        <v>253.5</v>
      </c>
      <c r="G277">
        <v>226</v>
      </c>
      <c r="H277">
        <v>181</v>
      </c>
      <c r="I277">
        <v>201</v>
      </c>
      <c r="J277">
        <v>268</v>
      </c>
      <c r="K277">
        <v>284</v>
      </c>
      <c r="L277">
        <v>238.75</v>
      </c>
      <c r="M277">
        <v>187</v>
      </c>
      <c r="O277">
        <v>2866</v>
      </c>
    </row>
    <row r="278" spans="1:15" x14ac:dyDescent="0.25">
      <c r="A278" t="s">
        <v>552</v>
      </c>
      <c r="B278">
        <v>36</v>
      </c>
      <c r="C278">
        <v>9</v>
      </c>
      <c r="D278">
        <v>29</v>
      </c>
      <c r="E278">
        <v>26</v>
      </c>
      <c r="F278">
        <v>31</v>
      </c>
      <c r="G278">
        <v>25</v>
      </c>
      <c r="H278">
        <v>33.5</v>
      </c>
      <c r="I278">
        <v>12</v>
      </c>
      <c r="J278">
        <v>21</v>
      </c>
      <c r="K278">
        <v>23</v>
      </c>
      <c r="L278">
        <v>39</v>
      </c>
      <c r="M278">
        <v>13</v>
      </c>
      <c r="O278">
        <v>297.5</v>
      </c>
    </row>
    <row r="279" spans="1:15" x14ac:dyDescent="0.25">
      <c r="A279" t="s">
        <v>555</v>
      </c>
      <c r="B279">
        <v>407</v>
      </c>
      <c r="C279">
        <v>332.25</v>
      </c>
      <c r="D279">
        <v>446.25</v>
      </c>
      <c r="E279">
        <v>265.5</v>
      </c>
      <c r="F279">
        <v>226.25</v>
      </c>
      <c r="G279">
        <v>498.25</v>
      </c>
      <c r="H279">
        <v>225.5</v>
      </c>
      <c r="I279">
        <v>220</v>
      </c>
      <c r="J279">
        <v>363</v>
      </c>
      <c r="K279">
        <v>334</v>
      </c>
      <c r="L279">
        <v>365.25</v>
      </c>
      <c r="M279">
        <v>237</v>
      </c>
      <c r="O279">
        <v>3920.25</v>
      </c>
    </row>
    <row r="280" spans="1:15" x14ac:dyDescent="0.25">
      <c r="A280" t="s">
        <v>558</v>
      </c>
      <c r="B280">
        <v>367.25</v>
      </c>
      <c r="C280">
        <v>170</v>
      </c>
      <c r="D280">
        <v>262</v>
      </c>
      <c r="E280">
        <v>223.5</v>
      </c>
      <c r="F280">
        <v>139</v>
      </c>
      <c r="G280">
        <v>310</v>
      </c>
      <c r="H280">
        <v>128</v>
      </c>
      <c r="I280">
        <v>162.25</v>
      </c>
      <c r="J280">
        <v>243</v>
      </c>
      <c r="K280">
        <v>235</v>
      </c>
      <c r="L280">
        <v>239.25</v>
      </c>
      <c r="M280">
        <v>228</v>
      </c>
      <c r="O280">
        <v>2707.25</v>
      </c>
    </row>
    <row r="281" spans="1:15" x14ac:dyDescent="0.25">
      <c r="A281" t="s">
        <v>571</v>
      </c>
      <c r="B281">
        <v>15</v>
      </c>
      <c r="C281">
        <v>1</v>
      </c>
      <c r="D281">
        <v>10</v>
      </c>
      <c r="E281">
        <v>14</v>
      </c>
      <c r="F281">
        <v>5</v>
      </c>
      <c r="G281">
        <v>6</v>
      </c>
      <c r="H281">
        <v>5</v>
      </c>
      <c r="I281">
        <v>3</v>
      </c>
      <c r="J281">
        <v>4</v>
      </c>
      <c r="K281">
        <v>9.25</v>
      </c>
      <c r="L281">
        <v>9</v>
      </c>
      <c r="M281">
        <v>2</v>
      </c>
      <c r="O281">
        <v>83.25</v>
      </c>
    </row>
    <row r="282" spans="1:15" x14ac:dyDescent="0.25">
      <c r="A282" t="s">
        <v>573</v>
      </c>
      <c r="B282">
        <v>16</v>
      </c>
      <c r="C282">
        <v>6</v>
      </c>
      <c r="D282">
        <v>4</v>
      </c>
      <c r="E282">
        <v>23</v>
      </c>
      <c r="F282">
        <v>4.25</v>
      </c>
      <c r="G282">
        <v>3</v>
      </c>
      <c r="H282">
        <v>3</v>
      </c>
      <c r="I282">
        <v>10</v>
      </c>
      <c r="J282">
        <v>4</v>
      </c>
      <c r="K282">
        <v>8</v>
      </c>
      <c r="L282">
        <v>16</v>
      </c>
      <c r="M282">
        <v>1.25</v>
      </c>
      <c r="O282">
        <v>98.5</v>
      </c>
    </row>
    <row r="283" spans="1:15" x14ac:dyDescent="0.25">
      <c r="A283" t="s">
        <v>599</v>
      </c>
      <c r="B283">
        <v>0</v>
      </c>
      <c r="C283">
        <v>0</v>
      </c>
      <c r="D283">
        <v>2</v>
      </c>
      <c r="E283">
        <v>2</v>
      </c>
      <c r="F283">
        <v>0</v>
      </c>
      <c r="G283">
        <v>0</v>
      </c>
      <c r="H283">
        <v>3</v>
      </c>
      <c r="I283">
        <v>1</v>
      </c>
      <c r="J283">
        <v>0</v>
      </c>
      <c r="K283">
        <v>0</v>
      </c>
      <c r="L283">
        <v>2</v>
      </c>
      <c r="M283">
        <v>0</v>
      </c>
      <c r="O283">
        <v>10</v>
      </c>
    </row>
    <row r="284" spans="1:15" x14ac:dyDescent="0.25">
      <c r="A284" t="s">
        <v>601</v>
      </c>
      <c r="B284">
        <v>20</v>
      </c>
      <c r="C284">
        <v>15</v>
      </c>
      <c r="D284">
        <v>18</v>
      </c>
      <c r="E284">
        <v>9</v>
      </c>
      <c r="F284">
        <v>7</v>
      </c>
      <c r="G284">
        <v>14</v>
      </c>
      <c r="H284">
        <v>3</v>
      </c>
      <c r="I284">
        <v>4</v>
      </c>
      <c r="J284">
        <v>8</v>
      </c>
      <c r="K284">
        <v>2</v>
      </c>
      <c r="L284">
        <v>6</v>
      </c>
      <c r="M284">
        <v>1</v>
      </c>
      <c r="O284">
        <v>107</v>
      </c>
    </row>
    <row r="285" spans="1:15" x14ac:dyDescent="0.25">
      <c r="A285" t="s">
        <v>608</v>
      </c>
      <c r="B285">
        <v>33</v>
      </c>
      <c r="C285">
        <v>59</v>
      </c>
      <c r="D285">
        <v>79</v>
      </c>
      <c r="E285">
        <v>41</v>
      </c>
      <c r="F285">
        <v>13</v>
      </c>
      <c r="G285">
        <v>80</v>
      </c>
      <c r="H285">
        <v>17</v>
      </c>
      <c r="I285">
        <v>-2</v>
      </c>
      <c r="J285">
        <v>22</v>
      </c>
      <c r="K285">
        <v>19</v>
      </c>
      <c r="L285">
        <v>6</v>
      </c>
      <c r="M285">
        <v>15</v>
      </c>
      <c r="O285">
        <v>382</v>
      </c>
    </row>
    <row r="286" spans="1:15" x14ac:dyDescent="0.25">
      <c r="A286" t="s">
        <v>610</v>
      </c>
      <c r="B286">
        <v>57</v>
      </c>
      <c r="C286">
        <v>137</v>
      </c>
      <c r="D286">
        <v>108</v>
      </c>
      <c r="E286">
        <v>79.25</v>
      </c>
      <c r="F286">
        <v>35</v>
      </c>
      <c r="G286">
        <v>133</v>
      </c>
      <c r="H286">
        <v>39</v>
      </c>
      <c r="I286">
        <v>35</v>
      </c>
      <c r="J286">
        <v>75.5</v>
      </c>
      <c r="K286">
        <v>56</v>
      </c>
      <c r="L286">
        <v>80</v>
      </c>
      <c r="M286">
        <v>63</v>
      </c>
      <c r="O286">
        <v>897.75</v>
      </c>
    </row>
    <row r="287" spans="1:15" x14ac:dyDescent="0.25">
      <c r="A287" t="s">
        <v>613</v>
      </c>
      <c r="B287">
        <v>58</v>
      </c>
      <c r="C287">
        <v>63.75</v>
      </c>
      <c r="D287">
        <v>94</v>
      </c>
      <c r="E287">
        <v>42</v>
      </c>
      <c r="F287">
        <v>38.25</v>
      </c>
      <c r="G287">
        <v>60</v>
      </c>
      <c r="H287">
        <v>25</v>
      </c>
      <c r="I287">
        <v>18</v>
      </c>
      <c r="J287">
        <v>50</v>
      </c>
      <c r="K287">
        <v>35</v>
      </c>
      <c r="L287">
        <v>21.5</v>
      </c>
      <c r="M287">
        <v>65</v>
      </c>
      <c r="O287">
        <v>570.5</v>
      </c>
    </row>
    <row r="288" spans="1:15" x14ac:dyDescent="0.25">
      <c r="A288" t="s">
        <v>626</v>
      </c>
      <c r="B288">
        <v>61</v>
      </c>
      <c r="C288">
        <v>39</v>
      </c>
      <c r="D288">
        <v>101</v>
      </c>
      <c r="E288">
        <v>89</v>
      </c>
      <c r="F288">
        <v>56</v>
      </c>
      <c r="G288">
        <v>105</v>
      </c>
      <c r="H288">
        <v>56</v>
      </c>
      <c r="I288">
        <v>37</v>
      </c>
      <c r="J288">
        <v>86.25</v>
      </c>
      <c r="K288">
        <v>123</v>
      </c>
      <c r="L288">
        <v>90</v>
      </c>
      <c r="M288">
        <v>83</v>
      </c>
      <c r="O288">
        <v>926.25</v>
      </c>
    </row>
    <row r="289" spans="1:15" x14ac:dyDescent="0.25">
      <c r="A289" t="s">
        <v>629</v>
      </c>
      <c r="B289">
        <v>85</v>
      </c>
      <c r="C289">
        <v>101</v>
      </c>
      <c r="D289">
        <v>104.25</v>
      </c>
      <c r="E289">
        <v>85</v>
      </c>
      <c r="F289">
        <v>101</v>
      </c>
      <c r="G289">
        <v>140</v>
      </c>
      <c r="H289">
        <v>43</v>
      </c>
      <c r="I289">
        <v>56</v>
      </c>
      <c r="J289">
        <v>107</v>
      </c>
      <c r="K289">
        <v>103.25</v>
      </c>
      <c r="L289">
        <v>151</v>
      </c>
      <c r="M289">
        <v>117</v>
      </c>
      <c r="O289">
        <v>1193.5</v>
      </c>
    </row>
    <row r="290" spans="1:15" x14ac:dyDescent="0.25">
      <c r="A290" t="s">
        <v>635</v>
      </c>
      <c r="B290">
        <v>15</v>
      </c>
      <c r="C290">
        <v>3</v>
      </c>
      <c r="D290">
        <v>39</v>
      </c>
      <c r="E290">
        <v>20</v>
      </c>
      <c r="F290">
        <v>16</v>
      </c>
      <c r="G290">
        <v>11</v>
      </c>
      <c r="H290">
        <v>14</v>
      </c>
      <c r="I290">
        <v>3</v>
      </c>
      <c r="J290">
        <v>41.5</v>
      </c>
      <c r="K290">
        <v>25</v>
      </c>
      <c r="L290">
        <v>15</v>
      </c>
      <c r="M290">
        <v>24</v>
      </c>
      <c r="O290">
        <v>226.5</v>
      </c>
    </row>
    <row r="291" spans="1:15" x14ac:dyDescent="0.25">
      <c r="A291" t="s">
        <v>639</v>
      </c>
      <c r="B291">
        <v>0</v>
      </c>
      <c r="C291">
        <v>0</v>
      </c>
      <c r="D291">
        <v>0</v>
      </c>
      <c r="E291">
        <v>7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-1</v>
      </c>
      <c r="O291">
        <v>9</v>
      </c>
    </row>
    <row r="292" spans="1:15" x14ac:dyDescent="0.25">
      <c r="A292" t="s">
        <v>640</v>
      </c>
      <c r="B292">
        <v>2.5</v>
      </c>
      <c r="C292">
        <v>0</v>
      </c>
      <c r="D292">
        <v>4</v>
      </c>
      <c r="E292">
        <v>0</v>
      </c>
      <c r="F292">
        <v>4</v>
      </c>
      <c r="G292">
        <v>0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13.5</v>
      </c>
    </row>
    <row r="293" spans="1:15" x14ac:dyDescent="0.25">
      <c r="A293" t="s">
        <v>642</v>
      </c>
      <c r="B293">
        <v>0</v>
      </c>
      <c r="C293">
        <v>4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0.5</v>
      </c>
      <c r="K293">
        <v>0</v>
      </c>
      <c r="L293">
        <v>0</v>
      </c>
      <c r="M293">
        <v>0</v>
      </c>
      <c r="O293">
        <v>6.5</v>
      </c>
    </row>
    <row r="294" spans="1:15" x14ac:dyDescent="0.25">
      <c r="A294" t="s">
        <v>644</v>
      </c>
      <c r="B294">
        <v>6</v>
      </c>
      <c r="C294">
        <v>7</v>
      </c>
      <c r="D294">
        <v>0</v>
      </c>
      <c r="E294">
        <v>3</v>
      </c>
      <c r="F294">
        <v>3</v>
      </c>
      <c r="G294">
        <v>8</v>
      </c>
      <c r="H294">
        <v>0</v>
      </c>
      <c r="I294">
        <v>6</v>
      </c>
      <c r="J294">
        <v>0</v>
      </c>
      <c r="K294">
        <v>0</v>
      </c>
      <c r="L294">
        <v>5</v>
      </c>
      <c r="M294">
        <v>0</v>
      </c>
      <c r="O294">
        <v>38</v>
      </c>
    </row>
    <row r="295" spans="1:15" x14ac:dyDescent="0.25">
      <c r="A295" t="s">
        <v>646</v>
      </c>
      <c r="B295">
        <v>15</v>
      </c>
      <c r="C295">
        <v>22</v>
      </c>
      <c r="D295">
        <v>20</v>
      </c>
      <c r="E295">
        <v>6</v>
      </c>
      <c r="F295">
        <v>37</v>
      </c>
      <c r="G295">
        <v>40</v>
      </c>
      <c r="H295">
        <v>42</v>
      </c>
      <c r="I295">
        <v>12</v>
      </c>
      <c r="J295">
        <v>15</v>
      </c>
      <c r="K295">
        <v>38</v>
      </c>
      <c r="L295">
        <v>12</v>
      </c>
      <c r="M295">
        <v>28</v>
      </c>
      <c r="O295">
        <v>287</v>
      </c>
    </row>
    <row r="296" spans="1:15" x14ac:dyDescent="0.25">
      <c r="A296" t="s">
        <v>647</v>
      </c>
      <c r="B296">
        <v>2</v>
      </c>
      <c r="C296">
        <v>3</v>
      </c>
      <c r="D296">
        <v>2</v>
      </c>
      <c r="E296">
        <v>0</v>
      </c>
      <c r="F296">
        <v>5</v>
      </c>
      <c r="G296">
        <v>0</v>
      </c>
      <c r="H296">
        <v>11</v>
      </c>
      <c r="I296">
        <v>0</v>
      </c>
      <c r="J296">
        <v>0</v>
      </c>
      <c r="K296">
        <v>0</v>
      </c>
      <c r="L296">
        <v>3</v>
      </c>
      <c r="M296">
        <v>1</v>
      </c>
      <c r="O296">
        <v>27</v>
      </c>
    </row>
    <row r="297" spans="1:15" x14ac:dyDescent="0.25">
      <c r="A297" t="s">
        <v>649</v>
      </c>
      <c r="B297">
        <v>0</v>
      </c>
      <c r="C297">
        <v>0</v>
      </c>
      <c r="D297">
        <v>10</v>
      </c>
      <c r="E297">
        <v>6</v>
      </c>
      <c r="F297">
        <v>2</v>
      </c>
      <c r="G297">
        <v>7</v>
      </c>
      <c r="H297">
        <v>8</v>
      </c>
      <c r="I297">
        <v>-4</v>
      </c>
      <c r="J297">
        <v>0</v>
      </c>
      <c r="K297">
        <v>0</v>
      </c>
      <c r="L297">
        <v>9</v>
      </c>
      <c r="M297">
        <v>7</v>
      </c>
      <c r="O297">
        <v>45</v>
      </c>
    </row>
    <row r="298" spans="1:15" x14ac:dyDescent="0.25">
      <c r="A298" t="s">
        <v>650</v>
      </c>
      <c r="B298">
        <v>0</v>
      </c>
      <c r="C298">
        <v>0</v>
      </c>
      <c r="D298">
        <v>0</v>
      </c>
      <c r="E298">
        <v>4</v>
      </c>
      <c r="F298">
        <v>10</v>
      </c>
      <c r="G298">
        <v>-10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3</v>
      </c>
      <c r="O298">
        <v>9</v>
      </c>
    </row>
    <row r="299" spans="1:15" x14ac:dyDescent="0.25">
      <c r="A299" t="s">
        <v>651</v>
      </c>
      <c r="B299">
        <v>16</v>
      </c>
      <c r="C299">
        <v>13</v>
      </c>
      <c r="D299">
        <v>16</v>
      </c>
      <c r="E299">
        <v>25</v>
      </c>
      <c r="F299">
        <v>15</v>
      </c>
      <c r="G299">
        <v>-3</v>
      </c>
      <c r="H299">
        <v>15</v>
      </c>
      <c r="I299">
        <v>9</v>
      </c>
      <c r="J299">
        <v>43</v>
      </c>
      <c r="K299">
        <v>17</v>
      </c>
      <c r="L299">
        <v>10</v>
      </c>
      <c r="M299">
        <v>30</v>
      </c>
      <c r="O299">
        <v>206</v>
      </c>
    </row>
    <row r="300" spans="1:15" x14ac:dyDescent="0.25">
      <c r="A300" t="s">
        <v>653</v>
      </c>
      <c r="B300">
        <v>60.25</v>
      </c>
      <c r="C300">
        <v>116</v>
      </c>
      <c r="D300">
        <v>118</v>
      </c>
      <c r="E300">
        <v>83</v>
      </c>
      <c r="F300">
        <v>112</v>
      </c>
      <c r="G300">
        <v>142</v>
      </c>
      <c r="H300">
        <v>118</v>
      </c>
      <c r="I300">
        <v>41</v>
      </c>
      <c r="J300">
        <v>0</v>
      </c>
      <c r="K300">
        <v>128</v>
      </c>
      <c r="L300">
        <v>114</v>
      </c>
      <c r="M300">
        <v>78</v>
      </c>
      <c r="O300">
        <v>1110.25</v>
      </c>
    </row>
    <row r="301" spans="1:15" x14ac:dyDescent="0.25">
      <c r="A301" t="s">
        <v>654</v>
      </c>
      <c r="B301">
        <v>0</v>
      </c>
      <c r="C301">
        <v>0</v>
      </c>
      <c r="D301">
        <v>0</v>
      </c>
      <c r="E301">
        <v>11</v>
      </c>
      <c r="F301">
        <v>2</v>
      </c>
      <c r="G301">
        <v>2</v>
      </c>
      <c r="H301">
        <v>0</v>
      </c>
      <c r="I301">
        <v>2</v>
      </c>
      <c r="J301">
        <v>2</v>
      </c>
      <c r="K301">
        <v>0</v>
      </c>
      <c r="L301">
        <v>0</v>
      </c>
      <c r="M301">
        <v>-3</v>
      </c>
      <c r="O301">
        <v>16</v>
      </c>
    </row>
    <row r="302" spans="1:15" x14ac:dyDescent="0.25">
      <c r="A302" t="s">
        <v>664</v>
      </c>
      <c r="B302">
        <v>198</v>
      </c>
      <c r="C302">
        <v>466</v>
      </c>
      <c r="D302">
        <v>94</v>
      </c>
      <c r="E302">
        <v>20</v>
      </c>
      <c r="F302">
        <v>75</v>
      </c>
      <c r="G302">
        <v>177</v>
      </c>
      <c r="H302">
        <v>47</v>
      </c>
      <c r="I302">
        <v>34</v>
      </c>
      <c r="J302">
        <v>22</v>
      </c>
      <c r="K302">
        <v>181</v>
      </c>
      <c r="L302">
        <v>61</v>
      </c>
      <c r="M302">
        <v>85</v>
      </c>
      <c r="O302">
        <v>1460</v>
      </c>
    </row>
    <row r="303" spans="1:15" x14ac:dyDescent="0.25">
      <c r="A303" t="s">
        <v>666</v>
      </c>
      <c r="B303">
        <v>233</v>
      </c>
      <c r="C303">
        <v>512</v>
      </c>
      <c r="D303">
        <v>44</v>
      </c>
      <c r="E303">
        <v>38</v>
      </c>
      <c r="F303">
        <v>90</v>
      </c>
      <c r="G303">
        <v>167</v>
      </c>
      <c r="H303">
        <v>68</v>
      </c>
      <c r="I303">
        <v>32</v>
      </c>
      <c r="J303">
        <v>50</v>
      </c>
      <c r="K303">
        <v>183</v>
      </c>
      <c r="L303">
        <v>102</v>
      </c>
      <c r="M303">
        <v>96</v>
      </c>
      <c r="O303">
        <v>1615</v>
      </c>
    </row>
    <row r="304" spans="1:15" x14ac:dyDescent="0.25">
      <c r="A304" t="s">
        <v>668</v>
      </c>
      <c r="B304">
        <v>263</v>
      </c>
      <c r="C304">
        <v>180</v>
      </c>
      <c r="D304">
        <v>151</v>
      </c>
      <c r="E304">
        <v>75</v>
      </c>
      <c r="F304">
        <v>119</v>
      </c>
      <c r="G304">
        <v>213</v>
      </c>
      <c r="H304">
        <v>81</v>
      </c>
      <c r="I304">
        <v>83</v>
      </c>
      <c r="J304">
        <v>146</v>
      </c>
      <c r="K304">
        <v>260</v>
      </c>
      <c r="L304">
        <v>103</v>
      </c>
      <c r="M304">
        <v>201</v>
      </c>
      <c r="O304">
        <v>1875</v>
      </c>
    </row>
    <row r="305" spans="1:15" x14ac:dyDescent="0.25">
      <c r="A305" t="s">
        <v>670</v>
      </c>
      <c r="B305">
        <v>414</v>
      </c>
      <c r="C305">
        <v>194</v>
      </c>
      <c r="D305">
        <v>136</v>
      </c>
      <c r="E305">
        <v>177</v>
      </c>
      <c r="F305">
        <v>145</v>
      </c>
      <c r="G305">
        <v>299</v>
      </c>
      <c r="H305">
        <v>130</v>
      </c>
      <c r="I305">
        <v>139</v>
      </c>
      <c r="J305">
        <v>191</v>
      </c>
      <c r="K305">
        <v>303</v>
      </c>
      <c r="L305">
        <v>158</v>
      </c>
      <c r="M305">
        <v>192</v>
      </c>
      <c r="O305">
        <v>2478</v>
      </c>
    </row>
    <row r="306" spans="1:15" x14ac:dyDescent="0.25">
      <c r="A306" t="s">
        <v>672</v>
      </c>
      <c r="B306">
        <v>0</v>
      </c>
      <c r="C306">
        <v>0</v>
      </c>
      <c r="D306">
        <v>6</v>
      </c>
      <c r="E306">
        <v>17</v>
      </c>
      <c r="F306">
        <v>5</v>
      </c>
      <c r="G306">
        <v>13</v>
      </c>
      <c r="H306">
        <v>2</v>
      </c>
      <c r="I306">
        <v>25.75</v>
      </c>
      <c r="J306">
        <v>2</v>
      </c>
      <c r="K306">
        <v>17.5</v>
      </c>
      <c r="L306">
        <v>14.5</v>
      </c>
      <c r="M306">
        <v>5</v>
      </c>
      <c r="O306">
        <v>107.75</v>
      </c>
    </row>
    <row r="307" spans="1:15" x14ac:dyDescent="0.25">
      <c r="A307" t="s">
        <v>674</v>
      </c>
      <c r="B307">
        <v>0</v>
      </c>
      <c r="C307">
        <v>1</v>
      </c>
      <c r="D307">
        <v>2</v>
      </c>
      <c r="E307">
        <v>0</v>
      </c>
      <c r="F307">
        <v>4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O307">
        <v>10</v>
      </c>
    </row>
    <row r="308" spans="1:15" x14ac:dyDescent="0.25">
      <c r="A308" t="s">
        <v>675</v>
      </c>
      <c r="B308">
        <v>0</v>
      </c>
      <c r="C308">
        <v>0</v>
      </c>
      <c r="D308">
        <v>0.25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-1</v>
      </c>
      <c r="M308">
        <v>0</v>
      </c>
      <c r="O308">
        <v>-0.75</v>
      </c>
    </row>
    <row r="309" spans="1:15" x14ac:dyDescent="0.25">
      <c r="A309" t="s">
        <v>676</v>
      </c>
      <c r="B309">
        <v>130</v>
      </c>
      <c r="C309">
        <v>19</v>
      </c>
      <c r="D309">
        <v>66</v>
      </c>
      <c r="E309">
        <v>36</v>
      </c>
      <c r="F309">
        <v>43</v>
      </c>
      <c r="G309">
        <v>124</v>
      </c>
      <c r="H309">
        <v>124</v>
      </c>
      <c r="I309">
        <v>183</v>
      </c>
      <c r="J309">
        <v>19</v>
      </c>
      <c r="K309">
        <v>57</v>
      </c>
      <c r="L309">
        <v>40</v>
      </c>
      <c r="M309">
        <v>22</v>
      </c>
      <c r="O309">
        <v>863</v>
      </c>
    </row>
    <row r="310" spans="1:15" x14ac:dyDescent="0.25">
      <c r="A310" t="s">
        <v>678</v>
      </c>
      <c r="B310">
        <v>4</v>
      </c>
      <c r="C310">
        <v>0</v>
      </c>
      <c r="D310">
        <v>3</v>
      </c>
      <c r="E310">
        <v>4</v>
      </c>
      <c r="F310">
        <v>3</v>
      </c>
      <c r="G310">
        <v>0</v>
      </c>
      <c r="H310">
        <v>1</v>
      </c>
      <c r="I310">
        <v>10</v>
      </c>
      <c r="J310">
        <v>1</v>
      </c>
      <c r="K310">
        <v>10</v>
      </c>
      <c r="L310">
        <v>1</v>
      </c>
      <c r="M310">
        <v>2</v>
      </c>
      <c r="O310">
        <v>39</v>
      </c>
    </row>
    <row r="311" spans="1:15" x14ac:dyDescent="0.25">
      <c r="A311" t="s">
        <v>679</v>
      </c>
      <c r="B311">
        <v>1</v>
      </c>
      <c r="C311">
        <v>0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7</v>
      </c>
      <c r="J311">
        <v>0</v>
      </c>
      <c r="K311">
        <v>1</v>
      </c>
      <c r="L311">
        <v>1</v>
      </c>
      <c r="M311">
        <v>0</v>
      </c>
      <c r="O311">
        <v>13</v>
      </c>
    </row>
    <row r="312" spans="1:15" x14ac:dyDescent="0.25">
      <c r="A312" t="s">
        <v>680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1</v>
      </c>
      <c r="K312">
        <v>0</v>
      </c>
      <c r="L312">
        <v>2</v>
      </c>
      <c r="M312">
        <v>0</v>
      </c>
      <c r="O312">
        <v>6</v>
      </c>
    </row>
    <row r="313" spans="1:15" x14ac:dyDescent="0.25">
      <c r="A313" t="s">
        <v>681</v>
      </c>
      <c r="B313">
        <v>154</v>
      </c>
      <c r="C313">
        <v>41</v>
      </c>
      <c r="D313">
        <v>79</v>
      </c>
      <c r="E313">
        <v>94</v>
      </c>
      <c r="F313">
        <v>29</v>
      </c>
      <c r="G313">
        <v>104</v>
      </c>
      <c r="H313">
        <v>136</v>
      </c>
      <c r="I313">
        <v>184</v>
      </c>
      <c r="J313">
        <v>88</v>
      </c>
      <c r="K313">
        <v>62</v>
      </c>
      <c r="L313">
        <v>12</v>
      </c>
      <c r="M313">
        <v>35</v>
      </c>
      <c r="O313">
        <v>1018</v>
      </c>
    </row>
    <row r="314" spans="1:15" x14ac:dyDescent="0.25">
      <c r="A314" t="s">
        <v>683</v>
      </c>
      <c r="B314">
        <v>9</v>
      </c>
      <c r="C314">
        <v>2</v>
      </c>
      <c r="D314">
        <v>0</v>
      </c>
      <c r="E314">
        <v>10</v>
      </c>
      <c r="F314">
        <v>3</v>
      </c>
      <c r="G314">
        <v>0</v>
      </c>
      <c r="H314">
        <v>1</v>
      </c>
      <c r="I314">
        <v>10</v>
      </c>
      <c r="J314">
        <v>8</v>
      </c>
      <c r="K314">
        <v>4</v>
      </c>
      <c r="L314">
        <v>1</v>
      </c>
      <c r="M314">
        <v>4</v>
      </c>
      <c r="O314">
        <v>52</v>
      </c>
    </row>
    <row r="315" spans="1:15" x14ac:dyDescent="0.25">
      <c r="A315" t="s">
        <v>684</v>
      </c>
      <c r="B315">
        <v>3</v>
      </c>
      <c r="C315">
        <v>4</v>
      </c>
      <c r="D315">
        <v>9</v>
      </c>
      <c r="E315">
        <v>1</v>
      </c>
      <c r="F315">
        <v>0</v>
      </c>
      <c r="G315">
        <v>1</v>
      </c>
      <c r="H315">
        <v>1</v>
      </c>
      <c r="I315">
        <v>7</v>
      </c>
      <c r="J315">
        <v>0</v>
      </c>
      <c r="K315">
        <v>4</v>
      </c>
      <c r="L315">
        <v>0</v>
      </c>
      <c r="M315">
        <v>1</v>
      </c>
      <c r="O315">
        <v>31</v>
      </c>
    </row>
    <row r="316" spans="1:15" x14ac:dyDescent="0.25">
      <c r="A316" t="s">
        <v>685</v>
      </c>
      <c r="B316">
        <v>0</v>
      </c>
      <c r="C316">
        <v>0</v>
      </c>
      <c r="D316">
        <v>0</v>
      </c>
      <c r="E316">
        <v>2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1</v>
      </c>
      <c r="O316">
        <v>6</v>
      </c>
    </row>
    <row r="317" spans="1:15" x14ac:dyDescent="0.25">
      <c r="A317" t="s">
        <v>686</v>
      </c>
      <c r="B317">
        <v>57</v>
      </c>
      <c r="C317">
        <v>130</v>
      </c>
      <c r="D317">
        <v>64</v>
      </c>
      <c r="E317">
        <v>156</v>
      </c>
      <c r="F317">
        <v>61</v>
      </c>
      <c r="G317">
        <v>53</v>
      </c>
      <c r="H317">
        <v>154</v>
      </c>
      <c r="I317">
        <v>371</v>
      </c>
      <c r="J317">
        <v>70</v>
      </c>
      <c r="K317">
        <v>184</v>
      </c>
      <c r="L317">
        <v>62</v>
      </c>
      <c r="M317">
        <v>67</v>
      </c>
      <c r="O317">
        <v>1429</v>
      </c>
    </row>
    <row r="318" spans="1:15" x14ac:dyDescent="0.25">
      <c r="A318" t="s">
        <v>688</v>
      </c>
      <c r="B318">
        <v>7</v>
      </c>
      <c r="C318">
        <v>16</v>
      </c>
      <c r="D318">
        <v>7</v>
      </c>
      <c r="E318">
        <v>13</v>
      </c>
      <c r="F318">
        <v>11</v>
      </c>
      <c r="G318">
        <v>4</v>
      </c>
      <c r="H318">
        <v>6</v>
      </c>
      <c r="I318">
        <v>10</v>
      </c>
      <c r="J318">
        <v>0</v>
      </c>
      <c r="K318">
        <v>3</v>
      </c>
      <c r="L318">
        <v>2</v>
      </c>
      <c r="M318">
        <v>0</v>
      </c>
      <c r="O318">
        <v>79</v>
      </c>
    </row>
    <row r="319" spans="1:15" x14ac:dyDescent="0.25">
      <c r="A319" t="s">
        <v>689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6</v>
      </c>
      <c r="I319">
        <v>5</v>
      </c>
      <c r="J319">
        <v>0</v>
      </c>
      <c r="K319">
        <v>1</v>
      </c>
      <c r="L319">
        <v>0</v>
      </c>
      <c r="M319">
        <v>0</v>
      </c>
      <c r="O319">
        <v>12</v>
      </c>
    </row>
    <row r="320" spans="1:15" x14ac:dyDescent="0.25">
      <c r="A320" t="s">
        <v>690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2</v>
      </c>
    </row>
    <row r="321" spans="1:15" x14ac:dyDescent="0.25">
      <c r="A321" t="s">
        <v>691</v>
      </c>
      <c r="B321">
        <v>136</v>
      </c>
      <c r="C321">
        <v>133</v>
      </c>
      <c r="D321">
        <v>99</v>
      </c>
      <c r="E321">
        <v>194</v>
      </c>
      <c r="F321">
        <v>49</v>
      </c>
      <c r="G321">
        <v>78</v>
      </c>
      <c r="H321">
        <v>174</v>
      </c>
      <c r="I321">
        <v>375</v>
      </c>
      <c r="J321">
        <v>74</v>
      </c>
      <c r="K321">
        <v>183</v>
      </c>
      <c r="L321">
        <v>76</v>
      </c>
      <c r="M321">
        <v>121</v>
      </c>
      <c r="O321">
        <v>1692</v>
      </c>
    </row>
    <row r="322" spans="1:15" x14ac:dyDescent="0.25">
      <c r="A322" t="s">
        <v>693</v>
      </c>
      <c r="B322">
        <v>7</v>
      </c>
      <c r="C322">
        <v>17</v>
      </c>
      <c r="D322">
        <v>8</v>
      </c>
      <c r="E322">
        <v>15</v>
      </c>
      <c r="F322">
        <v>6</v>
      </c>
      <c r="G322">
        <v>4</v>
      </c>
      <c r="H322">
        <v>6</v>
      </c>
      <c r="I322">
        <v>11</v>
      </c>
      <c r="J322">
        <v>0</v>
      </c>
      <c r="K322">
        <v>13</v>
      </c>
      <c r="L322">
        <v>4</v>
      </c>
      <c r="M322">
        <v>6</v>
      </c>
      <c r="O322">
        <v>97</v>
      </c>
    </row>
    <row r="323" spans="1:15" x14ac:dyDescent="0.25">
      <c r="A323" t="s">
        <v>694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6</v>
      </c>
      <c r="I323">
        <v>6</v>
      </c>
      <c r="J323">
        <v>0</v>
      </c>
      <c r="K323">
        <v>0</v>
      </c>
      <c r="L323">
        <v>0</v>
      </c>
      <c r="M323">
        <v>2</v>
      </c>
      <c r="O323">
        <v>14</v>
      </c>
    </row>
    <row r="324" spans="1:15" x14ac:dyDescent="0.25">
      <c r="A324" t="s">
        <v>695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2</v>
      </c>
    </row>
    <row r="325" spans="1:15" x14ac:dyDescent="0.25">
      <c r="A325" t="s">
        <v>696</v>
      </c>
      <c r="B325">
        <v>6</v>
      </c>
      <c r="C325">
        <v>5</v>
      </c>
      <c r="D325">
        <v>1</v>
      </c>
      <c r="E325">
        <v>12</v>
      </c>
      <c r="F325">
        <v>5</v>
      </c>
      <c r="G325">
        <v>8</v>
      </c>
      <c r="H325">
        <v>3</v>
      </c>
      <c r="I325">
        <v>0</v>
      </c>
      <c r="J325">
        <v>2</v>
      </c>
      <c r="K325">
        <v>7</v>
      </c>
      <c r="L325">
        <v>8</v>
      </c>
      <c r="M325">
        <v>1</v>
      </c>
      <c r="O325">
        <v>58</v>
      </c>
    </row>
    <row r="326" spans="1:15" x14ac:dyDescent="0.25">
      <c r="A326" t="s">
        <v>698</v>
      </c>
      <c r="B326">
        <v>5</v>
      </c>
      <c r="C326">
        <v>5</v>
      </c>
      <c r="D326">
        <v>3</v>
      </c>
      <c r="E326">
        <v>13</v>
      </c>
      <c r="F326">
        <v>14</v>
      </c>
      <c r="G326">
        <v>4</v>
      </c>
      <c r="H326">
        <v>4</v>
      </c>
      <c r="I326">
        <v>0</v>
      </c>
      <c r="J326">
        <v>5</v>
      </c>
      <c r="K326">
        <v>4</v>
      </c>
      <c r="L326">
        <v>8</v>
      </c>
      <c r="M326">
        <v>1</v>
      </c>
      <c r="O326">
        <v>66</v>
      </c>
    </row>
    <row r="327" spans="1:15" x14ac:dyDescent="0.25">
      <c r="A327" t="s">
        <v>707</v>
      </c>
      <c r="B327">
        <v>0</v>
      </c>
      <c r="C327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2</v>
      </c>
    </row>
    <row r="328" spans="1:15" x14ac:dyDescent="0.25">
      <c r="A328" t="s">
        <v>710</v>
      </c>
      <c r="B328">
        <v>26</v>
      </c>
      <c r="C328">
        <v>6</v>
      </c>
      <c r="D328">
        <v>10</v>
      </c>
      <c r="E328">
        <v>6</v>
      </c>
      <c r="F328">
        <v>16.5</v>
      </c>
      <c r="G328">
        <v>20</v>
      </c>
      <c r="H328">
        <v>18</v>
      </c>
      <c r="I328">
        <v>23</v>
      </c>
      <c r="J328">
        <v>6</v>
      </c>
      <c r="K328">
        <v>6</v>
      </c>
      <c r="L328">
        <v>18</v>
      </c>
      <c r="M328">
        <v>8</v>
      </c>
      <c r="O328">
        <v>163.5</v>
      </c>
    </row>
    <row r="329" spans="1:15" x14ac:dyDescent="0.25">
      <c r="A329" t="s">
        <v>711</v>
      </c>
      <c r="B329">
        <v>0</v>
      </c>
      <c r="C329">
        <v>2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O329">
        <v>4</v>
      </c>
    </row>
    <row r="330" spans="1:15" x14ac:dyDescent="0.25">
      <c r="A330" t="s">
        <v>713</v>
      </c>
      <c r="B330">
        <v>19</v>
      </c>
      <c r="C330">
        <v>5</v>
      </c>
      <c r="D330">
        <v>8</v>
      </c>
      <c r="E330">
        <v>4</v>
      </c>
      <c r="F330">
        <v>16</v>
      </c>
      <c r="G330">
        <v>18</v>
      </c>
      <c r="H330">
        <v>18</v>
      </c>
      <c r="I330">
        <v>17</v>
      </c>
      <c r="J330">
        <v>6</v>
      </c>
      <c r="K330">
        <v>10</v>
      </c>
      <c r="L330">
        <v>15</v>
      </c>
      <c r="M330">
        <v>6</v>
      </c>
      <c r="O330">
        <v>142</v>
      </c>
    </row>
    <row r="331" spans="1:15" x14ac:dyDescent="0.25">
      <c r="A331" t="s">
        <v>714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2</v>
      </c>
      <c r="H331">
        <v>0</v>
      </c>
      <c r="I331">
        <v>0</v>
      </c>
      <c r="J331">
        <v>3</v>
      </c>
      <c r="K331">
        <v>2</v>
      </c>
      <c r="L331">
        <v>0</v>
      </c>
      <c r="M331">
        <v>0</v>
      </c>
      <c r="O331">
        <v>8</v>
      </c>
    </row>
    <row r="332" spans="1:15" x14ac:dyDescent="0.25">
      <c r="A332" t="s">
        <v>716</v>
      </c>
      <c r="B332">
        <v>3</v>
      </c>
      <c r="C332">
        <v>0</v>
      </c>
      <c r="D332">
        <v>0</v>
      </c>
      <c r="E332">
        <v>0</v>
      </c>
      <c r="F332">
        <v>1</v>
      </c>
      <c r="G332">
        <v>2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0</v>
      </c>
      <c r="O332">
        <v>9</v>
      </c>
    </row>
    <row r="333" spans="1:15" x14ac:dyDescent="0.25">
      <c r="A333" t="s">
        <v>718</v>
      </c>
      <c r="B333">
        <v>0</v>
      </c>
      <c r="C333">
        <v>0</v>
      </c>
      <c r="D333">
        <v>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  <c r="O333">
        <v>6</v>
      </c>
    </row>
    <row r="334" spans="1:15" x14ac:dyDescent="0.25">
      <c r="A334" t="s">
        <v>726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-5</v>
      </c>
      <c r="J334">
        <v>1</v>
      </c>
      <c r="K334">
        <v>3</v>
      </c>
      <c r="L334">
        <v>4</v>
      </c>
      <c r="M334">
        <v>6</v>
      </c>
      <c r="O334">
        <v>11</v>
      </c>
    </row>
    <row r="335" spans="1:15" x14ac:dyDescent="0.25">
      <c r="A335" t="s">
        <v>729</v>
      </c>
      <c r="B335">
        <v>5</v>
      </c>
      <c r="C335">
        <v>5</v>
      </c>
      <c r="D335">
        <v>16</v>
      </c>
      <c r="E335">
        <v>4</v>
      </c>
      <c r="F335">
        <v>2</v>
      </c>
      <c r="G335">
        <v>12</v>
      </c>
      <c r="H335">
        <v>0</v>
      </c>
      <c r="I335">
        <v>6</v>
      </c>
      <c r="J335">
        <v>0</v>
      </c>
      <c r="K335">
        <v>0</v>
      </c>
      <c r="L335">
        <v>0</v>
      </c>
      <c r="M335">
        <v>3</v>
      </c>
      <c r="O335">
        <v>53</v>
      </c>
    </row>
    <row r="336" spans="1:15" x14ac:dyDescent="0.25">
      <c r="A336" t="s">
        <v>731</v>
      </c>
      <c r="B336">
        <v>10</v>
      </c>
      <c r="C336">
        <v>1</v>
      </c>
      <c r="D336">
        <v>0</v>
      </c>
      <c r="E336">
        <v>10</v>
      </c>
      <c r="F336">
        <v>0</v>
      </c>
      <c r="G336">
        <v>9</v>
      </c>
      <c r="H336">
        <v>7</v>
      </c>
      <c r="I336">
        <v>-2</v>
      </c>
      <c r="J336">
        <v>2</v>
      </c>
      <c r="K336">
        <v>0</v>
      </c>
      <c r="L336">
        <v>1</v>
      </c>
      <c r="M336">
        <v>0</v>
      </c>
      <c r="O336">
        <v>38</v>
      </c>
    </row>
    <row r="337" spans="1:15" x14ac:dyDescent="0.25">
      <c r="A337" t="s">
        <v>728</v>
      </c>
      <c r="B337">
        <v>0</v>
      </c>
      <c r="C337">
        <v>1</v>
      </c>
      <c r="D337">
        <v>0</v>
      </c>
      <c r="E337">
        <v>17</v>
      </c>
      <c r="F337">
        <v>41</v>
      </c>
      <c r="G337">
        <v>14</v>
      </c>
      <c r="H337">
        <v>6</v>
      </c>
      <c r="I337">
        <v>1</v>
      </c>
      <c r="J337">
        <v>13</v>
      </c>
      <c r="K337">
        <v>12</v>
      </c>
      <c r="L337">
        <v>18</v>
      </c>
      <c r="M337">
        <v>21</v>
      </c>
      <c r="O337">
        <v>144</v>
      </c>
    </row>
    <row r="338" spans="1:15" x14ac:dyDescent="0.25">
      <c r="A338" t="s">
        <v>730</v>
      </c>
      <c r="B338">
        <v>80</v>
      </c>
      <c r="C338">
        <v>72</v>
      </c>
      <c r="D338">
        <v>91</v>
      </c>
      <c r="E338">
        <v>54</v>
      </c>
      <c r="F338">
        <v>36</v>
      </c>
      <c r="G338">
        <v>59</v>
      </c>
      <c r="H338">
        <v>25</v>
      </c>
      <c r="I338">
        <v>18</v>
      </c>
      <c r="J338">
        <v>21</v>
      </c>
      <c r="K338">
        <v>35</v>
      </c>
      <c r="L338">
        <v>23</v>
      </c>
      <c r="M338">
        <v>15</v>
      </c>
      <c r="O338">
        <v>529</v>
      </c>
    </row>
    <row r="339" spans="1:15" x14ac:dyDescent="0.25">
      <c r="A339" t="s">
        <v>732</v>
      </c>
      <c r="B339">
        <v>26</v>
      </c>
      <c r="C339">
        <v>18</v>
      </c>
      <c r="D339">
        <v>1</v>
      </c>
      <c r="E339">
        <v>7</v>
      </c>
      <c r="F339">
        <v>0</v>
      </c>
      <c r="G339">
        <v>5</v>
      </c>
      <c r="H339">
        <v>3</v>
      </c>
      <c r="I339">
        <v>-3</v>
      </c>
      <c r="J339">
        <v>4</v>
      </c>
      <c r="K339">
        <v>4</v>
      </c>
      <c r="L339">
        <v>5</v>
      </c>
      <c r="M339">
        <v>8</v>
      </c>
      <c r="O339">
        <v>78</v>
      </c>
    </row>
    <row r="340" spans="1:15" x14ac:dyDescent="0.25">
      <c r="A340" t="s">
        <v>733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-1</v>
      </c>
      <c r="H340">
        <v>1</v>
      </c>
      <c r="I340">
        <v>-1</v>
      </c>
      <c r="J340">
        <v>1</v>
      </c>
      <c r="K340">
        <v>2</v>
      </c>
      <c r="L340">
        <v>2</v>
      </c>
      <c r="M340">
        <v>4</v>
      </c>
      <c r="O340">
        <v>8</v>
      </c>
    </row>
    <row r="341" spans="1:15" x14ac:dyDescent="0.25">
      <c r="A341" t="s">
        <v>736</v>
      </c>
      <c r="B341">
        <v>0</v>
      </c>
      <c r="C341">
        <v>4</v>
      </c>
      <c r="D341">
        <v>16</v>
      </c>
      <c r="E341">
        <v>4</v>
      </c>
      <c r="F341">
        <v>4</v>
      </c>
      <c r="G341">
        <v>12</v>
      </c>
      <c r="H341">
        <v>1</v>
      </c>
      <c r="I341">
        <v>-1</v>
      </c>
      <c r="J341">
        <v>0</v>
      </c>
      <c r="K341">
        <v>2</v>
      </c>
      <c r="L341">
        <v>2</v>
      </c>
      <c r="M341">
        <v>3</v>
      </c>
      <c r="O341">
        <v>47</v>
      </c>
    </row>
    <row r="342" spans="1:15" x14ac:dyDescent="0.25">
      <c r="A342" t="s">
        <v>738</v>
      </c>
      <c r="B342">
        <v>19</v>
      </c>
      <c r="C342">
        <v>8</v>
      </c>
      <c r="D342">
        <v>0</v>
      </c>
      <c r="E342">
        <v>10</v>
      </c>
      <c r="F342">
        <v>0</v>
      </c>
      <c r="G342">
        <v>17</v>
      </c>
      <c r="H342">
        <v>5</v>
      </c>
      <c r="I342">
        <v>-4</v>
      </c>
      <c r="J342">
        <v>2</v>
      </c>
      <c r="K342">
        <v>0</v>
      </c>
      <c r="L342">
        <v>1</v>
      </c>
      <c r="M342">
        <v>0</v>
      </c>
      <c r="O342">
        <v>58</v>
      </c>
    </row>
    <row r="343" spans="1:15" x14ac:dyDescent="0.25">
      <c r="A343" t="s">
        <v>735</v>
      </c>
      <c r="B343">
        <v>2</v>
      </c>
      <c r="C343">
        <v>13</v>
      </c>
      <c r="D343">
        <v>20</v>
      </c>
      <c r="E343">
        <v>63</v>
      </c>
      <c r="F343">
        <v>36</v>
      </c>
      <c r="G343">
        <v>16</v>
      </c>
      <c r="H343">
        <v>6</v>
      </c>
      <c r="I343">
        <v>6</v>
      </c>
      <c r="J343">
        <v>16</v>
      </c>
      <c r="K343">
        <v>14</v>
      </c>
      <c r="L343">
        <v>14</v>
      </c>
      <c r="M343">
        <v>25</v>
      </c>
      <c r="O343">
        <v>231</v>
      </c>
    </row>
    <row r="344" spans="1:15" x14ac:dyDescent="0.25">
      <c r="A344" t="s">
        <v>737</v>
      </c>
      <c r="B344">
        <v>115</v>
      </c>
      <c r="C344">
        <v>82</v>
      </c>
      <c r="D344">
        <v>76</v>
      </c>
      <c r="E344">
        <v>50</v>
      </c>
      <c r="F344">
        <v>36</v>
      </c>
      <c r="G344">
        <v>59</v>
      </c>
      <c r="H344">
        <v>19</v>
      </c>
      <c r="I344">
        <v>18</v>
      </c>
      <c r="J344">
        <v>32</v>
      </c>
      <c r="K344">
        <v>28</v>
      </c>
      <c r="L344">
        <v>26</v>
      </c>
      <c r="M344">
        <v>16</v>
      </c>
      <c r="O344">
        <v>557</v>
      </c>
    </row>
    <row r="345" spans="1:15" x14ac:dyDescent="0.25">
      <c r="A345" t="s">
        <v>739</v>
      </c>
      <c r="B345">
        <v>0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-5</v>
      </c>
      <c r="J345">
        <v>5</v>
      </c>
      <c r="K345">
        <v>21</v>
      </c>
      <c r="L345">
        <v>2</v>
      </c>
      <c r="M345">
        <v>13</v>
      </c>
      <c r="O345">
        <v>46</v>
      </c>
    </row>
    <row r="346" spans="1:15" x14ac:dyDescent="0.25">
      <c r="A346" t="s">
        <v>743</v>
      </c>
      <c r="B346">
        <v>173</v>
      </c>
      <c r="C346">
        <v>168</v>
      </c>
      <c r="D346">
        <v>84</v>
      </c>
      <c r="E346">
        <v>51</v>
      </c>
      <c r="F346">
        <v>37</v>
      </c>
      <c r="G346">
        <v>47</v>
      </c>
      <c r="H346">
        <v>109</v>
      </c>
      <c r="I346">
        <v>24</v>
      </c>
      <c r="J346">
        <v>31</v>
      </c>
      <c r="K346">
        <v>41</v>
      </c>
      <c r="L346">
        <v>25</v>
      </c>
      <c r="M346">
        <v>73</v>
      </c>
      <c r="O346">
        <v>863</v>
      </c>
    </row>
    <row r="347" spans="1:15" x14ac:dyDescent="0.25">
      <c r="A347" t="s">
        <v>745</v>
      </c>
      <c r="B347">
        <v>191</v>
      </c>
      <c r="C347">
        <v>160</v>
      </c>
      <c r="D347">
        <v>104</v>
      </c>
      <c r="E347">
        <v>52</v>
      </c>
      <c r="F347">
        <v>44</v>
      </c>
      <c r="G347">
        <v>29</v>
      </c>
      <c r="H347">
        <v>113</v>
      </c>
      <c r="I347">
        <v>19</v>
      </c>
      <c r="J347">
        <v>32</v>
      </c>
      <c r="K347">
        <v>67</v>
      </c>
      <c r="L347">
        <v>46</v>
      </c>
      <c r="M347">
        <v>47</v>
      </c>
      <c r="O347">
        <v>904</v>
      </c>
    </row>
    <row r="348" spans="1:15" x14ac:dyDescent="0.25">
      <c r="A348" t="s">
        <v>655</v>
      </c>
      <c r="B348">
        <v>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</v>
      </c>
      <c r="J348">
        <v>0</v>
      </c>
      <c r="K348">
        <v>0</v>
      </c>
      <c r="L348">
        <v>0</v>
      </c>
      <c r="M348">
        <v>0</v>
      </c>
      <c r="O348">
        <v>12</v>
      </c>
    </row>
    <row r="349" spans="1:15" x14ac:dyDescent="0.25">
      <c r="A349" t="s">
        <v>657</v>
      </c>
      <c r="B349">
        <v>29</v>
      </c>
      <c r="C349">
        <v>32</v>
      </c>
      <c r="D349">
        <v>0</v>
      </c>
      <c r="E349">
        <v>16</v>
      </c>
      <c r="F349">
        <v>0</v>
      </c>
      <c r="G349">
        <v>24</v>
      </c>
      <c r="H349">
        <v>4</v>
      </c>
      <c r="I349">
        <v>16</v>
      </c>
      <c r="J349">
        <v>24</v>
      </c>
      <c r="K349">
        <v>0</v>
      </c>
      <c r="L349">
        <v>24</v>
      </c>
      <c r="M349">
        <v>32</v>
      </c>
      <c r="O349">
        <v>201</v>
      </c>
    </row>
    <row r="350" spans="1:15" x14ac:dyDescent="0.25">
      <c r="A350" t="s">
        <v>659</v>
      </c>
      <c r="B350">
        <v>32</v>
      </c>
      <c r="C350">
        <v>0</v>
      </c>
      <c r="D350">
        <v>0</v>
      </c>
      <c r="E350">
        <v>0</v>
      </c>
      <c r="F350">
        <v>0</v>
      </c>
      <c r="G350">
        <v>24</v>
      </c>
      <c r="H350">
        <v>3</v>
      </c>
      <c r="I350">
        <v>0</v>
      </c>
      <c r="J350">
        <v>0</v>
      </c>
      <c r="K350">
        <v>0</v>
      </c>
      <c r="L350">
        <v>16</v>
      </c>
      <c r="M350">
        <v>24</v>
      </c>
      <c r="O350">
        <v>99</v>
      </c>
    </row>
    <row r="351" spans="1:15" x14ac:dyDescent="0.25">
      <c r="A351" t="s">
        <v>662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22</v>
      </c>
      <c r="H351">
        <v>32</v>
      </c>
      <c r="I351">
        <v>0</v>
      </c>
      <c r="J351">
        <v>0</v>
      </c>
      <c r="K351">
        <v>0</v>
      </c>
      <c r="L351">
        <v>0</v>
      </c>
      <c r="M351">
        <v>0</v>
      </c>
      <c r="O351">
        <v>54</v>
      </c>
    </row>
    <row r="352" spans="1:15" x14ac:dyDescent="0.25">
      <c r="A352" t="s">
        <v>661</v>
      </c>
      <c r="B352">
        <v>331</v>
      </c>
      <c r="C352">
        <v>446</v>
      </c>
      <c r="D352">
        <v>476</v>
      </c>
      <c r="E352">
        <v>343</v>
      </c>
      <c r="F352">
        <v>252</v>
      </c>
      <c r="G352">
        <v>530</v>
      </c>
      <c r="H352">
        <v>139</v>
      </c>
      <c r="I352">
        <v>172</v>
      </c>
      <c r="J352">
        <v>348</v>
      </c>
      <c r="K352">
        <v>592</v>
      </c>
      <c r="L352">
        <v>180</v>
      </c>
      <c r="M352">
        <v>104</v>
      </c>
      <c r="O352">
        <v>3913</v>
      </c>
    </row>
    <row r="353" spans="1:15" x14ac:dyDescent="0.25">
      <c r="A353" t="s">
        <v>663</v>
      </c>
      <c r="B353">
        <v>15</v>
      </c>
      <c r="C353">
        <v>8</v>
      </c>
      <c r="D353">
        <v>4</v>
      </c>
      <c r="E353">
        <v>0</v>
      </c>
      <c r="F353">
        <v>4</v>
      </c>
      <c r="G353">
        <v>13</v>
      </c>
      <c r="H353">
        <v>16</v>
      </c>
      <c r="I353">
        <v>0</v>
      </c>
      <c r="J353">
        <v>12</v>
      </c>
      <c r="K353">
        <v>8</v>
      </c>
      <c r="L353">
        <v>8</v>
      </c>
      <c r="M353">
        <v>0</v>
      </c>
      <c r="O353">
        <v>88</v>
      </c>
    </row>
    <row r="354" spans="1:15" x14ac:dyDescent="0.25">
      <c r="A354" t="s">
        <v>700</v>
      </c>
      <c r="B354">
        <v>224</v>
      </c>
      <c r="C354">
        <v>170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O354">
        <v>394</v>
      </c>
    </row>
    <row r="355" spans="1:15" x14ac:dyDescent="0.25">
      <c r="A355" t="s">
        <v>703</v>
      </c>
      <c r="B355">
        <v>16</v>
      </c>
      <c r="C355">
        <v>25</v>
      </c>
      <c r="D355">
        <v>32</v>
      </c>
      <c r="E355">
        <v>20</v>
      </c>
      <c r="F355">
        <v>0</v>
      </c>
      <c r="G355">
        <v>0</v>
      </c>
      <c r="H355">
        <v>6</v>
      </c>
      <c r="I355">
        <v>4</v>
      </c>
      <c r="J355">
        <v>0</v>
      </c>
      <c r="K355">
        <v>0</v>
      </c>
      <c r="L355">
        <v>0</v>
      </c>
      <c r="M355">
        <v>0</v>
      </c>
      <c r="O355">
        <v>103</v>
      </c>
    </row>
    <row r="356" spans="1:15" x14ac:dyDescent="0.25">
      <c r="A356" t="s">
        <v>705</v>
      </c>
      <c r="B356">
        <v>0</v>
      </c>
      <c r="C356">
        <v>16</v>
      </c>
      <c r="D356">
        <v>16</v>
      </c>
      <c r="E356">
        <v>12</v>
      </c>
      <c r="F356">
        <v>0</v>
      </c>
      <c r="G356">
        <v>0</v>
      </c>
      <c r="H356">
        <v>4</v>
      </c>
      <c r="I356">
        <v>40</v>
      </c>
      <c r="J356">
        <v>0</v>
      </c>
      <c r="K356">
        <v>0</v>
      </c>
      <c r="L356">
        <v>0</v>
      </c>
      <c r="M356">
        <v>0</v>
      </c>
      <c r="O356">
        <v>88</v>
      </c>
    </row>
    <row r="357" spans="1:15" x14ac:dyDescent="0.25">
      <c r="A357" t="s">
        <v>702</v>
      </c>
      <c r="B357">
        <v>1361</v>
      </c>
      <c r="C357">
        <v>16</v>
      </c>
      <c r="D357">
        <v>4495</v>
      </c>
      <c r="E357">
        <v>2066</v>
      </c>
      <c r="F357">
        <v>176</v>
      </c>
      <c r="G357">
        <v>3</v>
      </c>
      <c r="H357">
        <v>3140</v>
      </c>
      <c r="I357">
        <v>253</v>
      </c>
      <c r="J357">
        <v>382</v>
      </c>
      <c r="K357">
        <v>806</v>
      </c>
      <c r="L357">
        <v>772</v>
      </c>
      <c r="M357">
        <v>679</v>
      </c>
      <c r="O357">
        <v>14149</v>
      </c>
    </row>
    <row r="358" spans="1:15" x14ac:dyDescent="0.25">
      <c r="A358" t="s">
        <v>704</v>
      </c>
      <c r="B358">
        <v>276</v>
      </c>
      <c r="C358">
        <v>313</v>
      </c>
      <c r="D358">
        <v>268</v>
      </c>
      <c r="E358">
        <v>96</v>
      </c>
      <c r="F358">
        <v>96</v>
      </c>
      <c r="G358">
        <v>300</v>
      </c>
      <c r="H358">
        <v>16</v>
      </c>
      <c r="I358">
        <v>72</v>
      </c>
      <c r="J358">
        <v>52</v>
      </c>
      <c r="K358">
        <v>16</v>
      </c>
      <c r="L358">
        <v>8</v>
      </c>
      <c r="M358">
        <v>41</v>
      </c>
      <c r="O358">
        <v>1554</v>
      </c>
    </row>
    <row r="359" spans="1:15" x14ac:dyDescent="0.25">
      <c r="A359" t="s">
        <v>706</v>
      </c>
      <c r="B359">
        <v>16</v>
      </c>
      <c r="C359">
        <v>8</v>
      </c>
      <c r="D359">
        <v>0</v>
      </c>
      <c r="E359">
        <v>1</v>
      </c>
      <c r="F359">
        <v>0</v>
      </c>
      <c r="G359">
        <v>0</v>
      </c>
      <c r="H359">
        <v>16</v>
      </c>
      <c r="I359">
        <v>8</v>
      </c>
      <c r="J359">
        <v>0</v>
      </c>
      <c r="K359">
        <v>0</v>
      </c>
      <c r="L359">
        <v>0</v>
      </c>
      <c r="M359">
        <v>0</v>
      </c>
      <c r="O359">
        <v>49</v>
      </c>
    </row>
    <row r="360" spans="1:15" x14ac:dyDescent="0.25">
      <c r="A360" t="s">
        <v>720</v>
      </c>
      <c r="B360">
        <v>104</v>
      </c>
      <c r="C360">
        <v>12</v>
      </c>
      <c r="D360">
        <v>8</v>
      </c>
      <c r="E360">
        <v>0</v>
      </c>
      <c r="F360">
        <v>0</v>
      </c>
      <c r="G360">
        <v>32</v>
      </c>
      <c r="H360">
        <v>8</v>
      </c>
      <c r="I360">
        <v>8</v>
      </c>
      <c r="J360">
        <v>8</v>
      </c>
      <c r="K360">
        <v>0</v>
      </c>
      <c r="L360">
        <v>32</v>
      </c>
      <c r="M360">
        <v>8</v>
      </c>
      <c r="O360">
        <v>220</v>
      </c>
    </row>
    <row r="361" spans="1:15" x14ac:dyDescent="0.25">
      <c r="A361" t="s">
        <v>722</v>
      </c>
      <c r="B361">
        <v>124</v>
      </c>
      <c r="C361">
        <v>196</v>
      </c>
      <c r="D361">
        <v>112</v>
      </c>
      <c r="E361">
        <v>232</v>
      </c>
      <c r="F361">
        <v>64</v>
      </c>
      <c r="G361">
        <v>144</v>
      </c>
      <c r="H361">
        <v>88</v>
      </c>
      <c r="I361">
        <v>136</v>
      </c>
      <c r="J361">
        <v>196</v>
      </c>
      <c r="K361">
        <v>24</v>
      </c>
      <c r="L361">
        <v>32</v>
      </c>
      <c r="M361">
        <v>32</v>
      </c>
      <c r="O361">
        <v>1380</v>
      </c>
    </row>
    <row r="362" spans="1:15" x14ac:dyDescent="0.25">
      <c r="A362" t="s">
        <v>723</v>
      </c>
      <c r="B362">
        <v>44</v>
      </c>
      <c r="C362">
        <v>8</v>
      </c>
      <c r="D362">
        <v>0</v>
      </c>
      <c r="E362">
        <v>0</v>
      </c>
      <c r="F362">
        <v>16</v>
      </c>
      <c r="G362">
        <v>0</v>
      </c>
      <c r="H362">
        <v>8</v>
      </c>
      <c r="I362">
        <v>16</v>
      </c>
      <c r="J362">
        <v>16</v>
      </c>
      <c r="K362">
        <v>8</v>
      </c>
      <c r="L362">
        <v>0</v>
      </c>
      <c r="M362">
        <v>0</v>
      </c>
      <c r="O362">
        <v>116</v>
      </c>
    </row>
    <row r="363" spans="1:15" x14ac:dyDescent="0.25">
      <c r="A363" t="s">
        <v>725</v>
      </c>
      <c r="B363">
        <v>149</v>
      </c>
      <c r="C363">
        <v>202</v>
      </c>
      <c r="D363">
        <v>277</v>
      </c>
      <c r="E363">
        <v>156</v>
      </c>
      <c r="F363">
        <v>190</v>
      </c>
      <c r="G363">
        <v>30</v>
      </c>
      <c r="H363">
        <v>48</v>
      </c>
      <c r="I363">
        <v>22</v>
      </c>
      <c r="J363">
        <v>59</v>
      </c>
      <c r="K363">
        <v>86</v>
      </c>
      <c r="L363">
        <v>50</v>
      </c>
      <c r="M363">
        <v>68</v>
      </c>
      <c r="O363">
        <v>1337</v>
      </c>
    </row>
    <row r="364" spans="1:15" x14ac:dyDescent="0.25">
      <c r="A364" t="s">
        <v>740</v>
      </c>
      <c r="B364">
        <v>32</v>
      </c>
      <c r="C364">
        <v>0</v>
      </c>
      <c r="D364">
        <v>40</v>
      </c>
      <c r="E364">
        <v>12</v>
      </c>
      <c r="F364">
        <v>12</v>
      </c>
      <c r="G364">
        <v>208</v>
      </c>
      <c r="H364">
        <v>187</v>
      </c>
      <c r="I364">
        <v>478</v>
      </c>
      <c r="J364">
        <v>196</v>
      </c>
      <c r="K364">
        <v>16</v>
      </c>
      <c r="L364">
        <v>2</v>
      </c>
      <c r="M364">
        <v>0</v>
      </c>
      <c r="O364">
        <v>1183</v>
      </c>
    </row>
    <row r="365" spans="1:15" x14ac:dyDescent="0.25">
      <c r="A365" t="s">
        <v>742</v>
      </c>
      <c r="B365">
        <v>404</v>
      </c>
      <c r="C365">
        <v>1040</v>
      </c>
      <c r="D365">
        <v>990</v>
      </c>
      <c r="E365">
        <v>260</v>
      </c>
      <c r="F365">
        <v>465</v>
      </c>
      <c r="G365">
        <v>388</v>
      </c>
      <c r="H365">
        <v>12</v>
      </c>
      <c r="I365">
        <v>2</v>
      </c>
      <c r="J365">
        <v>0</v>
      </c>
      <c r="K365">
        <v>472</v>
      </c>
      <c r="L365">
        <v>0</v>
      </c>
      <c r="M365">
        <v>0</v>
      </c>
      <c r="O365">
        <v>4033</v>
      </c>
    </row>
    <row r="366" spans="1:15" x14ac:dyDescent="0.25">
      <c r="A366" t="s">
        <v>747</v>
      </c>
      <c r="B366">
        <v>28</v>
      </c>
      <c r="C366">
        <v>16</v>
      </c>
      <c r="D366">
        <v>12</v>
      </c>
      <c r="E366">
        <v>20</v>
      </c>
      <c r="F366">
        <v>0</v>
      </c>
      <c r="G366">
        <v>0</v>
      </c>
      <c r="H366">
        <v>0</v>
      </c>
      <c r="I366">
        <v>16</v>
      </c>
      <c r="J366">
        <v>8</v>
      </c>
      <c r="K366">
        <v>8</v>
      </c>
      <c r="L366">
        <v>0</v>
      </c>
      <c r="M366">
        <v>0</v>
      </c>
      <c r="O366">
        <v>108</v>
      </c>
    </row>
    <row r="367" spans="1:15" x14ac:dyDescent="0.25">
      <c r="A367" t="s">
        <v>749</v>
      </c>
      <c r="B367">
        <v>132</v>
      </c>
      <c r="C367">
        <v>160</v>
      </c>
      <c r="D367">
        <v>92</v>
      </c>
      <c r="E367">
        <v>62</v>
      </c>
      <c r="F367">
        <v>-50</v>
      </c>
      <c r="G367">
        <v>112</v>
      </c>
      <c r="H367">
        <v>25</v>
      </c>
      <c r="I367">
        <v>33</v>
      </c>
      <c r="J367">
        <v>56</v>
      </c>
      <c r="K367">
        <v>48</v>
      </c>
      <c r="L367">
        <v>12</v>
      </c>
      <c r="M367">
        <v>8</v>
      </c>
      <c r="O367">
        <v>690</v>
      </c>
    </row>
    <row r="368" spans="1:15" x14ac:dyDescent="0.25">
      <c r="A368" t="s">
        <v>750</v>
      </c>
      <c r="B368">
        <v>0</v>
      </c>
      <c r="C368">
        <v>0</v>
      </c>
      <c r="D368">
        <v>8</v>
      </c>
      <c r="E368">
        <v>6</v>
      </c>
      <c r="F368">
        <v>0</v>
      </c>
      <c r="G368">
        <v>0</v>
      </c>
      <c r="H368">
        <v>12</v>
      </c>
      <c r="I368">
        <v>0</v>
      </c>
      <c r="J368">
        <v>0</v>
      </c>
      <c r="K368">
        <v>0</v>
      </c>
      <c r="L368">
        <v>0</v>
      </c>
      <c r="M368">
        <v>0</v>
      </c>
      <c r="O368">
        <v>26</v>
      </c>
    </row>
    <row r="369" spans="1:15" x14ac:dyDescent="0.25">
      <c r="A369" t="s">
        <v>751</v>
      </c>
      <c r="B369">
        <v>0</v>
      </c>
      <c r="C369">
        <v>16</v>
      </c>
      <c r="D369">
        <v>0</v>
      </c>
      <c r="E369">
        <v>20</v>
      </c>
      <c r="F369">
        <v>0</v>
      </c>
      <c r="G369">
        <v>8</v>
      </c>
      <c r="H369">
        <v>24</v>
      </c>
      <c r="I369">
        <v>40</v>
      </c>
      <c r="J369">
        <v>7</v>
      </c>
      <c r="K369">
        <v>0</v>
      </c>
      <c r="L369">
        <v>12</v>
      </c>
      <c r="M369">
        <v>0</v>
      </c>
      <c r="O369">
        <v>127</v>
      </c>
    </row>
    <row r="370" spans="1:15" x14ac:dyDescent="0.25">
      <c r="A370" t="s">
        <v>753</v>
      </c>
      <c r="B370">
        <v>184</v>
      </c>
      <c r="C370">
        <v>185</v>
      </c>
      <c r="D370">
        <v>84</v>
      </c>
      <c r="E370">
        <v>52</v>
      </c>
      <c r="F370">
        <v>56</v>
      </c>
      <c r="G370">
        <v>107</v>
      </c>
      <c r="H370">
        <v>0</v>
      </c>
      <c r="I370">
        <v>0</v>
      </c>
      <c r="J370">
        <v>0</v>
      </c>
      <c r="K370">
        <v>72</v>
      </c>
      <c r="L370">
        <v>12</v>
      </c>
      <c r="M370">
        <v>16</v>
      </c>
      <c r="O370">
        <v>768</v>
      </c>
    </row>
    <row r="371" spans="1:15" x14ac:dyDescent="0.25">
      <c r="A371" t="s">
        <v>754</v>
      </c>
      <c r="B371">
        <v>0</v>
      </c>
      <c r="C371">
        <v>0</v>
      </c>
      <c r="D371">
        <v>8</v>
      </c>
      <c r="E371">
        <v>0</v>
      </c>
      <c r="F371">
        <v>0</v>
      </c>
      <c r="G371">
        <v>0</v>
      </c>
      <c r="H371">
        <v>13</v>
      </c>
      <c r="I371">
        <v>0</v>
      </c>
      <c r="J371">
        <v>8</v>
      </c>
      <c r="K371">
        <v>0</v>
      </c>
      <c r="L371">
        <v>0</v>
      </c>
      <c r="M371">
        <v>0</v>
      </c>
      <c r="O371">
        <v>29</v>
      </c>
    </row>
    <row r="372" spans="1:15" x14ac:dyDescent="0.25">
      <c r="A372" t="s">
        <v>755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4</v>
      </c>
    </row>
    <row r="373" spans="1:15" x14ac:dyDescent="0.25">
      <c r="A373" t="s">
        <v>763</v>
      </c>
      <c r="B373">
        <v>35</v>
      </c>
      <c r="C373">
        <v>22</v>
      </c>
      <c r="D373">
        <v>17</v>
      </c>
      <c r="E373">
        <v>26</v>
      </c>
      <c r="F373">
        <v>23</v>
      </c>
      <c r="G373">
        <v>8</v>
      </c>
      <c r="H373">
        <v>2</v>
      </c>
      <c r="I373">
        <v>23</v>
      </c>
      <c r="J373">
        <v>6</v>
      </c>
      <c r="K373">
        <v>25</v>
      </c>
      <c r="L373">
        <v>18</v>
      </c>
      <c r="M373">
        <v>6</v>
      </c>
      <c r="O373">
        <v>211</v>
      </c>
    </row>
    <row r="374" spans="1:15" x14ac:dyDescent="0.25">
      <c r="A374" t="s">
        <v>765</v>
      </c>
      <c r="B374">
        <v>1</v>
      </c>
      <c r="C374">
        <v>10</v>
      </c>
      <c r="D374">
        <v>16</v>
      </c>
      <c r="E374">
        <v>5</v>
      </c>
      <c r="F374">
        <v>10</v>
      </c>
      <c r="G374">
        <v>6</v>
      </c>
      <c r="H374">
        <v>4</v>
      </c>
      <c r="I374">
        <v>-4</v>
      </c>
      <c r="J374">
        <v>22</v>
      </c>
      <c r="K374">
        <v>5</v>
      </c>
      <c r="L374">
        <v>4</v>
      </c>
      <c r="M374">
        <v>0</v>
      </c>
      <c r="O374">
        <v>79</v>
      </c>
    </row>
    <row r="375" spans="1:15" x14ac:dyDescent="0.25">
      <c r="A375" t="s">
        <v>760</v>
      </c>
      <c r="B375">
        <v>23</v>
      </c>
      <c r="C375">
        <v>7</v>
      </c>
      <c r="D375">
        <v>17</v>
      </c>
      <c r="E375">
        <v>21</v>
      </c>
      <c r="F375">
        <v>13</v>
      </c>
      <c r="G375">
        <v>10</v>
      </c>
      <c r="H375">
        <v>6</v>
      </c>
      <c r="I375">
        <v>16</v>
      </c>
      <c r="J375">
        <v>11</v>
      </c>
      <c r="K375">
        <v>25</v>
      </c>
      <c r="L375">
        <v>23</v>
      </c>
      <c r="M375">
        <v>13</v>
      </c>
      <c r="O375">
        <v>185</v>
      </c>
    </row>
    <row r="376" spans="1:15" x14ac:dyDescent="0.25">
      <c r="A376" t="s">
        <v>769</v>
      </c>
      <c r="B376">
        <v>153</v>
      </c>
      <c r="C376">
        <v>48</v>
      </c>
      <c r="D376">
        <v>128</v>
      </c>
      <c r="E376">
        <v>38</v>
      </c>
      <c r="F376">
        <v>80</v>
      </c>
      <c r="G376">
        <v>156</v>
      </c>
      <c r="H376">
        <v>36</v>
      </c>
      <c r="I376">
        <v>13</v>
      </c>
      <c r="J376">
        <v>93</v>
      </c>
      <c r="K376">
        <v>48</v>
      </c>
      <c r="L376">
        <v>61</v>
      </c>
      <c r="M376">
        <v>70</v>
      </c>
      <c r="O376">
        <v>924</v>
      </c>
    </row>
    <row r="377" spans="1:15" x14ac:dyDescent="0.25">
      <c r="A377" t="s">
        <v>770</v>
      </c>
      <c r="B377">
        <v>36</v>
      </c>
      <c r="C377">
        <v>14</v>
      </c>
      <c r="D377">
        <v>53</v>
      </c>
      <c r="E377">
        <v>5</v>
      </c>
      <c r="F377">
        <v>16</v>
      </c>
      <c r="G377">
        <v>24</v>
      </c>
      <c r="H377">
        <v>9</v>
      </c>
      <c r="I377">
        <v>15</v>
      </c>
      <c r="J377">
        <v>13</v>
      </c>
      <c r="K377">
        <v>11</v>
      </c>
      <c r="L377">
        <v>10</v>
      </c>
      <c r="M377">
        <v>2</v>
      </c>
      <c r="O377">
        <v>208</v>
      </c>
    </row>
    <row r="378" spans="1:15" x14ac:dyDescent="0.25">
      <c r="A378" t="s">
        <v>767</v>
      </c>
      <c r="B378">
        <v>48</v>
      </c>
      <c r="C378">
        <v>79</v>
      </c>
      <c r="D378">
        <v>95</v>
      </c>
      <c r="E378">
        <v>36</v>
      </c>
      <c r="F378">
        <v>54</v>
      </c>
      <c r="G378">
        <v>112</v>
      </c>
      <c r="H378">
        <v>32</v>
      </c>
      <c r="I378">
        <v>31</v>
      </c>
      <c r="J378">
        <v>62</v>
      </c>
      <c r="K378">
        <v>48</v>
      </c>
      <c r="L378">
        <v>47</v>
      </c>
      <c r="M378">
        <v>64</v>
      </c>
      <c r="O378">
        <v>708</v>
      </c>
    </row>
    <row r="379" spans="1:15" x14ac:dyDescent="0.25">
      <c r="A379" t="s">
        <v>756</v>
      </c>
      <c r="B379">
        <v>9</v>
      </c>
      <c r="C379">
        <v>0</v>
      </c>
      <c r="D379">
        <v>1</v>
      </c>
      <c r="E379">
        <v>1</v>
      </c>
      <c r="F379">
        <v>-1</v>
      </c>
      <c r="G379">
        <v>1</v>
      </c>
      <c r="H379">
        <v>2</v>
      </c>
      <c r="I379">
        <v>0</v>
      </c>
      <c r="J379">
        <v>0</v>
      </c>
      <c r="K379">
        <v>2</v>
      </c>
      <c r="L379">
        <v>0</v>
      </c>
      <c r="M379">
        <v>0</v>
      </c>
      <c r="O379">
        <v>15</v>
      </c>
    </row>
    <row r="380" spans="1:15" x14ac:dyDescent="0.25">
      <c r="A380" t="s">
        <v>772</v>
      </c>
      <c r="B380">
        <v>46</v>
      </c>
      <c r="C380">
        <v>57</v>
      </c>
      <c r="D380">
        <v>11</v>
      </c>
      <c r="E380">
        <v>17</v>
      </c>
      <c r="F380">
        <v>5</v>
      </c>
      <c r="G380">
        <v>19</v>
      </c>
      <c r="H380">
        <v>52</v>
      </c>
      <c r="I380">
        <v>565</v>
      </c>
      <c r="J380">
        <v>19</v>
      </c>
      <c r="K380">
        <v>11</v>
      </c>
      <c r="L380">
        <v>6</v>
      </c>
      <c r="M380">
        <v>6</v>
      </c>
      <c r="O380">
        <v>814</v>
      </c>
    </row>
    <row r="381" spans="1:15" x14ac:dyDescent="0.25">
      <c r="A381" t="s">
        <v>774</v>
      </c>
      <c r="B381">
        <v>33</v>
      </c>
      <c r="C381">
        <v>4</v>
      </c>
      <c r="D381">
        <v>6</v>
      </c>
      <c r="E381">
        <v>5</v>
      </c>
      <c r="F381">
        <v>6</v>
      </c>
      <c r="G381">
        <v>1</v>
      </c>
      <c r="H381">
        <v>3</v>
      </c>
      <c r="I381">
        <v>8</v>
      </c>
      <c r="J381">
        <v>5</v>
      </c>
      <c r="K381">
        <v>0</v>
      </c>
      <c r="L381">
        <v>1</v>
      </c>
      <c r="M381">
        <v>0</v>
      </c>
      <c r="O381">
        <v>72</v>
      </c>
    </row>
    <row r="382" spans="1:15" x14ac:dyDescent="0.25">
      <c r="A382" t="s">
        <v>775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25</v>
      </c>
      <c r="J382">
        <v>41</v>
      </c>
      <c r="K382">
        <v>9</v>
      </c>
      <c r="L382">
        <v>6</v>
      </c>
      <c r="M382">
        <v>0</v>
      </c>
      <c r="O382">
        <v>81</v>
      </c>
    </row>
    <row r="383" spans="1:15" x14ac:dyDescent="0.25">
      <c r="A383" t="s">
        <v>777</v>
      </c>
      <c r="B383">
        <v>0</v>
      </c>
      <c r="C383">
        <v>0</v>
      </c>
      <c r="D383">
        <v>0</v>
      </c>
      <c r="E383">
        <v>10</v>
      </c>
      <c r="F383">
        <v>2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O383">
        <v>14</v>
      </c>
    </row>
    <row r="384" spans="1:15" x14ac:dyDescent="0.25">
      <c r="A384" t="s">
        <v>779</v>
      </c>
      <c r="B384">
        <v>28</v>
      </c>
      <c r="C384">
        <v>4</v>
      </c>
      <c r="D384">
        <v>13</v>
      </c>
      <c r="E384">
        <v>4</v>
      </c>
      <c r="F384">
        <v>1</v>
      </c>
      <c r="G384">
        <v>11</v>
      </c>
      <c r="H384">
        <v>12</v>
      </c>
      <c r="I384">
        <v>2</v>
      </c>
      <c r="J384">
        <v>10</v>
      </c>
      <c r="K384">
        <v>14</v>
      </c>
      <c r="L384">
        <v>6</v>
      </c>
      <c r="M384">
        <v>9</v>
      </c>
      <c r="O384">
        <v>114</v>
      </c>
    </row>
    <row r="385" spans="1:15" x14ac:dyDescent="0.25">
      <c r="A385" t="s">
        <v>781</v>
      </c>
      <c r="B385">
        <v>19</v>
      </c>
      <c r="C385">
        <v>8</v>
      </c>
      <c r="D385">
        <v>14</v>
      </c>
      <c r="E385">
        <v>2</v>
      </c>
      <c r="F385">
        <v>1</v>
      </c>
      <c r="G385">
        <v>0</v>
      </c>
      <c r="H385">
        <v>2</v>
      </c>
      <c r="I385">
        <v>0</v>
      </c>
      <c r="J385">
        <v>3</v>
      </c>
      <c r="K385">
        <v>1</v>
      </c>
      <c r="L385">
        <v>2</v>
      </c>
      <c r="M385">
        <v>6</v>
      </c>
      <c r="O385">
        <v>58</v>
      </c>
    </row>
    <row r="386" spans="1:15" x14ac:dyDescent="0.25">
      <c r="A386" t="s">
        <v>782</v>
      </c>
      <c r="B386">
        <v>25</v>
      </c>
      <c r="C386">
        <v>18</v>
      </c>
      <c r="D386">
        <v>48</v>
      </c>
      <c r="E386">
        <v>20</v>
      </c>
      <c r="F386">
        <v>4</v>
      </c>
      <c r="G386">
        <v>4</v>
      </c>
      <c r="H386">
        <v>22</v>
      </c>
      <c r="I386">
        <v>17</v>
      </c>
      <c r="J386">
        <v>21</v>
      </c>
      <c r="K386">
        <v>8</v>
      </c>
      <c r="L386">
        <v>12</v>
      </c>
      <c r="M386">
        <v>11</v>
      </c>
      <c r="O386">
        <v>210</v>
      </c>
    </row>
    <row r="387" spans="1:15" x14ac:dyDescent="0.25">
      <c r="A387" t="s">
        <v>783</v>
      </c>
      <c r="B387">
        <v>4</v>
      </c>
      <c r="C387">
        <v>2</v>
      </c>
      <c r="D387">
        <v>4</v>
      </c>
      <c r="E387">
        <v>5</v>
      </c>
      <c r="F387">
        <v>1</v>
      </c>
      <c r="G387">
        <v>0</v>
      </c>
      <c r="H387">
        <v>2</v>
      </c>
      <c r="I387">
        <v>-11</v>
      </c>
      <c r="J387">
        <v>3</v>
      </c>
      <c r="K387">
        <v>1</v>
      </c>
      <c r="L387">
        <v>1</v>
      </c>
      <c r="M387">
        <v>0</v>
      </c>
      <c r="O387">
        <v>12</v>
      </c>
    </row>
    <row r="388" spans="1:15" x14ac:dyDescent="0.25">
      <c r="A388" t="s">
        <v>784</v>
      </c>
      <c r="B388">
        <v>4</v>
      </c>
      <c r="C388">
        <v>14</v>
      </c>
      <c r="D388">
        <v>15</v>
      </c>
      <c r="E388">
        <v>12</v>
      </c>
      <c r="F388">
        <v>16</v>
      </c>
      <c r="G388">
        <v>6</v>
      </c>
      <c r="H388">
        <v>11</v>
      </c>
      <c r="I388">
        <v>-554</v>
      </c>
      <c r="J388">
        <v>10</v>
      </c>
      <c r="K388">
        <v>15</v>
      </c>
      <c r="L388">
        <v>0</v>
      </c>
      <c r="M388">
        <v>0</v>
      </c>
      <c r="O388">
        <v>-451</v>
      </c>
    </row>
    <row r="389" spans="1:15" x14ac:dyDescent="0.25">
      <c r="A389" t="s">
        <v>786</v>
      </c>
      <c r="B389">
        <v>14</v>
      </c>
      <c r="C389">
        <v>8</v>
      </c>
      <c r="D389">
        <v>0</v>
      </c>
      <c r="E389">
        <v>3</v>
      </c>
      <c r="F389">
        <v>8</v>
      </c>
      <c r="G389">
        <v>10</v>
      </c>
      <c r="H389">
        <v>1</v>
      </c>
      <c r="I389">
        <v>6</v>
      </c>
      <c r="J389">
        <v>2</v>
      </c>
      <c r="K389">
        <v>7</v>
      </c>
      <c r="L389">
        <v>0</v>
      </c>
      <c r="M389">
        <v>0</v>
      </c>
      <c r="O389">
        <v>59</v>
      </c>
    </row>
    <row r="390" spans="1:15" x14ac:dyDescent="0.25">
      <c r="A390" t="s">
        <v>787</v>
      </c>
      <c r="B390">
        <v>8</v>
      </c>
      <c r="C390">
        <v>16</v>
      </c>
      <c r="D390">
        <v>3</v>
      </c>
      <c r="E390">
        <v>16</v>
      </c>
      <c r="F390">
        <v>5</v>
      </c>
      <c r="G390">
        <v>4</v>
      </c>
      <c r="H390">
        <v>9</v>
      </c>
      <c r="I390">
        <v>1</v>
      </c>
      <c r="J390">
        <v>5</v>
      </c>
      <c r="K390">
        <v>9</v>
      </c>
      <c r="L390">
        <v>8</v>
      </c>
      <c r="M390">
        <v>1</v>
      </c>
      <c r="O390">
        <v>85</v>
      </c>
    </row>
    <row r="391" spans="1:15" x14ac:dyDescent="0.25">
      <c r="A391" t="s">
        <v>788</v>
      </c>
      <c r="B391">
        <v>3</v>
      </c>
      <c r="C391">
        <v>3</v>
      </c>
      <c r="D391">
        <v>0</v>
      </c>
      <c r="E391">
        <v>0</v>
      </c>
      <c r="F391">
        <v>6</v>
      </c>
      <c r="G391">
        <v>0</v>
      </c>
      <c r="H391">
        <v>0</v>
      </c>
      <c r="I391">
        <v>3</v>
      </c>
      <c r="J391">
        <v>0</v>
      </c>
      <c r="K391">
        <v>5</v>
      </c>
      <c r="L391">
        <v>2</v>
      </c>
      <c r="M391">
        <v>0</v>
      </c>
      <c r="O391">
        <v>22</v>
      </c>
    </row>
    <row r="392" spans="1:15" x14ac:dyDescent="0.25">
      <c r="A392" t="s">
        <v>789</v>
      </c>
      <c r="B392">
        <v>17</v>
      </c>
      <c r="C392">
        <v>15</v>
      </c>
      <c r="D392">
        <v>12</v>
      </c>
      <c r="E392">
        <v>2</v>
      </c>
      <c r="F392">
        <v>4</v>
      </c>
      <c r="G392">
        <v>14</v>
      </c>
      <c r="H392">
        <v>3</v>
      </c>
      <c r="I392">
        <v>1</v>
      </c>
      <c r="J392">
        <v>3</v>
      </c>
      <c r="K392">
        <v>7</v>
      </c>
      <c r="L392">
        <v>1</v>
      </c>
      <c r="M392">
        <v>2</v>
      </c>
      <c r="O392">
        <v>81</v>
      </c>
    </row>
    <row r="393" spans="1:15" x14ac:dyDescent="0.25">
      <c r="A393" t="s">
        <v>791</v>
      </c>
      <c r="B393">
        <v>10</v>
      </c>
      <c r="C393">
        <v>6</v>
      </c>
      <c r="D393">
        <v>1</v>
      </c>
      <c r="E393">
        <v>1</v>
      </c>
      <c r="F393">
        <v>6</v>
      </c>
      <c r="G393">
        <v>10</v>
      </c>
      <c r="H393">
        <v>2</v>
      </c>
      <c r="I393">
        <v>0</v>
      </c>
      <c r="J393">
        <v>0</v>
      </c>
      <c r="K393">
        <v>2</v>
      </c>
      <c r="L393">
        <v>1</v>
      </c>
      <c r="M393">
        <v>0</v>
      </c>
      <c r="O393">
        <v>39</v>
      </c>
    </row>
    <row r="394" spans="1:15" x14ac:dyDescent="0.25">
      <c r="A394" t="s">
        <v>792</v>
      </c>
      <c r="B394">
        <v>22</v>
      </c>
      <c r="C394">
        <v>6</v>
      </c>
      <c r="D394">
        <v>17</v>
      </c>
      <c r="E394">
        <v>5</v>
      </c>
      <c r="F394">
        <v>4</v>
      </c>
      <c r="G394">
        <v>20</v>
      </c>
      <c r="H394">
        <v>6</v>
      </c>
      <c r="I394">
        <v>11</v>
      </c>
      <c r="J394">
        <v>8</v>
      </c>
      <c r="K394">
        <v>10</v>
      </c>
      <c r="L394">
        <v>19</v>
      </c>
      <c r="M394">
        <v>3</v>
      </c>
      <c r="O394">
        <v>131</v>
      </c>
    </row>
    <row r="395" spans="1:15" x14ac:dyDescent="0.25">
      <c r="A395" t="s">
        <v>793</v>
      </c>
      <c r="B395">
        <v>6</v>
      </c>
      <c r="C395">
        <v>0</v>
      </c>
      <c r="D395">
        <v>2</v>
      </c>
      <c r="E395">
        <v>3</v>
      </c>
      <c r="F395">
        <v>0</v>
      </c>
      <c r="G395">
        <v>3</v>
      </c>
      <c r="H395">
        <v>10</v>
      </c>
      <c r="I395">
        <v>-2</v>
      </c>
      <c r="J395">
        <v>0</v>
      </c>
      <c r="K395">
        <v>0</v>
      </c>
      <c r="L395">
        <v>2</v>
      </c>
      <c r="M395">
        <v>0</v>
      </c>
      <c r="O395">
        <v>24</v>
      </c>
    </row>
    <row r="396" spans="1:15" x14ac:dyDescent="0.25">
      <c r="A396" t="s">
        <v>795</v>
      </c>
      <c r="B396">
        <v>5</v>
      </c>
      <c r="C396">
        <v>0</v>
      </c>
      <c r="D396">
        <v>2</v>
      </c>
      <c r="E396">
        <v>11</v>
      </c>
      <c r="F396">
        <v>27</v>
      </c>
      <c r="G396">
        <v>23</v>
      </c>
      <c r="H396">
        <v>5</v>
      </c>
      <c r="I396">
        <v>7</v>
      </c>
      <c r="J396">
        <v>3</v>
      </c>
      <c r="K396">
        <v>13</v>
      </c>
      <c r="L396">
        <v>-5</v>
      </c>
      <c r="M396">
        <v>3</v>
      </c>
      <c r="O396">
        <v>94</v>
      </c>
    </row>
    <row r="397" spans="1:15" x14ac:dyDescent="0.25">
      <c r="A397" t="s">
        <v>797</v>
      </c>
      <c r="B397">
        <v>870</v>
      </c>
      <c r="C397">
        <v>8</v>
      </c>
      <c r="D397">
        <v>34</v>
      </c>
      <c r="E397">
        <v>12</v>
      </c>
      <c r="F397">
        <v>16</v>
      </c>
      <c r="G397">
        <v>2</v>
      </c>
      <c r="H397">
        <v>4</v>
      </c>
      <c r="I397">
        <v>47</v>
      </c>
      <c r="J397">
        <v>7</v>
      </c>
      <c r="K397">
        <v>5</v>
      </c>
      <c r="L397">
        <v>5</v>
      </c>
      <c r="M397">
        <v>0</v>
      </c>
      <c r="O397">
        <v>1010</v>
      </c>
    </row>
    <row r="398" spans="1:15" x14ac:dyDescent="0.25">
      <c r="A398" t="s">
        <v>798</v>
      </c>
      <c r="B398">
        <v>447</v>
      </c>
      <c r="C398">
        <v>68</v>
      </c>
      <c r="D398">
        <v>2</v>
      </c>
      <c r="E398">
        <v>6</v>
      </c>
      <c r="F398">
        <v>11.75</v>
      </c>
      <c r="G398">
        <v>11</v>
      </c>
      <c r="H398">
        <v>0</v>
      </c>
      <c r="I398">
        <v>32</v>
      </c>
      <c r="J398">
        <v>0</v>
      </c>
      <c r="K398">
        <v>3</v>
      </c>
      <c r="L398">
        <v>10</v>
      </c>
      <c r="M398">
        <v>22</v>
      </c>
      <c r="O398">
        <v>612.75</v>
      </c>
    </row>
    <row r="399" spans="1:15" x14ac:dyDescent="0.25">
      <c r="A399" t="s">
        <v>758</v>
      </c>
      <c r="B399">
        <v>0</v>
      </c>
      <c r="C399">
        <v>0</v>
      </c>
      <c r="D399">
        <v>0</v>
      </c>
      <c r="E399">
        <v>0</v>
      </c>
      <c r="F399">
        <v>6</v>
      </c>
      <c r="G399">
        <v>0</v>
      </c>
      <c r="H399">
        <v>0</v>
      </c>
      <c r="I399">
        <v>0</v>
      </c>
      <c r="J399">
        <v>0</v>
      </c>
      <c r="K399">
        <v>5</v>
      </c>
      <c r="L399">
        <v>10</v>
      </c>
      <c r="M399">
        <v>0</v>
      </c>
      <c r="O399">
        <v>21</v>
      </c>
    </row>
    <row r="400" spans="1:15" x14ac:dyDescent="0.25">
      <c r="A400" t="s">
        <v>759</v>
      </c>
      <c r="B400">
        <v>10</v>
      </c>
      <c r="C400">
        <v>6</v>
      </c>
      <c r="D400">
        <v>3</v>
      </c>
      <c r="E400">
        <v>6</v>
      </c>
      <c r="F400">
        <v>3</v>
      </c>
      <c r="G400">
        <v>5</v>
      </c>
      <c r="H400">
        <v>0</v>
      </c>
      <c r="I400">
        <v>-3</v>
      </c>
      <c r="J400">
        <v>6</v>
      </c>
      <c r="K400">
        <v>6</v>
      </c>
      <c r="L400">
        <v>6</v>
      </c>
      <c r="M400">
        <v>5</v>
      </c>
      <c r="O400">
        <v>53</v>
      </c>
    </row>
    <row r="401" spans="1:15" x14ac:dyDescent="0.25">
      <c r="A401" t="s">
        <v>771</v>
      </c>
      <c r="B401">
        <v>192</v>
      </c>
      <c r="C401">
        <v>324</v>
      </c>
      <c r="D401">
        <v>102</v>
      </c>
      <c r="E401">
        <v>12</v>
      </c>
      <c r="F401">
        <v>112</v>
      </c>
      <c r="G401">
        <v>24</v>
      </c>
      <c r="H401">
        <v>136</v>
      </c>
      <c r="I401">
        <v>140</v>
      </c>
      <c r="J401">
        <v>56</v>
      </c>
      <c r="K401">
        <v>80</v>
      </c>
      <c r="L401">
        <v>16</v>
      </c>
      <c r="M401">
        <v>48</v>
      </c>
      <c r="O401">
        <v>1242</v>
      </c>
    </row>
    <row r="402" spans="1:15" x14ac:dyDescent="0.25">
      <c r="A402" t="s">
        <v>794</v>
      </c>
      <c r="B402">
        <v>0</v>
      </c>
      <c r="C402">
        <v>21</v>
      </c>
      <c r="D402">
        <v>14</v>
      </c>
      <c r="E402">
        <v>0</v>
      </c>
      <c r="F402">
        <v>0</v>
      </c>
      <c r="G402">
        <v>0</v>
      </c>
      <c r="H402">
        <v>16</v>
      </c>
      <c r="I402">
        <v>32</v>
      </c>
      <c r="J402">
        <v>24</v>
      </c>
      <c r="K402">
        <v>76</v>
      </c>
      <c r="L402">
        <v>25</v>
      </c>
      <c r="M402">
        <v>0</v>
      </c>
      <c r="O402">
        <v>208</v>
      </c>
    </row>
    <row r="403" spans="1:15" x14ac:dyDescent="0.25">
      <c r="A403" t="s">
        <v>1176</v>
      </c>
      <c r="B403">
        <v>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-8</v>
      </c>
      <c r="M403">
        <v>0</v>
      </c>
      <c r="O403">
        <v>-4</v>
      </c>
    </row>
    <row r="404" spans="1:15" x14ac:dyDescent="0.25">
      <c r="A404" t="s">
        <v>1178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12</v>
      </c>
      <c r="H404">
        <v>0</v>
      </c>
      <c r="I404">
        <v>12</v>
      </c>
      <c r="J404">
        <v>20</v>
      </c>
      <c r="K404">
        <v>0</v>
      </c>
      <c r="L404">
        <v>-24</v>
      </c>
      <c r="M404">
        <v>0</v>
      </c>
      <c r="O404">
        <v>20</v>
      </c>
    </row>
    <row r="405" spans="1:15" x14ac:dyDescent="0.25">
      <c r="A405" t="s">
        <v>1180</v>
      </c>
      <c r="B405">
        <v>0</v>
      </c>
      <c r="C405">
        <v>0</v>
      </c>
      <c r="D405">
        <v>0</v>
      </c>
      <c r="E405">
        <v>0</v>
      </c>
      <c r="F405">
        <v>20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16</v>
      </c>
      <c r="M405">
        <v>0</v>
      </c>
      <c r="O405">
        <v>36</v>
      </c>
    </row>
    <row r="406" spans="1:15" x14ac:dyDescent="0.25">
      <c r="A406" t="s">
        <v>1171</v>
      </c>
      <c r="B406">
        <v>1092</v>
      </c>
      <c r="C406">
        <v>636</v>
      </c>
      <c r="D406">
        <v>1140</v>
      </c>
      <c r="E406">
        <v>688</v>
      </c>
      <c r="F406">
        <v>592</v>
      </c>
      <c r="G406">
        <v>884</v>
      </c>
      <c r="H406">
        <v>728</v>
      </c>
      <c r="I406">
        <v>444</v>
      </c>
      <c r="J406">
        <v>780</v>
      </c>
      <c r="K406">
        <v>980</v>
      </c>
      <c r="L406">
        <v>588</v>
      </c>
      <c r="M406">
        <v>544</v>
      </c>
      <c r="O406">
        <v>9096</v>
      </c>
    </row>
    <row r="407" spans="1:15" x14ac:dyDescent="0.25">
      <c r="A407" t="s">
        <v>1184</v>
      </c>
      <c r="B407">
        <v>500</v>
      </c>
      <c r="C407">
        <v>220</v>
      </c>
      <c r="D407">
        <v>316</v>
      </c>
      <c r="E407">
        <v>400</v>
      </c>
      <c r="F407">
        <v>236</v>
      </c>
      <c r="G407">
        <v>184</v>
      </c>
      <c r="H407">
        <v>184</v>
      </c>
      <c r="I407">
        <v>160</v>
      </c>
      <c r="J407">
        <v>380</v>
      </c>
      <c r="K407">
        <v>364</v>
      </c>
      <c r="L407">
        <v>1069</v>
      </c>
      <c r="M407">
        <v>180</v>
      </c>
      <c r="O407">
        <v>4193</v>
      </c>
    </row>
    <row r="408" spans="1:15" x14ac:dyDescent="0.25">
      <c r="A408" t="s">
        <v>1182</v>
      </c>
      <c r="B408">
        <v>2664</v>
      </c>
      <c r="C408">
        <v>1592</v>
      </c>
      <c r="D408">
        <v>2632</v>
      </c>
      <c r="E408">
        <v>1364</v>
      </c>
      <c r="F408">
        <v>1000</v>
      </c>
      <c r="G408">
        <v>2124</v>
      </c>
      <c r="H408">
        <v>1292</v>
      </c>
      <c r="I408">
        <v>1104</v>
      </c>
      <c r="J408">
        <v>1564</v>
      </c>
      <c r="K408">
        <v>1704</v>
      </c>
      <c r="L408">
        <v>2088</v>
      </c>
      <c r="M408">
        <v>1396</v>
      </c>
      <c r="O408">
        <v>20524</v>
      </c>
    </row>
    <row r="409" spans="1:15" x14ac:dyDescent="0.25">
      <c r="A409" t="s">
        <v>811</v>
      </c>
      <c r="B409">
        <v>8</v>
      </c>
      <c r="C409">
        <v>10</v>
      </c>
      <c r="D409">
        <v>11</v>
      </c>
      <c r="E409">
        <v>26</v>
      </c>
      <c r="F409">
        <v>3</v>
      </c>
      <c r="G409">
        <v>8</v>
      </c>
      <c r="H409">
        <v>11</v>
      </c>
      <c r="I409">
        <v>7</v>
      </c>
      <c r="J409">
        <v>12</v>
      </c>
      <c r="K409">
        <v>8</v>
      </c>
      <c r="L409">
        <v>8</v>
      </c>
      <c r="M409">
        <v>3</v>
      </c>
      <c r="O409">
        <v>115</v>
      </c>
    </row>
    <row r="410" spans="1:15" x14ac:dyDescent="0.25">
      <c r="A410" t="s">
        <v>813</v>
      </c>
      <c r="B410">
        <v>11</v>
      </c>
      <c r="C410">
        <v>8</v>
      </c>
      <c r="D410">
        <v>13</v>
      </c>
      <c r="E410">
        <v>18</v>
      </c>
      <c r="F410">
        <v>9</v>
      </c>
      <c r="G410">
        <v>9</v>
      </c>
      <c r="H410">
        <v>4</v>
      </c>
      <c r="I410">
        <v>7</v>
      </c>
      <c r="J410">
        <v>11</v>
      </c>
      <c r="K410">
        <v>13</v>
      </c>
      <c r="L410">
        <v>10</v>
      </c>
      <c r="M410">
        <v>7</v>
      </c>
      <c r="O410">
        <v>120</v>
      </c>
    </row>
    <row r="411" spans="1:15" x14ac:dyDescent="0.25">
      <c r="A411" t="s">
        <v>814</v>
      </c>
      <c r="B411">
        <v>24</v>
      </c>
      <c r="C411">
        <v>17</v>
      </c>
      <c r="D411">
        <v>11</v>
      </c>
      <c r="E411">
        <v>8</v>
      </c>
      <c r="F411">
        <v>13</v>
      </c>
      <c r="G411">
        <v>12</v>
      </c>
      <c r="H411">
        <v>15</v>
      </c>
      <c r="I411">
        <v>14</v>
      </c>
      <c r="J411">
        <v>8</v>
      </c>
      <c r="K411">
        <v>17</v>
      </c>
      <c r="L411">
        <v>10</v>
      </c>
      <c r="M411">
        <v>18</v>
      </c>
      <c r="O411">
        <v>167</v>
      </c>
    </row>
    <row r="412" spans="1:15" x14ac:dyDescent="0.25">
      <c r="A412" t="s">
        <v>807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O412">
        <v>1</v>
      </c>
    </row>
    <row r="413" spans="1:15" x14ac:dyDescent="0.25">
      <c r="A413" t="s">
        <v>809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2</v>
      </c>
      <c r="H413">
        <v>0</v>
      </c>
      <c r="I413">
        <v>0</v>
      </c>
      <c r="J413">
        <v>2</v>
      </c>
      <c r="K413">
        <v>2</v>
      </c>
      <c r="L413">
        <v>1</v>
      </c>
      <c r="M413">
        <v>0</v>
      </c>
      <c r="O413">
        <v>8</v>
      </c>
    </row>
    <row r="414" spans="1:15" x14ac:dyDescent="0.25">
      <c r="A414" t="s">
        <v>810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1</v>
      </c>
      <c r="K414">
        <v>0</v>
      </c>
      <c r="L414">
        <v>1</v>
      </c>
      <c r="M414">
        <v>0</v>
      </c>
      <c r="O414">
        <v>4</v>
      </c>
    </row>
    <row r="415" spans="1:15" x14ac:dyDescent="0.25">
      <c r="A415" t="s">
        <v>817</v>
      </c>
      <c r="B415">
        <v>3</v>
      </c>
      <c r="C415">
        <v>1</v>
      </c>
      <c r="D415">
        <v>4</v>
      </c>
      <c r="E415">
        <v>2</v>
      </c>
      <c r="F415">
        <v>0</v>
      </c>
      <c r="G415">
        <v>3</v>
      </c>
      <c r="H415">
        <v>2</v>
      </c>
      <c r="I415">
        <v>0</v>
      </c>
      <c r="J415">
        <v>2</v>
      </c>
      <c r="K415">
        <v>2</v>
      </c>
      <c r="L415">
        <v>2</v>
      </c>
      <c r="M415">
        <v>0</v>
      </c>
      <c r="O415">
        <v>21</v>
      </c>
    </row>
    <row r="416" spans="1:15" x14ac:dyDescent="0.25">
      <c r="A416" t="s">
        <v>819</v>
      </c>
      <c r="B416">
        <v>4</v>
      </c>
      <c r="C416">
        <v>3</v>
      </c>
      <c r="D416">
        <v>0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O416">
        <v>10</v>
      </c>
    </row>
    <row r="417" spans="1:15" x14ac:dyDescent="0.25">
      <c r="A417" t="s">
        <v>820</v>
      </c>
      <c r="B417">
        <v>2</v>
      </c>
      <c r="C417">
        <v>5</v>
      </c>
      <c r="D417">
        <v>2</v>
      </c>
      <c r="E417">
        <v>5</v>
      </c>
      <c r="F417">
        <v>6</v>
      </c>
      <c r="G417">
        <v>6</v>
      </c>
      <c r="H417">
        <v>4</v>
      </c>
      <c r="I417">
        <v>-1</v>
      </c>
      <c r="J417">
        <v>1</v>
      </c>
      <c r="K417">
        <v>2</v>
      </c>
      <c r="L417">
        <v>2</v>
      </c>
      <c r="M417">
        <v>0</v>
      </c>
      <c r="O417">
        <v>34</v>
      </c>
    </row>
    <row r="418" spans="1:15" x14ac:dyDescent="0.25">
      <c r="A418" t="s">
        <v>799</v>
      </c>
      <c r="B418">
        <v>3</v>
      </c>
      <c r="C418">
        <v>2</v>
      </c>
      <c r="D418">
        <v>3</v>
      </c>
      <c r="E418">
        <v>4</v>
      </c>
      <c r="F418">
        <v>0</v>
      </c>
      <c r="G418">
        <v>5</v>
      </c>
      <c r="H418">
        <v>1</v>
      </c>
      <c r="I418">
        <v>-1</v>
      </c>
      <c r="J418">
        <v>3</v>
      </c>
      <c r="K418">
        <v>2</v>
      </c>
      <c r="L418">
        <v>3</v>
      </c>
      <c r="M418">
        <v>3</v>
      </c>
      <c r="O418">
        <v>28</v>
      </c>
    </row>
    <row r="419" spans="1:15" x14ac:dyDescent="0.25">
      <c r="A419" t="s">
        <v>803</v>
      </c>
      <c r="B419">
        <v>4</v>
      </c>
      <c r="C419">
        <v>0</v>
      </c>
      <c r="D419">
        <v>1</v>
      </c>
      <c r="E419">
        <v>2</v>
      </c>
      <c r="F419">
        <v>3</v>
      </c>
      <c r="G419">
        <v>4</v>
      </c>
      <c r="H419">
        <v>2</v>
      </c>
      <c r="I419">
        <v>5</v>
      </c>
      <c r="J419">
        <v>2</v>
      </c>
      <c r="K419">
        <v>1</v>
      </c>
      <c r="L419">
        <v>0</v>
      </c>
      <c r="M419">
        <v>7</v>
      </c>
      <c r="O419">
        <v>31</v>
      </c>
    </row>
    <row r="420" spans="1:15" x14ac:dyDescent="0.25">
      <c r="A420" t="s">
        <v>805</v>
      </c>
      <c r="B420">
        <v>5</v>
      </c>
      <c r="C420">
        <v>2</v>
      </c>
      <c r="D420">
        <v>11</v>
      </c>
      <c r="E420">
        <v>11</v>
      </c>
      <c r="F420">
        <v>9</v>
      </c>
      <c r="G420">
        <v>8</v>
      </c>
      <c r="H420">
        <v>3</v>
      </c>
      <c r="I420">
        <v>4</v>
      </c>
      <c r="J420">
        <v>1</v>
      </c>
      <c r="K420">
        <v>10</v>
      </c>
      <c r="L420">
        <v>1.25</v>
      </c>
      <c r="M420">
        <v>5</v>
      </c>
      <c r="O420">
        <v>70.25</v>
      </c>
    </row>
    <row r="421" spans="1:15" x14ac:dyDescent="0.25">
      <c r="A421" t="s">
        <v>815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-1</v>
      </c>
      <c r="J421">
        <v>1</v>
      </c>
      <c r="K421">
        <v>0</v>
      </c>
      <c r="L421">
        <v>0</v>
      </c>
      <c r="M421">
        <v>0</v>
      </c>
      <c r="O421">
        <v>0</v>
      </c>
    </row>
    <row r="422" spans="1:15" x14ac:dyDescent="0.25">
      <c r="A422" t="s">
        <v>834</v>
      </c>
      <c r="B422">
        <v>2</v>
      </c>
      <c r="C422">
        <v>1</v>
      </c>
      <c r="D422">
        <v>1</v>
      </c>
      <c r="E422">
        <v>2</v>
      </c>
      <c r="F422">
        <v>3</v>
      </c>
      <c r="G422">
        <v>3</v>
      </c>
      <c r="H422">
        <v>1</v>
      </c>
      <c r="I422">
        <v>1</v>
      </c>
      <c r="J422">
        <v>2</v>
      </c>
      <c r="K422">
        <v>3</v>
      </c>
      <c r="L422">
        <v>3</v>
      </c>
      <c r="M422">
        <v>3</v>
      </c>
      <c r="O422">
        <v>25</v>
      </c>
    </row>
    <row r="423" spans="1:15" x14ac:dyDescent="0.25">
      <c r="A423" t="s">
        <v>836</v>
      </c>
      <c r="B423">
        <v>6</v>
      </c>
      <c r="C423">
        <v>1</v>
      </c>
      <c r="D423">
        <v>8</v>
      </c>
      <c r="E423">
        <v>6</v>
      </c>
      <c r="F423">
        <v>4</v>
      </c>
      <c r="G423">
        <v>2</v>
      </c>
      <c r="H423">
        <v>3</v>
      </c>
      <c r="I423">
        <v>7</v>
      </c>
      <c r="J423">
        <v>3</v>
      </c>
      <c r="K423">
        <v>2</v>
      </c>
      <c r="L423">
        <v>4</v>
      </c>
      <c r="M423">
        <v>5</v>
      </c>
      <c r="O423">
        <v>51</v>
      </c>
    </row>
    <row r="424" spans="1:15" x14ac:dyDescent="0.25">
      <c r="A424" t="s">
        <v>837</v>
      </c>
      <c r="B424">
        <v>7</v>
      </c>
      <c r="C424">
        <v>1</v>
      </c>
      <c r="D424">
        <v>3</v>
      </c>
      <c r="E424">
        <v>7</v>
      </c>
      <c r="F424">
        <v>9</v>
      </c>
      <c r="G424">
        <v>8</v>
      </c>
      <c r="H424">
        <v>7</v>
      </c>
      <c r="I424">
        <v>4</v>
      </c>
      <c r="J424">
        <v>7</v>
      </c>
      <c r="K424">
        <v>5</v>
      </c>
      <c r="L424">
        <v>2</v>
      </c>
      <c r="M424">
        <v>6</v>
      </c>
      <c r="O424">
        <v>66</v>
      </c>
    </row>
    <row r="425" spans="1:15" x14ac:dyDescent="0.25">
      <c r="A425" t="s">
        <v>838</v>
      </c>
      <c r="B425">
        <v>1</v>
      </c>
      <c r="C425">
        <v>0</v>
      </c>
      <c r="D425">
        <v>2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O425">
        <v>6</v>
      </c>
    </row>
    <row r="426" spans="1:15" x14ac:dyDescent="0.25">
      <c r="A426" t="s">
        <v>839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O426">
        <v>1</v>
      </c>
    </row>
    <row r="427" spans="1:15" x14ac:dyDescent="0.25">
      <c r="A427" t="s">
        <v>861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-1</v>
      </c>
      <c r="J427">
        <v>0</v>
      </c>
      <c r="K427">
        <v>0</v>
      </c>
      <c r="L427">
        <v>0</v>
      </c>
      <c r="M427">
        <v>0</v>
      </c>
      <c r="O427">
        <v>-1</v>
      </c>
    </row>
    <row r="428" spans="1:15" x14ac:dyDescent="0.25">
      <c r="A428" t="s">
        <v>863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-1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O428">
        <v>-1</v>
      </c>
    </row>
    <row r="429" spans="1:15" x14ac:dyDescent="0.25">
      <c r="A429" t="s">
        <v>864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-2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O429">
        <v>-1</v>
      </c>
    </row>
    <row r="430" spans="1:15" x14ac:dyDescent="0.25">
      <c r="A430" t="s">
        <v>865</v>
      </c>
      <c r="B430">
        <v>1</v>
      </c>
      <c r="C430">
        <v>0</v>
      </c>
      <c r="D430">
        <v>0</v>
      </c>
      <c r="E430">
        <v>2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O430">
        <v>5</v>
      </c>
    </row>
    <row r="431" spans="1:15" x14ac:dyDescent="0.25">
      <c r="A431" t="s">
        <v>853</v>
      </c>
      <c r="B431">
        <v>5</v>
      </c>
      <c r="C431">
        <v>6</v>
      </c>
      <c r="D431">
        <v>5</v>
      </c>
      <c r="E431">
        <v>8</v>
      </c>
      <c r="F431">
        <v>11</v>
      </c>
      <c r="G431">
        <v>7</v>
      </c>
      <c r="H431">
        <v>11</v>
      </c>
      <c r="I431">
        <v>6</v>
      </c>
      <c r="J431">
        <v>16</v>
      </c>
      <c r="K431">
        <v>9</v>
      </c>
      <c r="L431">
        <v>5</v>
      </c>
      <c r="M431">
        <v>14</v>
      </c>
      <c r="O431">
        <v>103</v>
      </c>
    </row>
    <row r="432" spans="1:15" x14ac:dyDescent="0.25">
      <c r="A432" t="s">
        <v>854</v>
      </c>
      <c r="B432">
        <v>17</v>
      </c>
      <c r="C432">
        <v>13</v>
      </c>
      <c r="D432">
        <v>31</v>
      </c>
      <c r="E432">
        <v>27</v>
      </c>
      <c r="F432">
        <v>32</v>
      </c>
      <c r="G432">
        <v>9</v>
      </c>
      <c r="H432">
        <v>19</v>
      </c>
      <c r="I432">
        <v>10</v>
      </c>
      <c r="J432">
        <v>31</v>
      </c>
      <c r="K432">
        <v>25</v>
      </c>
      <c r="L432">
        <v>6</v>
      </c>
      <c r="M432">
        <v>6</v>
      </c>
      <c r="O432">
        <v>226</v>
      </c>
    </row>
    <row r="433" spans="1:15" x14ac:dyDescent="0.25">
      <c r="A433" t="s">
        <v>877</v>
      </c>
      <c r="B433">
        <v>6</v>
      </c>
      <c r="C433">
        <v>10</v>
      </c>
      <c r="D433">
        <v>10</v>
      </c>
      <c r="E433">
        <v>16</v>
      </c>
      <c r="F433">
        <v>17</v>
      </c>
      <c r="G433">
        <v>24</v>
      </c>
      <c r="H433">
        <v>13</v>
      </c>
      <c r="I433">
        <v>9</v>
      </c>
      <c r="J433">
        <v>11</v>
      </c>
      <c r="K433">
        <v>16</v>
      </c>
      <c r="L433">
        <v>18</v>
      </c>
      <c r="M433">
        <v>10</v>
      </c>
      <c r="O433">
        <v>160</v>
      </c>
    </row>
    <row r="434" spans="1:15" x14ac:dyDescent="0.25">
      <c r="A434" t="s">
        <v>879</v>
      </c>
      <c r="B434">
        <v>19</v>
      </c>
      <c r="C434">
        <v>19</v>
      </c>
      <c r="D434">
        <v>44</v>
      </c>
      <c r="E434">
        <v>52</v>
      </c>
      <c r="F434">
        <v>23</v>
      </c>
      <c r="G434">
        <v>28</v>
      </c>
      <c r="H434">
        <v>27</v>
      </c>
      <c r="I434">
        <v>36</v>
      </c>
      <c r="J434">
        <v>27</v>
      </c>
      <c r="K434">
        <v>31</v>
      </c>
      <c r="L434">
        <v>51</v>
      </c>
      <c r="M434">
        <v>14</v>
      </c>
      <c r="O434">
        <v>371</v>
      </c>
    </row>
    <row r="435" spans="1:15" x14ac:dyDescent="0.25">
      <c r="A435" t="s">
        <v>880</v>
      </c>
      <c r="B435">
        <v>23</v>
      </c>
      <c r="C435">
        <v>27</v>
      </c>
      <c r="D435">
        <v>41</v>
      </c>
      <c r="E435">
        <v>48</v>
      </c>
      <c r="F435">
        <v>27</v>
      </c>
      <c r="G435">
        <v>58</v>
      </c>
      <c r="H435">
        <v>26</v>
      </c>
      <c r="I435">
        <v>28</v>
      </c>
      <c r="J435">
        <v>30</v>
      </c>
      <c r="K435">
        <v>67</v>
      </c>
      <c r="L435">
        <v>28</v>
      </c>
      <c r="M435">
        <v>35</v>
      </c>
      <c r="O435">
        <v>438</v>
      </c>
    </row>
    <row r="436" spans="1:15" x14ac:dyDescent="0.25">
      <c r="A436" t="s">
        <v>881</v>
      </c>
      <c r="B436">
        <v>2</v>
      </c>
      <c r="C436">
        <v>3</v>
      </c>
      <c r="D436">
        <v>7</v>
      </c>
      <c r="E436">
        <v>-5</v>
      </c>
      <c r="F436">
        <v>1</v>
      </c>
      <c r="G436">
        <v>0</v>
      </c>
      <c r="H436">
        <v>0</v>
      </c>
      <c r="I436">
        <v>4</v>
      </c>
      <c r="J436">
        <v>3</v>
      </c>
      <c r="K436">
        <v>2</v>
      </c>
      <c r="L436">
        <v>9</v>
      </c>
      <c r="M436">
        <v>1</v>
      </c>
      <c r="O436">
        <v>27</v>
      </c>
    </row>
    <row r="437" spans="1:15" x14ac:dyDescent="0.25">
      <c r="A437" t="s">
        <v>882</v>
      </c>
      <c r="B437">
        <v>3</v>
      </c>
      <c r="C437">
        <v>2</v>
      </c>
      <c r="D437">
        <v>4</v>
      </c>
      <c r="E437">
        <v>-2</v>
      </c>
      <c r="F437">
        <v>8</v>
      </c>
      <c r="G437">
        <v>2</v>
      </c>
      <c r="H437">
        <v>1</v>
      </c>
      <c r="I437">
        <v>2</v>
      </c>
      <c r="J437">
        <v>2</v>
      </c>
      <c r="K437">
        <v>5</v>
      </c>
      <c r="L437">
        <v>8</v>
      </c>
      <c r="M437">
        <v>6</v>
      </c>
      <c r="O437">
        <v>41</v>
      </c>
    </row>
    <row r="438" spans="1:15" x14ac:dyDescent="0.25">
      <c r="A438" t="s">
        <v>851</v>
      </c>
      <c r="B438">
        <v>1</v>
      </c>
      <c r="C438">
        <v>3</v>
      </c>
      <c r="D438">
        <v>11</v>
      </c>
      <c r="E438">
        <v>11</v>
      </c>
      <c r="F438">
        <v>14</v>
      </c>
      <c r="G438">
        <v>8</v>
      </c>
      <c r="H438">
        <v>2</v>
      </c>
      <c r="I438">
        <v>9</v>
      </c>
      <c r="J438">
        <v>13</v>
      </c>
      <c r="K438">
        <v>13</v>
      </c>
      <c r="L438">
        <v>8</v>
      </c>
      <c r="M438">
        <v>13</v>
      </c>
      <c r="O438">
        <v>106</v>
      </c>
    </row>
    <row r="439" spans="1:15" x14ac:dyDescent="0.25">
      <c r="A439" t="s">
        <v>855</v>
      </c>
      <c r="B439">
        <v>2</v>
      </c>
      <c r="C439">
        <v>4</v>
      </c>
      <c r="D439">
        <v>1</v>
      </c>
      <c r="E439">
        <v>6</v>
      </c>
      <c r="F439">
        <v>2</v>
      </c>
      <c r="G439">
        <v>2</v>
      </c>
      <c r="H439">
        <v>3</v>
      </c>
      <c r="I439">
        <v>2</v>
      </c>
      <c r="J439">
        <v>1</v>
      </c>
      <c r="K439">
        <v>2</v>
      </c>
      <c r="L439">
        <v>0</v>
      </c>
      <c r="M439">
        <v>1</v>
      </c>
      <c r="O439">
        <v>26</v>
      </c>
    </row>
    <row r="440" spans="1:15" x14ac:dyDescent="0.25">
      <c r="A440" t="s">
        <v>856</v>
      </c>
      <c r="B440">
        <v>5</v>
      </c>
      <c r="C440">
        <v>3</v>
      </c>
      <c r="D440">
        <v>15</v>
      </c>
      <c r="E440">
        <v>8</v>
      </c>
      <c r="F440">
        <v>13</v>
      </c>
      <c r="G440">
        <v>4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O440">
        <v>51</v>
      </c>
    </row>
    <row r="441" spans="1:15" x14ac:dyDescent="0.25">
      <c r="A441" t="s">
        <v>840</v>
      </c>
      <c r="B441">
        <v>2</v>
      </c>
      <c r="C441">
        <v>0</v>
      </c>
      <c r="D441">
        <v>1</v>
      </c>
      <c r="E441">
        <v>-1</v>
      </c>
      <c r="F441">
        <v>2</v>
      </c>
      <c r="G441">
        <v>1</v>
      </c>
      <c r="H441">
        <v>0</v>
      </c>
      <c r="I441">
        <v>2</v>
      </c>
      <c r="J441">
        <v>1</v>
      </c>
      <c r="K441">
        <v>1</v>
      </c>
      <c r="L441">
        <v>2</v>
      </c>
      <c r="M441">
        <v>1</v>
      </c>
      <c r="O441">
        <v>12</v>
      </c>
    </row>
    <row r="442" spans="1:15" x14ac:dyDescent="0.25">
      <c r="A442" t="s">
        <v>842</v>
      </c>
      <c r="B442">
        <v>3</v>
      </c>
      <c r="C442">
        <v>0</v>
      </c>
      <c r="D442">
        <v>0</v>
      </c>
      <c r="E442">
        <v>0</v>
      </c>
      <c r="F442">
        <v>3</v>
      </c>
      <c r="G442">
        <v>0</v>
      </c>
      <c r="H442">
        <v>6</v>
      </c>
      <c r="I442">
        <v>2</v>
      </c>
      <c r="J442">
        <v>1</v>
      </c>
      <c r="K442">
        <v>3</v>
      </c>
      <c r="L442">
        <v>4</v>
      </c>
      <c r="M442">
        <v>4</v>
      </c>
      <c r="O442">
        <v>26</v>
      </c>
    </row>
    <row r="443" spans="1:15" x14ac:dyDescent="0.25">
      <c r="A443" t="s">
        <v>843</v>
      </c>
      <c r="B443">
        <v>8</v>
      </c>
      <c r="C443">
        <v>6</v>
      </c>
      <c r="D443">
        <v>4</v>
      </c>
      <c r="E443">
        <v>11</v>
      </c>
      <c r="F443">
        <v>6</v>
      </c>
      <c r="G443">
        <v>9</v>
      </c>
      <c r="H443">
        <v>8</v>
      </c>
      <c r="I443">
        <v>8</v>
      </c>
      <c r="J443">
        <v>3</v>
      </c>
      <c r="K443">
        <v>9</v>
      </c>
      <c r="L443">
        <v>5</v>
      </c>
      <c r="M443">
        <v>3</v>
      </c>
      <c r="O443">
        <v>80</v>
      </c>
    </row>
    <row r="444" spans="1:15" x14ac:dyDescent="0.25">
      <c r="A444" t="s">
        <v>844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O444">
        <v>2</v>
      </c>
    </row>
    <row r="445" spans="1:15" x14ac:dyDescent="0.25">
      <c r="A445" t="s">
        <v>845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O445">
        <v>3</v>
      </c>
    </row>
    <row r="446" spans="1:15" x14ac:dyDescent="0.25">
      <c r="A446" t="s">
        <v>866</v>
      </c>
      <c r="B446">
        <v>3</v>
      </c>
      <c r="C446">
        <v>4</v>
      </c>
      <c r="D446">
        <v>1</v>
      </c>
      <c r="E446">
        <v>0</v>
      </c>
      <c r="F446">
        <v>0</v>
      </c>
      <c r="G446">
        <v>7</v>
      </c>
      <c r="H446">
        <v>2</v>
      </c>
      <c r="I446">
        <v>3</v>
      </c>
      <c r="J446">
        <v>8</v>
      </c>
      <c r="K446">
        <v>13</v>
      </c>
      <c r="L446">
        <v>0</v>
      </c>
      <c r="M446">
        <v>0</v>
      </c>
      <c r="O446">
        <v>41</v>
      </c>
    </row>
    <row r="447" spans="1:15" x14ac:dyDescent="0.25">
      <c r="A447" t="s">
        <v>868</v>
      </c>
      <c r="B447">
        <v>7</v>
      </c>
      <c r="C447">
        <v>0</v>
      </c>
      <c r="D447">
        <v>1</v>
      </c>
      <c r="E447">
        <v>4</v>
      </c>
      <c r="F447">
        <v>1</v>
      </c>
      <c r="G447">
        <v>0</v>
      </c>
      <c r="H447">
        <v>1</v>
      </c>
      <c r="I447">
        <v>3</v>
      </c>
      <c r="J447">
        <v>8</v>
      </c>
      <c r="K447">
        <v>4</v>
      </c>
      <c r="L447">
        <v>6</v>
      </c>
      <c r="M447">
        <v>1</v>
      </c>
      <c r="O447">
        <v>36</v>
      </c>
    </row>
    <row r="448" spans="1:15" x14ac:dyDescent="0.25">
      <c r="A448" t="s">
        <v>869</v>
      </c>
      <c r="B448">
        <v>5</v>
      </c>
      <c r="C448">
        <v>3</v>
      </c>
      <c r="D448">
        <v>4</v>
      </c>
      <c r="E448">
        <v>3</v>
      </c>
      <c r="F448">
        <v>3</v>
      </c>
      <c r="G448">
        <v>7</v>
      </c>
      <c r="H448">
        <v>6</v>
      </c>
      <c r="I448">
        <v>0</v>
      </c>
      <c r="J448">
        <v>2</v>
      </c>
      <c r="K448">
        <v>8</v>
      </c>
      <c r="L448">
        <v>4</v>
      </c>
      <c r="M448">
        <v>1</v>
      </c>
      <c r="O448">
        <v>46</v>
      </c>
    </row>
    <row r="449" spans="1:15" x14ac:dyDescent="0.25">
      <c r="A449" t="s">
        <v>870</v>
      </c>
      <c r="B449">
        <v>1</v>
      </c>
      <c r="C449">
        <v>1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O449">
        <v>6</v>
      </c>
    </row>
    <row r="450" spans="1:15" x14ac:dyDescent="0.25">
      <c r="A450" t="s">
        <v>871</v>
      </c>
      <c r="B450">
        <v>0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O450">
        <v>5</v>
      </c>
    </row>
    <row r="451" spans="1:15" x14ac:dyDescent="0.25">
      <c r="A451" t="s">
        <v>846</v>
      </c>
      <c r="B451">
        <v>1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O451">
        <v>3</v>
      </c>
    </row>
    <row r="452" spans="1:15" x14ac:dyDescent="0.25">
      <c r="A452" t="s">
        <v>848</v>
      </c>
      <c r="B452">
        <v>0</v>
      </c>
      <c r="C452">
        <v>1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1</v>
      </c>
      <c r="O452">
        <v>6</v>
      </c>
    </row>
    <row r="453" spans="1:15" x14ac:dyDescent="0.25">
      <c r="A453" t="s">
        <v>849</v>
      </c>
      <c r="B453">
        <v>3</v>
      </c>
      <c r="C453">
        <v>0</v>
      </c>
      <c r="D453">
        <v>0</v>
      </c>
      <c r="E453">
        <v>2</v>
      </c>
      <c r="F453">
        <v>1</v>
      </c>
      <c r="G453">
        <v>0</v>
      </c>
      <c r="H453">
        <v>1</v>
      </c>
      <c r="I453">
        <v>2</v>
      </c>
      <c r="J453">
        <v>1</v>
      </c>
      <c r="K453">
        <v>1</v>
      </c>
      <c r="L453">
        <v>2</v>
      </c>
      <c r="M453">
        <v>1</v>
      </c>
      <c r="O453">
        <v>14</v>
      </c>
    </row>
    <row r="454" spans="1:15" x14ac:dyDescent="0.25">
      <c r="A454" t="s">
        <v>872</v>
      </c>
      <c r="B454">
        <v>0</v>
      </c>
      <c r="C454">
        <v>0</v>
      </c>
      <c r="D454">
        <v>3</v>
      </c>
      <c r="E454">
        <v>1</v>
      </c>
      <c r="F454">
        <v>2</v>
      </c>
      <c r="G454">
        <v>3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2</v>
      </c>
      <c r="O454">
        <v>13</v>
      </c>
    </row>
    <row r="455" spans="1:15" x14ac:dyDescent="0.25">
      <c r="A455" t="s">
        <v>874</v>
      </c>
      <c r="B455">
        <v>1</v>
      </c>
      <c r="C455">
        <v>2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-2</v>
      </c>
      <c r="J455">
        <v>2</v>
      </c>
      <c r="K455">
        <v>0</v>
      </c>
      <c r="L455">
        <v>-1</v>
      </c>
      <c r="M455">
        <v>0</v>
      </c>
      <c r="O455">
        <v>4</v>
      </c>
    </row>
    <row r="456" spans="1:15" x14ac:dyDescent="0.25">
      <c r="A456" t="s">
        <v>875</v>
      </c>
      <c r="B456">
        <v>0</v>
      </c>
      <c r="C456">
        <v>1</v>
      </c>
      <c r="D456">
        <v>1</v>
      </c>
      <c r="E456">
        <v>1</v>
      </c>
      <c r="F456">
        <v>2</v>
      </c>
      <c r="G456">
        <v>5</v>
      </c>
      <c r="H456">
        <v>0</v>
      </c>
      <c r="I456">
        <v>-1</v>
      </c>
      <c r="J456">
        <v>0</v>
      </c>
      <c r="K456">
        <v>1</v>
      </c>
      <c r="L456">
        <v>0</v>
      </c>
      <c r="M456">
        <v>0</v>
      </c>
      <c r="O456">
        <v>10</v>
      </c>
    </row>
    <row r="457" spans="1:15" x14ac:dyDescent="0.25">
      <c r="A457" t="s">
        <v>876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2</v>
      </c>
    </row>
    <row r="458" spans="1:15" x14ac:dyDescent="0.25">
      <c r="A458" t="s">
        <v>850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O458">
        <v>1</v>
      </c>
    </row>
    <row r="459" spans="1:15" x14ac:dyDescent="0.25">
      <c r="A459" t="s">
        <v>1052</v>
      </c>
      <c r="B459">
        <v>0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O459">
        <v>3</v>
      </c>
    </row>
    <row r="460" spans="1:15" x14ac:dyDescent="0.25">
      <c r="A460" t="s">
        <v>1054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O460">
        <v>1</v>
      </c>
    </row>
    <row r="461" spans="1:15" x14ac:dyDescent="0.25">
      <c r="A461" t="s">
        <v>1055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O461">
        <v>1</v>
      </c>
    </row>
    <row r="462" spans="1:15" x14ac:dyDescent="0.25">
      <c r="A462" t="s">
        <v>857</v>
      </c>
      <c r="B462">
        <v>1</v>
      </c>
      <c r="C462">
        <v>0</v>
      </c>
      <c r="D462">
        <v>1</v>
      </c>
      <c r="E462">
        <v>0</v>
      </c>
      <c r="F462">
        <v>1</v>
      </c>
      <c r="G462">
        <v>-1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O462">
        <v>2</v>
      </c>
    </row>
    <row r="463" spans="1:15" x14ac:dyDescent="0.25">
      <c r="A463" t="s">
        <v>859</v>
      </c>
      <c r="B463">
        <v>0</v>
      </c>
      <c r="C463">
        <v>0</v>
      </c>
      <c r="D463">
        <v>2</v>
      </c>
      <c r="E463">
        <v>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O463">
        <v>6</v>
      </c>
    </row>
    <row r="464" spans="1:15" x14ac:dyDescent="0.25">
      <c r="A464" t="s">
        <v>860</v>
      </c>
      <c r="B464">
        <v>0</v>
      </c>
      <c r="C464">
        <v>0</v>
      </c>
      <c r="D464">
        <v>7</v>
      </c>
      <c r="E464">
        <v>0</v>
      </c>
      <c r="F464">
        <v>1</v>
      </c>
      <c r="G464">
        <v>0</v>
      </c>
      <c r="H464">
        <v>1</v>
      </c>
      <c r="I464">
        <v>2</v>
      </c>
      <c r="J464">
        <v>0</v>
      </c>
      <c r="K464">
        <v>0</v>
      </c>
      <c r="L464">
        <v>1</v>
      </c>
      <c r="M464">
        <v>0</v>
      </c>
      <c r="O464">
        <v>12</v>
      </c>
    </row>
    <row r="465" spans="1:15" x14ac:dyDescent="0.25">
      <c r="A465" t="s">
        <v>824</v>
      </c>
      <c r="B465">
        <v>2</v>
      </c>
      <c r="C465">
        <v>1</v>
      </c>
      <c r="D465">
        <v>1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2</v>
      </c>
      <c r="L465">
        <v>2.3199999999999998</v>
      </c>
      <c r="M465">
        <v>2</v>
      </c>
      <c r="O465">
        <v>13.32</v>
      </c>
    </row>
    <row r="466" spans="1:15" x14ac:dyDescent="0.25">
      <c r="A466" t="s">
        <v>826</v>
      </c>
      <c r="B466">
        <v>3</v>
      </c>
      <c r="C466">
        <v>1</v>
      </c>
      <c r="D466">
        <v>3</v>
      </c>
      <c r="E466">
        <v>1</v>
      </c>
      <c r="F466">
        <v>1</v>
      </c>
      <c r="G466">
        <v>4</v>
      </c>
      <c r="H466">
        <v>10</v>
      </c>
      <c r="I466">
        <v>2</v>
      </c>
      <c r="J466">
        <v>2</v>
      </c>
      <c r="K466">
        <v>4</v>
      </c>
      <c r="L466">
        <v>2</v>
      </c>
      <c r="M466">
        <v>3</v>
      </c>
      <c r="O466">
        <v>36</v>
      </c>
    </row>
    <row r="467" spans="1:15" x14ac:dyDescent="0.25">
      <c r="A467" t="s">
        <v>827</v>
      </c>
      <c r="B467">
        <v>3</v>
      </c>
      <c r="C467">
        <v>1</v>
      </c>
      <c r="D467">
        <v>7</v>
      </c>
      <c r="E467">
        <v>7</v>
      </c>
      <c r="F467">
        <v>1</v>
      </c>
      <c r="G467">
        <v>7</v>
      </c>
      <c r="H467">
        <v>1</v>
      </c>
      <c r="I467">
        <v>4</v>
      </c>
      <c r="J467">
        <v>3</v>
      </c>
      <c r="K467">
        <v>5</v>
      </c>
      <c r="L467">
        <v>4</v>
      </c>
      <c r="M467">
        <v>0</v>
      </c>
      <c r="O467">
        <v>43</v>
      </c>
    </row>
    <row r="468" spans="1:15" x14ac:dyDescent="0.25">
      <c r="A468" t="s">
        <v>828</v>
      </c>
      <c r="B468">
        <v>2</v>
      </c>
      <c r="C468">
        <v>1</v>
      </c>
      <c r="D468">
        <v>8</v>
      </c>
      <c r="E468">
        <v>1</v>
      </c>
      <c r="F468">
        <v>0</v>
      </c>
      <c r="G468">
        <v>2</v>
      </c>
      <c r="H468">
        <v>2</v>
      </c>
      <c r="I468">
        <v>3</v>
      </c>
      <c r="J468">
        <v>4</v>
      </c>
      <c r="K468">
        <v>8</v>
      </c>
      <c r="L468">
        <v>2</v>
      </c>
      <c r="M468">
        <v>2</v>
      </c>
      <c r="O468">
        <v>35</v>
      </c>
    </row>
    <row r="469" spans="1:15" x14ac:dyDescent="0.25">
      <c r="A469" t="s">
        <v>830</v>
      </c>
      <c r="B469">
        <v>0</v>
      </c>
      <c r="C469">
        <v>0</v>
      </c>
      <c r="D469">
        <v>3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1</v>
      </c>
      <c r="L469">
        <v>2</v>
      </c>
      <c r="M469">
        <v>0</v>
      </c>
      <c r="O469">
        <v>7</v>
      </c>
    </row>
    <row r="470" spans="1:15" x14ac:dyDescent="0.25">
      <c r="A470" t="s">
        <v>832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1</v>
      </c>
      <c r="L470">
        <v>3</v>
      </c>
      <c r="M470">
        <v>0</v>
      </c>
      <c r="O470">
        <v>6</v>
      </c>
    </row>
    <row r="471" spans="1:15" x14ac:dyDescent="0.25">
      <c r="A471" t="s">
        <v>975</v>
      </c>
      <c r="B471">
        <v>0</v>
      </c>
      <c r="C471">
        <v>0</v>
      </c>
      <c r="D471">
        <v>1</v>
      </c>
      <c r="E471">
        <v>0</v>
      </c>
      <c r="F471">
        <v>3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O471">
        <v>7</v>
      </c>
    </row>
    <row r="472" spans="1:15" x14ac:dyDescent="0.25">
      <c r="A472" t="s">
        <v>977</v>
      </c>
      <c r="B472">
        <v>0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O472">
        <v>4</v>
      </c>
    </row>
    <row r="473" spans="1:15" x14ac:dyDescent="0.25">
      <c r="A473" t="s">
        <v>978</v>
      </c>
      <c r="B473">
        <v>7</v>
      </c>
      <c r="C473">
        <v>5</v>
      </c>
      <c r="D473">
        <v>3</v>
      </c>
      <c r="E473">
        <v>5</v>
      </c>
      <c r="F473">
        <v>2</v>
      </c>
      <c r="G473">
        <v>2</v>
      </c>
      <c r="H473">
        <v>0</v>
      </c>
      <c r="I473">
        <v>5</v>
      </c>
      <c r="J473">
        <v>3</v>
      </c>
      <c r="K473">
        <v>5</v>
      </c>
      <c r="L473">
        <v>2</v>
      </c>
      <c r="M473">
        <v>1</v>
      </c>
      <c r="O473">
        <v>40</v>
      </c>
    </row>
    <row r="474" spans="1:15" x14ac:dyDescent="0.25">
      <c r="A474" t="s">
        <v>979</v>
      </c>
      <c r="B474">
        <v>0</v>
      </c>
      <c r="C474">
        <v>0</v>
      </c>
      <c r="D474">
        <v>0</v>
      </c>
      <c r="E474">
        <v>0</v>
      </c>
      <c r="F474">
        <v>3</v>
      </c>
      <c r="G474">
        <v>2</v>
      </c>
      <c r="H474">
        <v>2</v>
      </c>
      <c r="I474">
        <v>4</v>
      </c>
      <c r="J474">
        <v>3</v>
      </c>
      <c r="K474">
        <v>10</v>
      </c>
      <c r="L474">
        <v>4</v>
      </c>
      <c r="M474">
        <v>1</v>
      </c>
      <c r="O474">
        <v>29</v>
      </c>
    </row>
    <row r="475" spans="1:15" x14ac:dyDescent="0.25">
      <c r="A475" t="s">
        <v>981</v>
      </c>
      <c r="B475">
        <v>6</v>
      </c>
      <c r="C475">
        <v>5</v>
      </c>
      <c r="D475">
        <v>7</v>
      </c>
      <c r="E475">
        <v>5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O475">
        <v>25</v>
      </c>
    </row>
    <row r="476" spans="1:15" x14ac:dyDescent="0.25">
      <c r="A476" t="s">
        <v>982</v>
      </c>
      <c r="B476">
        <v>2</v>
      </c>
      <c r="C476">
        <v>1</v>
      </c>
      <c r="D476">
        <v>2</v>
      </c>
      <c r="E476">
        <v>2</v>
      </c>
      <c r="F476">
        <v>0</v>
      </c>
      <c r="G476">
        <v>0</v>
      </c>
      <c r="H476">
        <v>0</v>
      </c>
      <c r="I476">
        <v>-2</v>
      </c>
      <c r="J476">
        <v>0</v>
      </c>
      <c r="K476">
        <v>0</v>
      </c>
      <c r="L476">
        <v>0</v>
      </c>
      <c r="M476">
        <v>0</v>
      </c>
      <c r="O476">
        <v>5</v>
      </c>
    </row>
    <row r="477" spans="1:15" x14ac:dyDescent="0.25">
      <c r="A477" t="s">
        <v>984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O477">
        <v>1</v>
      </c>
    </row>
    <row r="478" spans="1:15" x14ac:dyDescent="0.25">
      <c r="A478" t="s">
        <v>883</v>
      </c>
      <c r="B478">
        <v>0</v>
      </c>
      <c r="C478">
        <v>2</v>
      </c>
      <c r="D478">
        <v>3</v>
      </c>
      <c r="E478">
        <v>7</v>
      </c>
      <c r="F478">
        <v>2</v>
      </c>
      <c r="G478">
        <v>4</v>
      </c>
      <c r="H478">
        <v>0</v>
      </c>
      <c r="I478">
        <v>6</v>
      </c>
      <c r="J478">
        <v>2</v>
      </c>
      <c r="K478">
        <v>2</v>
      </c>
      <c r="L478">
        <v>5</v>
      </c>
      <c r="M478">
        <v>4</v>
      </c>
      <c r="O478">
        <v>37</v>
      </c>
    </row>
    <row r="479" spans="1:15" x14ac:dyDescent="0.25">
      <c r="A479" t="s">
        <v>886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O479">
        <v>4</v>
      </c>
    </row>
    <row r="480" spans="1:15" x14ac:dyDescent="0.25">
      <c r="A480" t="s">
        <v>888</v>
      </c>
      <c r="B480">
        <v>23</v>
      </c>
      <c r="C480">
        <v>19</v>
      </c>
      <c r="D480">
        <v>14</v>
      </c>
      <c r="E480">
        <v>24</v>
      </c>
      <c r="F480">
        <v>15</v>
      </c>
      <c r="G480">
        <v>24</v>
      </c>
      <c r="H480">
        <v>18</v>
      </c>
      <c r="I480">
        <v>20</v>
      </c>
      <c r="J480">
        <v>20</v>
      </c>
      <c r="K480">
        <v>26</v>
      </c>
      <c r="L480">
        <v>38</v>
      </c>
      <c r="M480">
        <v>17</v>
      </c>
      <c r="O480">
        <v>258</v>
      </c>
    </row>
    <row r="481" spans="1:15" x14ac:dyDescent="0.25">
      <c r="A481" t="s">
        <v>890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4</v>
      </c>
      <c r="M481">
        <v>0</v>
      </c>
      <c r="O481">
        <v>6</v>
      </c>
    </row>
    <row r="482" spans="1:15" x14ac:dyDescent="0.25">
      <c r="A482" t="s">
        <v>892</v>
      </c>
      <c r="B482">
        <v>13</v>
      </c>
      <c r="C482">
        <v>8</v>
      </c>
      <c r="D482">
        <v>23</v>
      </c>
      <c r="E482">
        <v>19</v>
      </c>
      <c r="F482">
        <v>13</v>
      </c>
      <c r="G482">
        <v>5</v>
      </c>
      <c r="H482">
        <v>11</v>
      </c>
      <c r="I482">
        <v>7</v>
      </c>
      <c r="J482">
        <v>10</v>
      </c>
      <c r="K482">
        <v>18</v>
      </c>
      <c r="L482">
        <v>15</v>
      </c>
      <c r="M482">
        <v>8</v>
      </c>
      <c r="O482">
        <v>150</v>
      </c>
    </row>
    <row r="483" spans="1:15" x14ac:dyDescent="0.25">
      <c r="A483" t="s">
        <v>894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2</v>
      </c>
      <c r="H483">
        <v>3</v>
      </c>
      <c r="I483">
        <v>-2</v>
      </c>
      <c r="J483">
        <v>0</v>
      </c>
      <c r="K483">
        <v>1</v>
      </c>
      <c r="L483">
        <v>0</v>
      </c>
      <c r="M483">
        <v>0</v>
      </c>
      <c r="O483">
        <v>6</v>
      </c>
    </row>
    <row r="484" spans="1:15" x14ac:dyDescent="0.25">
      <c r="A484" t="s">
        <v>914</v>
      </c>
      <c r="B484">
        <v>5</v>
      </c>
      <c r="C484">
        <v>8</v>
      </c>
      <c r="D484">
        <v>7</v>
      </c>
      <c r="E484">
        <v>8</v>
      </c>
      <c r="F484">
        <v>6</v>
      </c>
      <c r="G484">
        <v>3</v>
      </c>
      <c r="H484">
        <v>1</v>
      </c>
      <c r="I484">
        <v>2</v>
      </c>
      <c r="J484">
        <v>3</v>
      </c>
      <c r="K484">
        <v>1</v>
      </c>
      <c r="L484">
        <v>3</v>
      </c>
      <c r="M484">
        <v>1</v>
      </c>
      <c r="O484">
        <v>48</v>
      </c>
    </row>
    <row r="485" spans="1:15" x14ac:dyDescent="0.25">
      <c r="A485" t="s">
        <v>921</v>
      </c>
      <c r="B485">
        <v>2</v>
      </c>
      <c r="C485">
        <v>7</v>
      </c>
      <c r="D485">
        <v>0</v>
      </c>
      <c r="E485">
        <v>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15</v>
      </c>
    </row>
    <row r="486" spans="1:15" x14ac:dyDescent="0.25">
      <c r="A486" t="s">
        <v>923</v>
      </c>
      <c r="B486">
        <v>3</v>
      </c>
      <c r="C486">
        <v>5</v>
      </c>
      <c r="D486">
        <v>6</v>
      </c>
      <c r="E486">
        <v>6</v>
      </c>
      <c r="F486">
        <v>9</v>
      </c>
      <c r="G486">
        <v>2</v>
      </c>
      <c r="H486">
        <v>8</v>
      </c>
      <c r="I486">
        <v>7</v>
      </c>
      <c r="J486">
        <v>0</v>
      </c>
      <c r="K486">
        <v>1</v>
      </c>
      <c r="L486">
        <v>2</v>
      </c>
      <c r="M486">
        <v>3</v>
      </c>
      <c r="O486">
        <v>52</v>
      </c>
    </row>
    <row r="487" spans="1:15" x14ac:dyDescent="0.25">
      <c r="A487" t="s">
        <v>928</v>
      </c>
      <c r="B487">
        <v>0</v>
      </c>
      <c r="C487">
        <v>0</v>
      </c>
      <c r="D487">
        <v>0</v>
      </c>
      <c r="E487">
        <v>3</v>
      </c>
      <c r="F487">
        <v>0</v>
      </c>
      <c r="G487">
        <v>2</v>
      </c>
      <c r="H487">
        <v>1</v>
      </c>
      <c r="I487">
        <v>2</v>
      </c>
      <c r="J487">
        <v>0</v>
      </c>
      <c r="K487">
        <v>0</v>
      </c>
      <c r="L487">
        <v>0</v>
      </c>
      <c r="M487">
        <v>0</v>
      </c>
      <c r="O487">
        <v>8</v>
      </c>
    </row>
    <row r="488" spans="1:15" x14ac:dyDescent="0.25">
      <c r="A488" t="s">
        <v>933</v>
      </c>
      <c r="B488">
        <v>0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3</v>
      </c>
      <c r="I488">
        <v>1</v>
      </c>
      <c r="J488">
        <v>0</v>
      </c>
      <c r="K488">
        <v>3</v>
      </c>
      <c r="L488">
        <v>3</v>
      </c>
      <c r="M488">
        <v>0</v>
      </c>
      <c r="O488">
        <v>13</v>
      </c>
    </row>
    <row r="489" spans="1:15" x14ac:dyDescent="0.25">
      <c r="A489" t="s">
        <v>935</v>
      </c>
      <c r="B489">
        <v>5</v>
      </c>
      <c r="C489">
        <v>3</v>
      </c>
      <c r="D489">
        <v>4</v>
      </c>
      <c r="E489">
        <v>5</v>
      </c>
      <c r="F489">
        <v>8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O489">
        <v>27</v>
      </c>
    </row>
    <row r="490" spans="1:15" x14ac:dyDescent="0.25">
      <c r="A490" t="s">
        <v>940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  <c r="L490">
        <v>2</v>
      </c>
      <c r="M490">
        <v>1</v>
      </c>
      <c r="O490">
        <v>6</v>
      </c>
    </row>
    <row r="491" spans="1:15" x14ac:dyDescent="0.25">
      <c r="A491" t="s">
        <v>942</v>
      </c>
      <c r="B491">
        <v>2</v>
      </c>
      <c r="C491">
        <v>4</v>
      </c>
      <c r="D491">
        <v>2</v>
      </c>
      <c r="E491">
        <v>9</v>
      </c>
      <c r="F491">
        <v>1</v>
      </c>
      <c r="G491">
        <v>0</v>
      </c>
      <c r="H491">
        <v>1</v>
      </c>
      <c r="I491">
        <v>0</v>
      </c>
      <c r="J491">
        <v>4</v>
      </c>
      <c r="K491">
        <v>0</v>
      </c>
      <c r="L491">
        <v>0</v>
      </c>
      <c r="M491">
        <v>0</v>
      </c>
      <c r="O491">
        <v>23</v>
      </c>
    </row>
    <row r="492" spans="1:15" x14ac:dyDescent="0.25">
      <c r="A492" t="s">
        <v>916</v>
      </c>
      <c r="B492">
        <v>6</v>
      </c>
      <c r="C492">
        <v>4</v>
      </c>
      <c r="D492">
        <v>2</v>
      </c>
      <c r="E492">
        <v>5</v>
      </c>
      <c r="F492">
        <v>5</v>
      </c>
      <c r="G492">
        <v>1</v>
      </c>
      <c r="H492">
        <v>0</v>
      </c>
      <c r="I492">
        <v>0</v>
      </c>
      <c r="J492">
        <v>0</v>
      </c>
      <c r="K492">
        <v>2</v>
      </c>
      <c r="L492">
        <v>1</v>
      </c>
      <c r="M492">
        <v>4</v>
      </c>
      <c r="O492">
        <v>30</v>
      </c>
    </row>
    <row r="493" spans="1:15" x14ac:dyDescent="0.25">
      <c r="A493" t="s">
        <v>918</v>
      </c>
      <c r="B493">
        <v>2</v>
      </c>
      <c r="C493">
        <v>2</v>
      </c>
      <c r="D493">
        <v>2</v>
      </c>
      <c r="E493">
        <v>4</v>
      </c>
      <c r="F493">
        <v>2</v>
      </c>
      <c r="G493">
        <v>0</v>
      </c>
      <c r="H493">
        <v>2</v>
      </c>
      <c r="I493">
        <v>0</v>
      </c>
      <c r="J493">
        <v>0</v>
      </c>
      <c r="K493">
        <v>3</v>
      </c>
      <c r="L493">
        <v>5</v>
      </c>
      <c r="M493">
        <v>2</v>
      </c>
      <c r="O493">
        <v>24</v>
      </c>
    </row>
    <row r="494" spans="1:15" x14ac:dyDescent="0.25">
      <c r="A494" t="s">
        <v>919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-1</v>
      </c>
      <c r="M494">
        <v>0</v>
      </c>
      <c r="O494">
        <v>-1</v>
      </c>
    </row>
    <row r="495" spans="1:15" x14ac:dyDescent="0.25">
      <c r="A495" t="s">
        <v>924</v>
      </c>
      <c r="B495">
        <v>3</v>
      </c>
      <c r="C495">
        <v>0</v>
      </c>
      <c r="D495">
        <v>0</v>
      </c>
      <c r="E495">
        <v>1</v>
      </c>
      <c r="F495">
        <v>1</v>
      </c>
      <c r="G495">
        <v>3</v>
      </c>
      <c r="H495">
        <v>2</v>
      </c>
      <c r="I495">
        <v>0</v>
      </c>
      <c r="J495">
        <v>3</v>
      </c>
      <c r="K495">
        <v>1</v>
      </c>
      <c r="L495">
        <v>3</v>
      </c>
      <c r="M495">
        <v>2</v>
      </c>
      <c r="O495">
        <v>19</v>
      </c>
    </row>
    <row r="496" spans="1:15" x14ac:dyDescent="0.25">
      <c r="A496" t="s">
        <v>926</v>
      </c>
      <c r="B496">
        <v>5</v>
      </c>
      <c r="C496">
        <v>1</v>
      </c>
      <c r="D496">
        <v>6</v>
      </c>
      <c r="E496">
        <v>4</v>
      </c>
      <c r="F496">
        <v>4</v>
      </c>
      <c r="G496">
        <v>1</v>
      </c>
      <c r="H496">
        <v>2</v>
      </c>
      <c r="I496">
        <v>2</v>
      </c>
      <c r="J496">
        <v>0</v>
      </c>
      <c r="K496">
        <v>3</v>
      </c>
      <c r="L496">
        <v>5</v>
      </c>
      <c r="M496">
        <v>0</v>
      </c>
      <c r="O496">
        <v>33</v>
      </c>
    </row>
    <row r="497" spans="1:15" x14ac:dyDescent="0.25">
      <c r="A497" t="s">
        <v>927</v>
      </c>
      <c r="B497">
        <v>1</v>
      </c>
      <c r="C497">
        <v>2</v>
      </c>
      <c r="D497">
        <v>3</v>
      </c>
      <c r="E497">
        <v>3</v>
      </c>
      <c r="F497">
        <v>0</v>
      </c>
      <c r="G497">
        <v>3</v>
      </c>
      <c r="H497">
        <v>1</v>
      </c>
      <c r="I497">
        <v>3</v>
      </c>
      <c r="J497">
        <v>2</v>
      </c>
      <c r="K497">
        <v>5</v>
      </c>
      <c r="L497">
        <v>1</v>
      </c>
      <c r="M497">
        <v>3</v>
      </c>
      <c r="O497">
        <v>27</v>
      </c>
    </row>
    <row r="498" spans="1:15" x14ac:dyDescent="0.25">
      <c r="A498" t="s">
        <v>930</v>
      </c>
      <c r="B498">
        <v>3</v>
      </c>
      <c r="C498">
        <v>0</v>
      </c>
      <c r="D498">
        <v>1</v>
      </c>
      <c r="E498">
        <v>0</v>
      </c>
      <c r="F498">
        <v>0</v>
      </c>
      <c r="G498">
        <v>3</v>
      </c>
      <c r="H498">
        <v>1</v>
      </c>
      <c r="I498">
        <v>1</v>
      </c>
      <c r="J498">
        <v>1</v>
      </c>
      <c r="K498">
        <v>0</v>
      </c>
      <c r="L498">
        <v>0</v>
      </c>
      <c r="M498">
        <v>0</v>
      </c>
      <c r="O498">
        <v>10</v>
      </c>
    </row>
    <row r="499" spans="1:15" x14ac:dyDescent="0.25">
      <c r="A499" t="s">
        <v>932</v>
      </c>
      <c r="B499">
        <v>0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O499">
        <v>5</v>
      </c>
    </row>
    <row r="500" spans="1:15" x14ac:dyDescent="0.25">
      <c r="A500" t="s">
        <v>936</v>
      </c>
      <c r="B500">
        <v>3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3</v>
      </c>
      <c r="I500">
        <v>1</v>
      </c>
      <c r="J500">
        <v>0</v>
      </c>
      <c r="K500">
        <v>0</v>
      </c>
      <c r="L500">
        <v>1</v>
      </c>
      <c r="M500">
        <v>0</v>
      </c>
      <c r="O500">
        <v>9</v>
      </c>
    </row>
    <row r="501" spans="1:15" x14ac:dyDescent="0.25">
      <c r="A501" t="s">
        <v>938</v>
      </c>
      <c r="B501">
        <v>13</v>
      </c>
      <c r="C501">
        <v>2</v>
      </c>
      <c r="D501">
        <v>10</v>
      </c>
      <c r="E501">
        <v>3</v>
      </c>
      <c r="F501">
        <v>4</v>
      </c>
      <c r="G501">
        <v>3</v>
      </c>
      <c r="H501">
        <v>0</v>
      </c>
      <c r="I501">
        <v>4</v>
      </c>
      <c r="J501">
        <v>3</v>
      </c>
      <c r="K501">
        <v>4</v>
      </c>
      <c r="L501">
        <v>0</v>
      </c>
      <c r="M501">
        <v>3</v>
      </c>
      <c r="O501">
        <v>49</v>
      </c>
    </row>
    <row r="502" spans="1:15" x14ac:dyDescent="0.25">
      <c r="A502" t="s">
        <v>939</v>
      </c>
      <c r="B502">
        <v>0</v>
      </c>
      <c r="C502">
        <v>1</v>
      </c>
      <c r="D502">
        <v>0</v>
      </c>
      <c r="E502">
        <v>2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-1</v>
      </c>
      <c r="M502">
        <v>0</v>
      </c>
      <c r="O502">
        <v>5</v>
      </c>
    </row>
    <row r="503" spans="1:15" x14ac:dyDescent="0.25">
      <c r="A503" t="s">
        <v>943</v>
      </c>
      <c r="B503">
        <v>3</v>
      </c>
      <c r="C503">
        <v>0</v>
      </c>
      <c r="D503">
        <v>0</v>
      </c>
      <c r="E503">
        <v>4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2</v>
      </c>
      <c r="M503">
        <v>0</v>
      </c>
      <c r="O503">
        <v>14</v>
      </c>
    </row>
    <row r="504" spans="1:15" x14ac:dyDescent="0.25">
      <c r="A504" t="s">
        <v>945</v>
      </c>
      <c r="B504">
        <v>3</v>
      </c>
      <c r="C504">
        <v>0</v>
      </c>
      <c r="D504">
        <v>0</v>
      </c>
      <c r="E504">
        <v>1</v>
      </c>
      <c r="F504">
        <v>4</v>
      </c>
      <c r="G504">
        <v>3</v>
      </c>
      <c r="H504">
        <v>0</v>
      </c>
      <c r="I504">
        <v>5</v>
      </c>
      <c r="J504">
        <v>7</v>
      </c>
      <c r="K504">
        <v>3</v>
      </c>
      <c r="L504">
        <v>4</v>
      </c>
      <c r="M504">
        <v>0</v>
      </c>
      <c r="O504">
        <v>30</v>
      </c>
    </row>
    <row r="505" spans="1:15" x14ac:dyDescent="0.25">
      <c r="A505" t="s">
        <v>896</v>
      </c>
      <c r="B505">
        <v>0</v>
      </c>
      <c r="C505">
        <v>0</v>
      </c>
      <c r="D505">
        <v>1</v>
      </c>
      <c r="E505">
        <v>8</v>
      </c>
      <c r="F505">
        <v>3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0</v>
      </c>
      <c r="M505">
        <v>1</v>
      </c>
      <c r="O505">
        <v>18</v>
      </c>
    </row>
    <row r="506" spans="1:15" x14ac:dyDescent="0.25">
      <c r="A506" t="s">
        <v>899</v>
      </c>
      <c r="B506">
        <v>0</v>
      </c>
      <c r="C506">
        <v>0</v>
      </c>
      <c r="D506">
        <v>2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O506">
        <v>7</v>
      </c>
    </row>
    <row r="507" spans="1:15" x14ac:dyDescent="0.25">
      <c r="A507" t="s">
        <v>900</v>
      </c>
      <c r="B507">
        <v>0</v>
      </c>
      <c r="C507">
        <v>0</v>
      </c>
      <c r="D507">
        <v>1</v>
      </c>
      <c r="E507">
        <v>2</v>
      </c>
      <c r="F507">
        <v>0</v>
      </c>
      <c r="G507">
        <v>0</v>
      </c>
      <c r="H507">
        <v>0</v>
      </c>
      <c r="I507">
        <v>-2</v>
      </c>
      <c r="J507">
        <v>0</v>
      </c>
      <c r="K507">
        <v>0</v>
      </c>
      <c r="L507">
        <v>0</v>
      </c>
      <c r="M507">
        <v>0</v>
      </c>
      <c r="O507">
        <v>1</v>
      </c>
    </row>
    <row r="508" spans="1:15" x14ac:dyDescent="0.25">
      <c r="A508" t="s">
        <v>902</v>
      </c>
      <c r="B508">
        <v>0</v>
      </c>
      <c r="C508">
        <v>0</v>
      </c>
      <c r="D508">
        <v>0</v>
      </c>
      <c r="E508">
        <v>8</v>
      </c>
      <c r="F508">
        <v>4</v>
      </c>
      <c r="G508">
        <v>0</v>
      </c>
      <c r="H508">
        <v>1</v>
      </c>
      <c r="I508">
        <v>6</v>
      </c>
      <c r="J508">
        <v>1</v>
      </c>
      <c r="K508">
        <v>0</v>
      </c>
      <c r="L508">
        <v>4</v>
      </c>
      <c r="M508">
        <v>0</v>
      </c>
      <c r="O508">
        <v>24</v>
      </c>
    </row>
    <row r="509" spans="1:15" x14ac:dyDescent="0.25">
      <c r="A509" t="s">
        <v>904</v>
      </c>
      <c r="B509">
        <v>0</v>
      </c>
      <c r="C509">
        <v>0</v>
      </c>
      <c r="D509">
        <v>3</v>
      </c>
      <c r="E509">
        <v>2</v>
      </c>
      <c r="F509">
        <v>5</v>
      </c>
      <c r="G509">
        <v>2</v>
      </c>
      <c r="H509">
        <v>5</v>
      </c>
      <c r="I509">
        <v>2</v>
      </c>
      <c r="J509">
        <v>1</v>
      </c>
      <c r="K509">
        <v>1</v>
      </c>
      <c r="L509">
        <v>4</v>
      </c>
      <c r="M509">
        <v>0</v>
      </c>
      <c r="O509">
        <v>25</v>
      </c>
    </row>
    <row r="510" spans="1:15" x14ac:dyDescent="0.25">
      <c r="A510" t="s">
        <v>905</v>
      </c>
      <c r="B510">
        <v>0</v>
      </c>
      <c r="C510">
        <v>0</v>
      </c>
      <c r="D510">
        <v>1</v>
      </c>
      <c r="E510">
        <v>5</v>
      </c>
      <c r="F510">
        <v>0</v>
      </c>
      <c r="G510">
        <v>0</v>
      </c>
      <c r="H510">
        <v>0</v>
      </c>
      <c r="I510">
        <v>-2</v>
      </c>
      <c r="J510">
        <v>0</v>
      </c>
      <c r="K510">
        <v>0</v>
      </c>
      <c r="L510">
        <v>-1</v>
      </c>
      <c r="M510">
        <v>0</v>
      </c>
      <c r="O510">
        <v>3</v>
      </c>
    </row>
    <row r="511" spans="1:15" x14ac:dyDescent="0.25">
      <c r="A511" t="s">
        <v>907</v>
      </c>
      <c r="B511">
        <v>0</v>
      </c>
      <c r="C511">
        <v>0</v>
      </c>
      <c r="D511">
        <v>0</v>
      </c>
      <c r="E511">
        <v>7</v>
      </c>
      <c r="F511">
        <v>5</v>
      </c>
      <c r="G511">
        <v>2</v>
      </c>
      <c r="H511">
        <v>3</v>
      </c>
      <c r="I511">
        <v>2</v>
      </c>
      <c r="J511">
        <v>4</v>
      </c>
      <c r="K511">
        <v>3</v>
      </c>
      <c r="L511">
        <v>0</v>
      </c>
      <c r="M511">
        <v>1</v>
      </c>
      <c r="O511">
        <v>27</v>
      </c>
    </row>
    <row r="512" spans="1:15" x14ac:dyDescent="0.25">
      <c r="A512" t="s">
        <v>909</v>
      </c>
      <c r="B512">
        <v>0</v>
      </c>
      <c r="C512">
        <v>0</v>
      </c>
      <c r="D512">
        <v>4</v>
      </c>
      <c r="E512">
        <v>5</v>
      </c>
      <c r="F512">
        <v>3</v>
      </c>
      <c r="G512">
        <v>1</v>
      </c>
      <c r="H512">
        <v>1</v>
      </c>
      <c r="I512">
        <v>2</v>
      </c>
      <c r="J512">
        <v>3</v>
      </c>
      <c r="K512">
        <v>3</v>
      </c>
      <c r="L512">
        <v>3</v>
      </c>
      <c r="M512">
        <v>0</v>
      </c>
      <c r="O512">
        <v>25</v>
      </c>
    </row>
    <row r="513" spans="1:15" x14ac:dyDescent="0.25">
      <c r="A513" t="s">
        <v>910</v>
      </c>
      <c r="B513">
        <v>0</v>
      </c>
      <c r="C513">
        <v>0</v>
      </c>
      <c r="D513">
        <v>0</v>
      </c>
      <c r="E513">
        <v>6</v>
      </c>
      <c r="F513">
        <v>1</v>
      </c>
      <c r="G513">
        <v>1</v>
      </c>
      <c r="H513">
        <v>1</v>
      </c>
      <c r="I513">
        <v>0</v>
      </c>
      <c r="J513">
        <v>1</v>
      </c>
      <c r="K513">
        <v>2</v>
      </c>
      <c r="L513">
        <v>0</v>
      </c>
      <c r="M513">
        <v>0</v>
      </c>
      <c r="O513">
        <v>12</v>
      </c>
    </row>
    <row r="514" spans="1:15" x14ac:dyDescent="0.25">
      <c r="A514" t="s">
        <v>912</v>
      </c>
      <c r="B514">
        <v>0</v>
      </c>
      <c r="C514">
        <v>0</v>
      </c>
      <c r="D514">
        <v>3</v>
      </c>
      <c r="E514">
        <v>4</v>
      </c>
      <c r="F514">
        <v>0</v>
      </c>
      <c r="G514">
        <v>3</v>
      </c>
      <c r="H514">
        <v>0</v>
      </c>
      <c r="I514">
        <v>-1</v>
      </c>
      <c r="J514">
        <v>0</v>
      </c>
      <c r="K514">
        <v>1</v>
      </c>
      <c r="L514">
        <v>0</v>
      </c>
      <c r="M514">
        <v>0</v>
      </c>
      <c r="O514">
        <v>10</v>
      </c>
    </row>
    <row r="515" spans="1:15" x14ac:dyDescent="0.25">
      <c r="A515" t="s">
        <v>946</v>
      </c>
      <c r="B515">
        <v>4</v>
      </c>
      <c r="C515">
        <v>5</v>
      </c>
      <c r="D515">
        <v>4</v>
      </c>
      <c r="E515">
        <v>1</v>
      </c>
      <c r="F515">
        <v>10</v>
      </c>
      <c r="G515">
        <v>8</v>
      </c>
      <c r="H515">
        <v>5</v>
      </c>
      <c r="I515">
        <v>0</v>
      </c>
      <c r="J515">
        <v>2</v>
      </c>
      <c r="K515">
        <v>4</v>
      </c>
      <c r="L515">
        <v>2</v>
      </c>
      <c r="M515">
        <v>0</v>
      </c>
      <c r="O515">
        <v>45</v>
      </c>
    </row>
    <row r="516" spans="1:15" x14ac:dyDescent="0.25">
      <c r="A516" t="s">
        <v>948</v>
      </c>
      <c r="B516">
        <v>6</v>
      </c>
      <c r="C516">
        <v>1</v>
      </c>
      <c r="D516">
        <v>4</v>
      </c>
      <c r="E516">
        <v>8</v>
      </c>
      <c r="F516">
        <v>5</v>
      </c>
      <c r="G516">
        <v>2</v>
      </c>
      <c r="H516">
        <v>3</v>
      </c>
      <c r="I516">
        <v>3</v>
      </c>
      <c r="J516">
        <v>1</v>
      </c>
      <c r="K516">
        <v>3</v>
      </c>
      <c r="L516">
        <v>5</v>
      </c>
      <c r="M516">
        <v>3</v>
      </c>
      <c r="O516">
        <v>44</v>
      </c>
    </row>
    <row r="517" spans="1:15" x14ac:dyDescent="0.25">
      <c r="A517" t="s">
        <v>949</v>
      </c>
      <c r="B517">
        <v>2</v>
      </c>
      <c r="C517">
        <v>5</v>
      </c>
      <c r="D517">
        <v>1</v>
      </c>
      <c r="E517">
        <v>0</v>
      </c>
      <c r="F517">
        <v>3</v>
      </c>
      <c r="G517">
        <v>1</v>
      </c>
      <c r="H517">
        <v>2</v>
      </c>
      <c r="I517">
        <v>1</v>
      </c>
      <c r="J517">
        <v>3</v>
      </c>
      <c r="K517">
        <v>3</v>
      </c>
      <c r="L517">
        <v>2</v>
      </c>
      <c r="M517">
        <v>1</v>
      </c>
      <c r="O517">
        <v>24</v>
      </c>
    </row>
    <row r="518" spans="1:15" x14ac:dyDescent="0.25">
      <c r="A518" t="s">
        <v>950</v>
      </c>
      <c r="B518">
        <v>1</v>
      </c>
      <c r="C518">
        <v>1</v>
      </c>
      <c r="D518">
        <v>9</v>
      </c>
      <c r="E518">
        <v>1</v>
      </c>
      <c r="F518">
        <v>2</v>
      </c>
      <c r="G518">
        <v>3</v>
      </c>
      <c r="H518">
        <v>3</v>
      </c>
      <c r="I518">
        <v>3</v>
      </c>
      <c r="J518">
        <v>3</v>
      </c>
      <c r="K518">
        <v>2</v>
      </c>
      <c r="L518">
        <v>2</v>
      </c>
      <c r="M518">
        <v>0</v>
      </c>
      <c r="O518">
        <v>30</v>
      </c>
    </row>
    <row r="519" spans="1:15" x14ac:dyDescent="0.25">
      <c r="A519" t="s">
        <v>952</v>
      </c>
      <c r="B519">
        <v>30</v>
      </c>
      <c r="C519">
        <v>30</v>
      </c>
      <c r="D519">
        <v>43</v>
      </c>
      <c r="E519">
        <v>45</v>
      </c>
      <c r="F519">
        <v>26</v>
      </c>
      <c r="G519">
        <v>28</v>
      </c>
      <c r="H519">
        <v>42</v>
      </c>
      <c r="I519">
        <v>32</v>
      </c>
      <c r="J519">
        <v>28</v>
      </c>
      <c r="K519">
        <v>36</v>
      </c>
      <c r="L519">
        <v>28</v>
      </c>
      <c r="M519">
        <v>42</v>
      </c>
      <c r="O519">
        <v>410</v>
      </c>
    </row>
    <row r="520" spans="1:15" x14ac:dyDescent="0.25">
      <c r="A520" t="s">
        <v>954</v>
      </c>
      <c r="B520">
        <v>5</v>
      </c>
      <c r="C520">
        <v>3</v>
      </c>
      <c r="D520">
        <v>4</v>
      </c>
      <c r="E520">
        <v>7</v>
      </c>
      <c r="F520">
        <v>6</v>
      </c>
      <c r="G520">
        <v>1</v>
      </c>
      <c r="H520">
        <v>5</v>
      </c>
      <c r="I520">
        <v>0</v>
      </c>
      <c r="J520">
        <v>1</v>
      </c>
      <c r="K520">
        <v>4</v>
      </c>
      <c r="L520">
        <v>4</v>
      </c>
      <c r="M520">
        <v>8</v>
      </c>
      <c r="O520">
        <v>48</v>
      </c>
    </row>
    <row r="521" spans="1:15" x14ac:dyDescent="0.25">
      <c r="A521" t="s">
        <v>955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3</v>
      </c>
      <c r="L521">
        <v>1</v>
      </c>
      <c r="M521">
        <v>0</v>
      </c>
      <c r="O521">
        <v>11</v>
      </c>
    </row>
    <row r="522" spans="1:15" x14ac:dyDescent="0.25">
      <c r="A522" t="s">
        <v>956</v>
      </c>
      <c r="B522">
        <v>10</v>
      </c>
      <c r="C522">
        <v>11</v>
      </c>
      <c r="D522">
        <v>21</v>
      </c>
      <c r="E522">
        <v>12</v>
      </c>
      <c r="F522">
        <v>12</v>
      </c>
      <c r="G522">
        <v>4</v>
      </c>
      <c r="H522">
        <v>21</v>
      </c>
      <c r="I522">
        <v>21</v>
      </c>
      <c r="J522">
        <v>25</v>
      </c>
      <c r="K522">
        <v>18</v>
      </c>
      <c r="L522">
        <v>21</v>
      </c>
      <c r="M522">
        <v>13</v>
      </c>
      <c r="O522">
        <v>189</v>
      </c>
    </row>
    <row r="523" spans="1:15" x14ac:dyDescent="0.25">
      <c r="A523" t="s">
        <v>958</v>
      </c>
      <c r="B523">
        <v>3</v>
      </c>
      <c r="C523">
        <v>0</v>
      </c>
      <c r="D523">
        <v>2</v>
      </c>
      <c r="E523">
        <v>1</v>
      </c>
      <c r="F523">
        <v>1</v>
      </c>
      <c r="G523">
        <v>1</v>
      </c>
      <c r="H523">
        <v>1</v>
      </c>
      <c r="I523">
        <v>4</v>
      </c>
      <c r="J523">
        <v>0</v>
      </c>
      <c r="K523">
        <v>2</v>
      </c>
      <c r="L523">
        <v>1</v>
      </c>
      <c r="M523">
        <v>1</v>
      </c>
      <c r="O523">
        <v>17</v>
      </c>
    </row>
    <row r="524" spans="1:15" x14ac:dyDescent="0.25">
      <c r="A524" t="s">
        <v>1019</v>
      </c>
      <c r="B524">
        <v>1</v>
      </c>
      <c r="C524">
        <v>4</v>
      </c>
      <c r="D524">
        <v>0</v>
      </c>
      <c r="E524">
        <v>3</v>
      </c>
      <c r="F524">
        <v>0</v>
      </c>
      <c r="G524">
        <v>0</v>
      </c>
      <c r="H524">
        <v>4</v>
      </c>
      <c r="I524">
        <v>1</v>
      </c>
      <c r="J524">
        <v>0</v>
      </c>
      <c r="K524">
        <v>0</v>
      </c>
      <c r="L524">
        <v>0</v>
      </c>
      <c r="M524">
        <v>0</v>
      </c>
      <c r="O524">
        <v>13</v>
      </c>
    </row>
    <row r="525" spans="1:15" x14ac:dyDescent="0.25">
      <c r="A525" t="s">
        <v>1021</v>
      </c>
      <c r="B525">
        <v>3</v>
      </c>
      <c r="C525">
        <v>4</v>
      </c>
      <c r="D525">
        <v>2</v>
      </c>
      <c r="E525">
        <v>3</v>
      </c>
      <c r="F525">
        <v>2</v>
      </c>
      <c r="G525">
        <v>3</v>
      </c>
      <c r="H525">
        <v>2</v>
      </c>
      <c r="I525">
        <v>4</v>
      </c>
      <c r="J525">
        <v>2</v>
      </c>
      <c r="K525">
        <v>3</v>
      </c>
      <c r="L525">
        <v>0</v>
      </c>
      <c r="M525">
        <v>0</v>
      </c>
      <c r="O525">
        <v>28</v>
      </c>
    </row>
    <row r="526" spans="1:15" x14ac:dyDescent="0.25">
      <c r="A526" t="s">
        <v>1022</v>
      </c>
      <c r="B526">
        <v>3</v>
      </c>
      <c r="C526">
        <v>1</v>
      </c>
      <c r="D526">
        <v>2</v>
      </c>
      <c r="E526">
        <v>1</v>
      </c>
      <c r="F526">
        <v>1</v>
      </c>
      <c r="G526">
        <v>1</v>
      </c>
      <c r="H526">
        <v>1</v>
      </c>
      <c r="I526">
        <v>0</v>
      </c>
      <c r="J526">
        <v>3</v>
      </c>
      <c r="K526">
        <v>0</v>
      </c>
      <c r="L526">
        <v>1</v>
      </c>
      <c r="M526">
        <v>3</v>
      </c>
      <c r="O526">
        <v>17</v>
      </c>
    </row>
    <row r="527" spans="1:15" x14ac:dyDescent="0.25">
      <c r="A527" t="s">
        <v>1023</v>
      </c>
      <c r="B527">
        <v>3</v>
      </c>
      <c r="C527">
        <v>10</v>
      </c>
      <c r="D527">
        <v>7</v>
      </c>
      <c r="E527">
        <v>6</v>
      </c>
      <c r="F527">
        <v>10</v>
      </c>
      <c r="G527">
        <v>8</v>
      </c>
      <c r="H527">
        <v>4</v>
      </c>
      <c r="I527">
        <v>3</v>
      </c>
      <c r="J527">
        <v>5</v>
      </c>
      <c r="K527">
        <v>11</v>
      </c>
      <c r="L527">
        <v>3</v>
      </c>
      <c r="M527">
        <v>3</v>
      </c>
      <c r="O527">
        <v>73</v>
      </c>
    </row>
    <row r="528" spans="1:15" x14ac:dyDescent="0.25">
      <c r="A528" t="s">
        <v>1025</v>
      </c>
      <c r="B528">
        <v>27</v>
      </c>
      <c r="C528">
        <v>9</v>
      </c>
      <c r="D528">
        <v>16</v>
      </c>
      <c r="E528">
        <v>11</v>
      </c>
      <c r="F528">
        <v>14</v>
      </c>
      <c r="G528">
        <v>12</v>
      </c>
      <c r="H528">
        <v>13</v>
      </c>
      <c r="I528">
        <v>6</v>
      </c>
      <c r="J528">
        <v>13</v>
      </c>
      <c r="K528">
        <v>17</v>
      </c>
      <c r="L528">
        <v>13</v>
      </c>
      <c r="M528">
        <v>3</v>
      </c>
      <c r="O528">
        <v>154</v>
      </c>
    </row>
    <row r="529" spans="1:15" x14ac:dyDescent="0.25">
      <c r="A529" t="s">
        <v>1026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</row>
    <row r="530" spans="1:15" x14ac:dyDescent="0.25">
      <c r="A530" t="s">
        <v>1027</v>
      </c>
      <c r="B530">
        <v>5</v>
      </c>
      <c r="C530">
        <v>0</v>
      </c>
      <c r="D530">
        <v>4</v>
      </c>
      <c r="E530">
        <v>4</v>
      </c>
      <c r="F530">
        <v>6</v>
      </c>
      <c r="G530">
        <v>0</v>
      </c>
      <c r="H530">
        <v>0</v>
      </c>
      <c r="I530">
        <v>4</v>
      </c>
      <c r="J530">
        <v>4</v>
      </c>
      <c r="K530">
        <v>3</v>
      </c>
      <c r="L530">
        <v>2</v>
      </c>
      <c r="M530">
        <v>3</v>
      </c>
      <c r="O530">
        <v>35</v>
      </c>
    </row>
    <row r="531" spans="1:15" x14ac:dyDescent="0.25">
      <c r="A531" t="s">
        <v>1029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2</v>
      </c>
      <c r="H531">
        <v>1</v>
      </c>
      <c r="I531">
        <v>0</v>
      </c>
      <c r="J531">
        <v>1</v>
      </c>
      <c r="K531">
        <v>1</v>
      </c>
      <c r="L531">
        <v>0</v>
      </c>
      <c r="M531">
        <v>0</v>
      </c>
      <c r="O531">
        <v>7</v>
      </c>
    </row>
    <row r="532" spans="1:15" x14ac:dyDescent="0.25">
      <c r="A532" t="s">
        <v>1030</v>
      </c>
      <c r="B532">
        <v>2</v>
      </c>
      <c r="C532">
        <v>0</v>
      </c>
      <c r="D532">
        <v>2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3</v>
      </c>
      <c r="K532">
        <v>0</v>
      </c>
      <c r="L532">
        <v>0</v>
      </c>
      <c r="M532">
        <v>0</v>
      </c>
      <c r="O532">
        <v>9</v>
      </c>
    </row>
    <row r="533" spans="1:15" x14ac:dyDescent="0.25">
      <c r="A533" t="s">
        <v>1032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O533">
        <v>1</v>
      </c>
    </row>
    <row r="534" spans="1:15" x14ac:dyDescent="0.25">
      <c r="A534" t="s">
        <v>1033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O534">
        <v>2</v>
      </c>
    </row>
    <row r="535" spans="1:15" x14ac:dyDescent="0.25">
      <c r="A535" t="s">
        <v>1013</v>
      </c>
      <c r="B535">
        <v>1</v>
      </c>
      <c r="C535">
        <v>0</v>
      </c>
      <c r="D535">
        <v>1</v>
      </c>
      <c r="E535">
        <v>1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O535">
        <v>5</v>
      </c>
    </row>
    <row r="536" spans="1:15" x14ac:dyDescent="0.25">
      <c r="A536" t="s">
        <v>1015</v>
      </c>
      <c r="B536">
        <v>1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2</v>
      </c>
      <c r="I536">
        <v>0</v>
      </c>
      <c r="J536">
        <v>0</v>
      </c>
      <c r="K536">
        <v>1</v>
      </c>
      <c r="L536">
        <v>0</v>
      </c>
      <c r="M536">
        <v>0</v>
      </c>
      <c r="O536">
        <v>7</v>
      </c>
    </row>
    <row r="537" spans="1:15" x14ac:dyDescent="0.25">
      <c r="A537" t="s">
        <v>1017</v>
      </c>
      <c r="B537">
        <v>1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O537">
        <v>4</v>
      </c>
    </row>
    <row r="538" spans="1:15" x14ac:dyDescent="0.25">
      <c r="A538" t="s">
        <v>985</v>
      </c>
      <c r="B538">
        <v>2</v>
      </c>
      <c r="C538">
        <v>1</v>
      </c>
      <c r="D538">
        <v>4</v>
      </c>
      <c r="E538">
        <v>0</v>
      </c>
      <c r="F538">
        <v>9</v>
      </c>
      <c r="G538">
        <v>0</v>
      </c>
      <c r="H538">
        <v>10.5</v>
      </c>
      <c r="I538">
        <v>2</v>
      </c>
      <c r="J538">
        <v>4</v>
      </c>
      <c r="K538">
        <v>2</v>
      </c>
      <c r="L538">
        <v>0</v>
      </c>
      <c r="M538">
        <v>0</v>
      </c>
      <c r="O538">
        <v>34.5</v>
      </c>
    </row>
    <row r="539" spans="1:15" x14ac:dyDescent="0.25">
      <c r="A539" t="s">
        <v>987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3</v>
      </c>
      <c r="K539">
        <v>0</v>
      </c>
      <c r="L539">
        <v>0</v>
      </c>
      <c r="M539">
        <v>2</v>
      </c>
      <c r="O539">
        <v>7</v>
      </c>
    </row>
    <row r="540" spans="1:15" x14ac:dyDescent="0.25">
      <c r="A540" t="s">
        <v>988</v>
      </c>
      <c r="B540">
        <v>5</v>
      </c>
      <c r="C540">
        <v>0</v>
      </c>
      <c r="D540">
        <v>3</v>
      </c>
      <c r="E540">
        <v>4</v>
      </c>
      <c r="F540">
        <v>3</v>
      </c>
      <c r="G540">
        <v>3</v>
      </c>
      <c r="H540">
        <v>1</v>
      </c>
      <c r="I540">
        <v>1</v>
      </c>
      <c r="J540">
        <v>1</v>
      </c>
      <c r="K540">
        <v>2</v>
      </c>
      <c r="L540">
        <v>1</v>
      </c>
      <c r="M540">
        <v>2</v>
      </c>
      <c r="O540">
        <v>26</v>
      </c>
    </row>
    <row r="541" spans="1:15" x14ac:dyDescent="0.25">
      <c r="A541" t="s">
        <v>989</v>
      </c>
      <c r="B541">
        <v>7</v>
      </c>
      <c r="C541">
        <v>10</v>
      </c>
      <c r="D541">
        <v>12</v>
      </c>
      <c r="E541">
        <v>17</v>
      </c>
      <c r="F541">
        <v>11</v>
      </c>
      <c r="G541">
        <v>9</v>
      </c>
      <c r="H541">
        <v>16</v>
      </c>
      <c r="I541">
        <v>8</v>
      </c>
      <c r="J541">
        <v>6</v>
      </c>
      <c r="K541">
        <v>11</v>
      </c>
      <c r="L541">
        <v>10</v>
      </c>
      <c r="M541">
        <v>13</v>
      </c>
      <c r="O541">
        <v>130</v>
      </c>
    </row>
    <row r="542" spans="1:15" x14ac:dyDescent="0.25">
      <c r="A542" t="s">
        <v>991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O542">
        <v>0</v>
      </c>
    </row>
    <row r="543" spans="1:15" x14ac:dyDescent="0.25">
      <c r="A543" t="s">
        <v>993</v>
      </c>
      <c r="B543">
        <v>0</v>
      </c>
      <c r="C543">
        <v>1</v>
      </c>
      <c r="D543">
        <v>4</v>
      </c>
      <c r="E543">
        <v>1</v>
      </c>
      <c r="F543">
        <v>3</v>
      </c>
      <c r="G543">
        <v>0</v>
      </c>
      <c r="H543">
        <v>1</v>
      </c>
      <c r="I543">
        <v>2</v>
      </c>
      <c r="J543">
        <v>0</v>
      </c>
      <c r="K543">
        <v>1</v>
      </c>
      <c r="L543">
        <v>-1</v>
      </c>
      <c r="M543">
        <v>1</v>
      </c>
      <c r="O543">
        <v>13</v>
      </c>
    </row>
    <row r="544" spans="1:15" x14ac:dyDescent="0.25">
      <c r="A544" t="s">
        <v>994</v>
      </c>
      <c r="B544">
        <v>1</v>
      </c>
      <c r="C544">
        <v>0</v>
      </c>
      <c r="D544">
        <v>1</v>
      </c>
      <c r="E544">
        <v>0</v>
      </c>
      <c r="F544">
        <v>1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5</v>
      </c>
    </row>
    <row r="545" spans="1:15" x14ac:dyDescent="0.25">
      <c r="A545" t="s">
        <v>995</v>
      </c>
      <c r="B545">
        <v>1</v>
      </c>
      <c r="C545">
        <v>1</v>
      </c>
      <c r="D545">
        <v>2</v>
      </c>
      <c r="E545">
        <v>1</v>
      </c>
      <c r="F545">
        <v>0</v>
      </c>
      <c r="G545">
        <v>0</v>
      </c>
      <c r="H545">
        <v>0</v>
      </c>
      <c r="I545">
        <v>-1</v>
      </c>
      <c r="J545">
        <v>1</v>
      </c>
      <c r="K545">
        <v>0</v>
      </c>
      <c r="L545">
        <v>0</v>
      </c>
      <c r="M545">
        <v>0</v>
      </c>
      <c r="O545">
        <v>5</v>
      </c>
    </row>
    <row r="546" spans="1:15" x14ac:dyDescent="0.25">
      <c r="A546" t="s">
        <v>997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O546">
        <v>2</v>
      </c>
    </row>
    <row r="547" spans="1:15" x14ac:dyDescent="0.25">
      <c r="A547" t="s">
        <v>1034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O547">
        <v>2</v>
      </c>
    </row>
    <row r="548" spans="1:15" x14ac:dyDescent="0.25">
      <c r="A548" t="s">
        <v>1036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O548">
        <v>1</v>
      </c>
    </row>
    <row r="549" spans="1:15" x14ac:dyDescent="0.25">
      <c r="A549" t="s">
        <v>1038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1</v>
      </c>
    </row>
    <row r="550" spans="1:15" x14ac:dyDescent="0.25">
      <c r="A550" t="s">
        <v>998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7</v>
      </c>
      <c r="I550">
        <v>0</v>
      </c>
      <c r="J550">
        <v>3</v>
      </c>
      <c r="K550">
        <v>0</v>
      </c>
      <c r="L550">
        <v>1</v>
      </c>
      <c r="M550">
        <v>2</v>
      </c>
      <c r="O550">
        <v>13</v>
      </c>
    </row>
    <row r="551" spans="1:15" x14ac:dyDescent="0.25">
      <c r="A551" t="s">
        <v>1000</v>
      </c>
      <c r="B551">
        <v>3</v>
      </c>
      <c r="C551">
        <v>6</v>
      </c>
      <c r="D551">
        <v>12</v>
      </c>
      <c r="E551">
        <v>8</v>
      </c>
      <c r="F551">
        <v>6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0</v>
      </c>
      <c r="O551">
        <v>39</v>
      </c>
    </row>
    <row r="552" spans="1:15" x14ac:dyDescent="0.25">
      <c r="A552" t="s">
        <v>1001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2</v>
      </c>
      <c r="M552">
        <v>0</v>
      </c>
      <c r="O552">
        <v>5</v>
      </c>
    </row>
    <row r="553" spans="1:15" x14ac:dyDescent="0.25">
      <c r="A553" t="s">
        <v>1002</v>
      </c>
      <c r="B553">
        <v>3</v>
      </c>
      <c r="C553">
        <v>5</v>
      </c>
      <c r="D553">
        <v>7</v>
      </c>
      <c r="E553">
        <v>6</v>
      </c>
      <c r="F553">
        <v>8</v>
      </c>
      <c r="G553">
        <v>7</v>
      </c>
      <c r="H553">
        <v>4</v>
      </c>
      <c r="I553">
        <v>0</v>
      </c>
      <c r="J553">
        <v>4</v>
      </c>
      <c r="K553">
        <v>3</v>
      </c>
      <c r="L553">
        <v>0</v>
      </c>
      <c r="M553">
        <v>0</v>
      </c>
      <c r="O553">
        <v>47</v>
      </c>
    </row>
    <row r="554" spans="1:15" x14ac:dyDescent="0.25">
      <c r="A554" t="s">
        <v>1003</v>
      </c>
      <c r="B554">
        <v>0</v>
      </c>
      <c r="C554">
        <v>0</v>
      </c>
      <c r="D554">
        <v>10</v>
      </c>
      <c r="E554">
        <v>27</v>
      </c>
      <c r="F554">
        <v>13</v>
      </c>
      <c r="G554">
        <v>0</v>
      </c>
      <c r="H554">
        <v>0</v>
      </c>
      <c r="I554">
        <v>5</v>
      </c>
      <c r="J554">
        <v>8</v>
      </c>
      <c r="K554">
        <v>16</v>
      </c>
      <c r="L554">
        <v>10</v>
      </c>
      <c r="M554">
        <v>13</v>
      </c>
      <c r="O554">
        <v>102</v>
      </c>
    </row>
    <row r="555" spans="1:15" x14ac:dyDescent="0.25">
      <c r="A555" t="s">
        <v>1005</v>
      </c>
      <c r="B555">
        <v>0</v>
      </c>
      <c r="C555">
        <v>0</v>
      </c>
      <c r="D555">
        <v>13</v>
      </c>
      <c r="E555">
        <v>44</v>
      </c>
      <c r="F555">
        <v>24</v>
      </c>
      <c r="G555">
        <v>23</v>
      </c>
      <c r="H555">
        <v>27</v>
      </c>
      <c r="I555">
        <v>20</v>
      </c>
      <c r="J555">
        <v>15</v>
      </c>
      <c r="K555">
        <v>16</v>
      </c>
      <c r="L555">
        <v>6</v>
      </c>
      <c r="M555">
        <v>5</v>
      </c>
      <c r="O555">
        <v>193</v>
      </c>
    </row>
    <row r="556" spans="1:15" x14ac:dyDescent="0.25">
      <c r="A556" t="s">
        <v>1006</v>
      </c>
      <c r="B556">
        <v>0</v>
      </c>
      <c r="C556">
        <v>0</v>
      </c>
      <c r="D556">
        <v>1</v>
      </c>
      <c r="E556">
        <v>10</v>
      </c>
      <c r="F556">
        <v>5</v>
      </c>
      <c r="G556">
        <v>8</v>
      </c>
      <c r="H556">
        <v>8</v>
      </c>
      <c r="I556">
        <v>5</v>
      </c>
      <c r="J556">
        <v>5</v>
      </c>
      <c r="K556">
        <v>10</v>
      </c>
      <c r="L556">
        <v>7</v>
      </c>
      <c r="M556">
        <v>15</v>
      </c>
      <c r="O556">
        <v>74</v>
      </c>
    </row>
    <row r="557" spans="1:15" x14ac:dyDescent="0.25">
      <c r="A557" t="s">
        <v>1008</v>
      </c>
      <c r="B557">
        <v>23</v>
      </c>
      <c r="C557">
        <v>4</v>
      </c>
      <c r="D557">
        <v>18</v>
      </c>
      <c r="E557">
        <v>7</v>
      </c>
      <c r="F557">
        <v>8</v>
      </c>
      <c r="G557">
        <v>3</v>
      </c>
      <c r="H557">
        <v>1</v>
      </c>
      <c r="I557">
        <v>6</v>
      </c>
      <c r="J557">
        <v>6</v>
      </c>
      <c r="K557">
        <v>6</v>
      </c>
      <c r="L557">
        <v>9</v>
      </c>
      <c r="M557">
        <v>1</v>
      </c>
      <c r="O557">
        <v>92</v>
      </c>
    </row>
    <row r="558" spans="1:15" x14ac:dyDescent="0.25">
      <c r="A558" t="s">
        <v>1009</v>
      </c>
      <c r="B558">
        <v>9</v>
      </c>
      <c r="C558">
        <v>4</v>
      </c>
      <c r="D558">
        <v>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O558">
        <v>20</v>
      </c>
    </row>
    <row r="559" spans="1:15" x14ac:dyDescent="0.25">
      <c r="A559" t="s">
        <v>1010</v>
      </c>
      <c r="B559">
        <v>2</v>
      </c>
      <c r="C559">
        <v>8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O559">
        <v>16</v>
      </c>
    </row>
    <row r="560" spans="1:15" x14ac:dyDescent="0.25">
      <c r="A560" t="s">
        <v>1012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0</v>
      </c>
      <c r="O560">
        <v>5</v>
      </c>
    </row>
    <row r="561" spans="1:15" x14ac:dyDescent="0.25">
      <c r="A561" t="s">
        <v>962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10</v>
      </c>
      <c r="L561">
        <v>0</v>
      </c>
      <c r="M561">
        <v>0</v>
      </c>
      <c r="O561">
        <v>10</v>
      </c>
    </row>
    <row r="562" spans="1:15" x14ac:dyDescent="0.25">
      <c r="A562" t="s">
        <v>963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6</v>
      </c>
      <c r="J562">
        <v>12</v>
      </c>
      <c r="K562">
        <v>7</v>
      </c>
      <c r="L562">
        <v>5</v>
      </c>
      <c r="M562">
        <v>7</v>
      </c>
      <c r="O562">
        <v>37</v>
      </c>
    </row>
    <row r="563" spans="1:15" x14ac:dyDescent="0.25">
      <c r="A563" t="s">
        <v>969</v>
      </c>
      <c r="B563">
        <v>12</v>
      </c>
      <c r="C563">
        <v>9</v>
      </c>
      <c r="D563">
        <v>8</v>
      </c>
      <c r="E563">
        <v>6</v>
      </c>
      <c r="F563">
        <v>8</v>
      </c>
      <c r="G563">
        <v>5</v>
      </c>
      <c r="H563">
        <v>2</v>
      </c>
      <c r="I563">
        <v>8</v>
      </c>
      <c r="J563">
        <v>8</v>
      </c>
      <c r="K563">
        <v>5</v>
      </c>
      <c r="L563">
        <v>20</v>
      </c>
      <c r="M563">
        <v>4</v>
      </c>
      <c r="O563">
        <v>95</v>
      </c>
    </row>
    <row r="564" spans="1:15" x14ac:dyDescent="0.25">
      <c r="A564" t="s">
        <v>973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1</v>
      </c>
      <c r="H564">
        <v>1</v>
      </c>
      <c r="I564">
        <v>0</v>
      </c>
      <c r="J564">
        <v>3</v>
      </c>
      <c r="K564">
        <v>0</v>
      </c>
      <c r="L564">
        <v>0</v>
      </c>
      <c r="M564">
        <v>0</v>
      </c>
      <c r="O564">
        <v>6</v>
      </c>
    </row>
    <row r="565" spans="1:15" x14ac:dyDescent="0.25">
      <c r="A565" t="s">
        <v>960</v>
      </c>
      <c r="B565">
        <v>14</v>
      </c>
      <c r="C565">
        <v>5</v>
      </c>
      <c r="D565">
        <v>5</v>
      </c>
      <c r="E565">
        <v>15</v>
      </c>
      <c r="F565">
        <v>4</v>
      </c>
      <c r="G565">
        <v>10</v>
      </c>
      <c r="H565">
        <v>4</v>
      </c>
      <c r="I565">
        <v>8</v>
      </c>
      <c r="J565">
        <v>3</v>
      </c>
      <c r="K565">
        <v>10</v>
      </c>
      <c r="L565">
        <v>12</v>
      </c>
      <c r="M565">
        <v>2</v>
      </c>
      <c r="O565">
        <v>92</v>
      </c>
    </row>
    <row r="566" spans="1:15" x14ac:dyDescent="0.25">
      <c r="A566" t="s">
        <v>964</v>
      </c>
      <c r="B566">
        <v>2</v>
      </c>
      <c r="C566">
        <v>1</v>
      </c>
      <c r="D566">
        <v>1</v>
      </c>
      <c r="E566">
        <v>2</v>
      </c>
      <c r="F566">
        <v>4</v>
      </c>
      <c r="G566">
        <v>0</v>
      </c>
      <c r="H566">
        <v>0</v>
      </c>
      <c r="I566">
        <v>0</v>
      </c>
      <c r="J566">
        <v>3</v>
      </c>
      <c r="K566">
        <v>0</v>
      </c>
      <c r="L566">
        <v>0</v>
      </c>
      <c r="M566">
        <v>1</v>
      </c>
      <c r="O566">
        <v>14</v>
      </c>
    </row>
    <row r="567" spans="1:15" x14ac:dyDescent="0.25">
      <c r="A567" t="s">
        <v>966</v>
      </c>
      <c r="B567">
        <v>1</v>
      </c>
      <c r="C567">
        <v>0</v>
      </c>
      <c r="D567">
        <v>2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O567">
        <v>5</v>
      </c>
    </row>
    <row r="568" spans="1:15" x14ac:dyDescent="0.25">
      <c r="A568" t="s">
        <v>967</v>
      </c>
      <c r="B568">
        <v>6</v>
      </c>
      <c r="C568">
        <v>1</v>
      </c>
      <c r="D568">
        <v>1</v>
      </c>
      <c r="E568">
        <v>4</v>
      </c>
      <c r="F568">
        <v>10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</v>
      </c>
      <c r="O568">
        <v>25</v>
      </c>
    </row>
    <row r="569" spans="1:15" x14ac:dyDescent="0.25">
      <c r="A569" t="s">
        <v>970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2</v>
      </c>
      <c r="J569">
        <v>0</v>
      </c>
      <c r="K569">
        <v>4</v>
      </c>
      <c r="L569">
        <v>0</v>
      </c>
      <c r="M569">
        <v>3</v>
      </c>
      <c r="O569">
        <v>13</v>
      </c>
    </row>
    <row r="570" spans="1:15" x14ac:dyDescent="0.25">
      <c r="A570" t="s">
        <v>971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2</v>
      </c>
      <c r="I570">
        <v>0</v>
      </c>
      <c r="J570">
        <v>0</v>
      </c>
      <c r="K570">
        <v>1</v>
      </c>
      <c r="L570">
        <v>0</v>
      </c>
      <c r="M570">
        <v>0</v>
      </c>
      <c r="O570">
        <v>4</v>
      </c>
    </row>
    <row r="571" spans="1:15" x14ac:dyDescent="0.25">
      <c r="A571" t="s">
        <v>1046</v>
      </c>
      <c r="B571">
        <v>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O571">
        <v>9</v>
      </c>
    </row>
    <row r="572" spans="1:15" x14ac:dyDescent="0.25">
      <c r="A572" t="s">
        <v>1048</v>
      </c>
      <c r="B572">
        <v>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O572">
        <v>5</v>
      </c>
    </row>
    <row r="573" spans="1:15" x14ac:dyDescent="0.25">
      <c r="A573" t="s">
        <v>1040</v>
      </c>
      <c r="B573">
        <v>9</v>
      </c>
      <c r="C573">
        <v>0</v>
      </c>
      <c r="D573">
        <v>3</v>
      </c>
      <c r="E573">
        <v>0</v>
      </c>
      <c r="F573">
        <v>0</v>
      </c>
      <c r="G573">
        <v>0</v>
      </c>
      <c r="H573">
        <v>1</v>
      </c>
      <c r="I573">
        <v>6</v>
      </c>
      <c r="J573">
        <v>0</v>
      </c>
      <c r="K573">
        <v>0</v>
      </c>
      <c r="L573">
        <v>0</v>
      </c>
      <c r="M573">
        <v>1</v>
      </c>
      <c r="O573">
        <v>20</v>
      </c>
    </row>
    <row r="574" spans="1:15" x14ac:dyDescent="0.25">
      <c r="A574" t="s">
        <v>1042</v>
      </c>
      <c r="B574">
        <v>5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1</v>
      </c>
      <c r="I574">
        <v>1</v>
      </c>
      <c r="J574">
        <v>2</v>
      </c>
      <c r="K574">
        <v>0</v>
      </c>
      <c r="L574">
        <v>1</v>
      </c>
      <c r="M574">
        <v>1</v>
      </c>
      <c r="O574">
        <v>13</v>
      </c>
    </row>
    <row r="575" spans="1:15" x14ac:dyDescent="0.25">
      <c r="A575" t="s">
        <v>1044</v>
      </c>
      <c r="B575">
        <v>3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4</v>
      </c>
    </row>
    <row r="576" spans="1:15" x14ac:dyDescent="0.25">
      <c r="A576" t="s">
        <v>1101</v>
      </c>
      <c r="B576">
        <v>0</v>
      </c>
      <c r="C576">
        <v>0</v>
      </c>
      <c r="D576">
        <v>0</v>
      </c>
      <c r="E576">
        <v>0</v>
      </c>
      <c r="F576">
        <v>5</v>
      </c>
      <c r="G576">
        <v>3</v>
      </c>
      <c r="H576">
        <v>0</v>
      </c>
      <c r="I576">
        <v>3</v>
      </c>
      <c r="J576">
        <v>0</v>
      </c>
      <c r="K576">
        <v>6</v>
      </c>
      <c r="L576">
        <v>0</v>
      </c>
      <c r="M576">
        <v>2</v>
      </c>
      <c r="O576">
        <v>19</v>
      </c>
    </row>
    <row r="577" spans="1:15" x14ac:dyDescent="0.25">
      <c r="A577" t="s">
        <v>1103</v>
      </c>
      <c r="B577">
        <v>0</v>
      </c>
      <c r="C577">
        <v>15</v>
      </c>
      <c r="D577">
        <v>23</v>
      </c>
      <c r="E577">
        <v>19</v>
      </c>
      <c r="F577">
        <v>7</v>
      </c>
      <c r="G577">
        <v>0</v>
      </c>
      <c r="H577">
        <v>0</v>
      </c>
      <c r="I577">
        <v>15</v>
      </c>
      <c r="J577">
        <v>0</v>
      </c>
      <c r="K577">
        <v>8</v>
      </c>
      <c r="L577">
        <v>2</v>
      </c>
      <c r="M577">
        <v>5</v>
      </c>
      <c r="O577">
        <v>94</v>
      </c>
    </row>
    <row r="578" spans="1:15" x14ac:dyDescent="0.25">
      <c r="A578" t="s">
        <v>1104</v>
      </c>
      <c r="B578">
        <v>0</v>
      </c>
      <c r="C578">
        <v>21</v>
      </c>
      <c r="D578">
        <v>3</v>
      </c>
      <c r="E578">
        <v>5</v>
      </c>
      <c r="F578">
        <v>3</v>
      </c>
      <c r="G578">
        <v>3</v>
      </c>
      <c r="H578">
        <v>3</v>
      </c>
      <c r="I578">
        <v>5</v>
      </c>
      <c r="J578">
        <v>1</v>
      </c>
      <c r="K578">
        <v>0</v>
      </c>
      <c r="L578">
        <v>0</v>
      </c>
      <c r="M578">
        <v>0</v>
      </c>
      <c r="O578">
        <v>44</v>
      </c>
    </row>
    <row r="579" spans="1:15" x14ac:dyDescent="0.25">
      <c r="A579" t="s">
        <v>1105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4</v>
      </c>
      <c r="L579">
        <v>0</v>
      </c>
      <c r="M579">
        <v>0</v>
      </c>
      <c r="O579">
        <v>5</v>
      </c>
    </row>
    <row r="580" spans="1:15" x14ac:dyDescent="0.25">
      <c r="A580" t="s">
        <v>1106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0</v>
      </c>
      <c r="O580">
        <v>4</v>
      </c>
    </row>
    <row r="581" spans="1:15" x14ac:dyDescent="0.25">
      <c r="A581" t="s">
        <v>1107</v>
      </c>
      <c r="B581">
        <v>0</v>
      </c>
      <c r="C581">
        <v>0</v>
      </c>
      <c r="D581">
        <v>4</v>
      </c>
      <c r="E581">
        <v>5</v>
      </c>
      <c r="F581">
        <v>0</v>
      </c>
      <c r="G581">
        <v>0</v>
      </c>
      <c r="H581">
        <v>4</v>
      </c>
      <c r="I581">
        <v>6</v>
      </c>
      <c r="J581">
        <v>5</v>
      </c>
      <c r="K581">
        <v>5</v>
      </c>
      <c r="L581">
        <v>1</v>
      </c>
      <c r="M581">
        <v>1</v>
      </c>
      <c r="O581">
        <v>31</v>
      </c>
    </row>
    <row r="582" spans="1:15" x14ac:dyDescent="0.25">
      <c r="A582" t="s">
        <v>1109</v>
      </c>
      <c r="B582">
        <v>0</v>
      </c>
      <c r="C582">
        <v>25</v>
      </c>
      <c r="D582">
        <v>26</v>
      </c>
      <c r="E582">
        <v>12</v>
      </c>
      <c r="F582">
        <v>0</v>
      </c>
      <c r="G582">
        <v>0</v>
      </c>
      <c r="H582">
        <v>0</v>
      </c>
      <c r="I582">
        <v>28</v>
      </c>
      <c r="J582">
        <v>6</v>
      </c>
      <c r="K582">
        <v>15</v>
      </c>
      <c r="L582">
        <v>7</v>
      </c>
      <c r="M582">
        <v>10</v>
      </c>
      <c r="O582">
        <v>129</v>
      </c>
    </row>
    <row r="583" spans="1:15" x14ac:dyDescent="0.25">
      <c r="A583" t="s">
        <v>1110</v>
      </c>
      <c r="B583">
        <v>0</v>
      </c>
      <c r="C583">
        <v>9</v>
      </c>
      <c r="D583">
        <v>11</v>
      </c>
      <c r="E583">
        <v>10</v>
      </c>
      <c r="F583">
        <v>10</v>
      </c>
      <c r="G583">
        <v>0</v>
      </c>
      <c r="H583">
        <v>1</v>
      </c>
      <c r="I583">
        <v>2</v>
      </c>
      <c r="J583">
        <v>2</v>
      </c>
      <c r="K583">
        <v>0</v>
      </c>
      <c r="L583">
        <v>0</v>
      </c>
      <c r="M583">
        <v>0</v>
      </c>
      <c r="O583">
        <v>45</v>
      </c>
    </row>
    <row r="584" spans="1:15" x14ac:dyDescent="0.25">
      <c r="A584" t="s">
        <v>1111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9</v>
      </c>
      <c r="K584">
        <v>7</v>
      </c>
      <c r="L584">
        <v>0</v>
      </c>
      <c r="M584">
        <v>1</v>
      </c>
      <c r="O584">
        <v>18</v>
      </c>
    </row>
    <row r="585" spans="1:15" x14ac:dyDescent="0.25">
      <c r="A585" t="s">
        <v>1113</v>
      </c>
      <c r="B585">
        <v>0</v>
      </c>
      <c r="C585">
        <v>6</v>
      </c>
      <c r="D585">
        <v>13</v>
      </c>
      <c r="E585">
        <v>0</v>
      </c>
      <c r="F585">
        <v>0</v>
      </c>
      <c r="G585">
        <v>0</v>
      </c>
      <c r="H585">
        <v>2</v>
      </c>
      <c r="I585">
        <v>6</v>
      </c>
      <c r="J585">
        <v>10</v>
      </c>
      <c r="K585">
        <v>7</v>
      </c>
      <c r="L585">
        <v>0</v>
      </c>
      <c r="M585">
        <v>0</v>
      </c>
      <c r="O585">
        <v>44</v>
      </c>
    </row>
    <row r="586" spans="1:15" x14ac:dyDescent="0.25">
      <c r="A586" t="s">
        <v>1114</v>
      </c>
      <c r="B586">
        <v>0</v>
      </c>
      <c r="C586">
        <v>5</v>
      </c>
      <c r="D586">
        <v>11</v>
      </c>
      <c r="E586">
        <v>11</v>
      </c>
      <c r="F586">
        <v>3</v>
      </c>
      <c r="G586">
        <v>0</v>
      </c>
      <c r="H586">
        <v>0</v>
      </c>
      <c r="I586">
        <v>9</v>
      </c>
      <c r="J586">
        <v>2</v>
      </c>
      <c r="K586">
        <v>3</v>
      </c>
      <c r="L586">
        <v>0</v>
      </c>
      <c r="M586">
        <v>0</v>
      </c>
      <c r="O586">
        <v>44</v>
      </c>
    </row>
    <row r="587" spans="1:15" x14ac:dyDescent="0.25">
      <c r="A587" t="s">
        <v>1115</v>
      </c>
      <c r="B587">
        <v>5</v>
      </c>
      <c r="C587">
        <v>1</v>
      </c>
      <c r="D587">
        <v>10</v>
      </c>
      <c r="E587">
        <v>5</v>
      </c>
      <c r="F587">
        <v>6</v>
      </c>
      <c r="G587">
        <v>1</v>
      </c>
      <c r="H587">
        <v>2</v>
      </c>
      <c r="I587">
        <v>0</v>
      </c>
      <c r="J587">
        <v>1</v>
      </c>
      <c r="K587">
        <v>0</v>
      </c>
      <c r="L587">
        <v>1</v>
      </c>
      <c r="M587">
        <v>3</v>
      </c>
      <c r="O587">
        <v>35</v>
      </c>
    </row>
    <row r="588" spans="1:15" x14ac:dyDescent="0.25">
      <c r="A588" t="s">
        <v>1117</v>
      </c>
      <c r="B588">
        <v>14</v>
      </c>
      <c r="C588">
        <v>2</v>
      </c>
      <c r="D588">
        <v>5</v>
      </c>
      <c r="E588">
        <v>1</v>
      </c>
      <c r="F588">
        <v>7</v>
      </c>
      <c r="G588">
        <v>2</v>
      </c>
      <c r="H588">
        <v>3</v>
      </c>
      <c r="I588">
        <v>0</v>
      </c>
      <c r="J588">
        <v>0</v>
      </c>
      <c r="K588">
        <v>0</v>
      </c>
      <c r="L588">
        <v>1</v>
      </c>
      <c r="M588">
        <v>3</v>
      </c>
      <c r="O588">
        <v>38</v>
      </c>
    </row>
    <row r="589" spans="1:15" x14ac:dyDescent="0.25">
      <c r="A589" t="s">
        <v>1118</v>
      </c>
      <c r="B589">
        <v>1</v>
      </c>
      <c r="C589">
        <v>0</v>
      </c>
      <c r="D589">
        <v>3</v>
      </c>
      <c r="E589">
        <v>0</v>
      </c>
      <c r="F589">
        <v>1</v>
      </c>
      <c r="G589">
        <v>0</v>
      </c>
      <c r="H589">
        <v>0</v>
      </c>
      <c r="I589">
        <v>-2</v>
      </c>
      <c r="J589">
        <v>-1</v>
      </c>
      <c r="K589">
        <v>0</v>
      </c>
      <c r="L589">
        <v>0</v>
      </c>
      <c r="M589">
        <v>0</v>
      </c>
      <c r="O589">
        <v>2</v>
      </c>
    </row>
    <row r="590" spans="1:15" x14ac:dyDescent="0.25">
      <c r="A590" t="s">
        <v>1120</v>
      </c>
      <c r="B590">
        <v>7</v>
      </c>
      <c r="C590">
        <v>10</v>
      </c>
      <c r="D590">
        <v>2</v>
      </c>
      <c r="E590">
        <v>5</v>
      </c>
      <c r="F590">
        <v>3</v>
      </c>
      <c r="G590">
        <v>0</v>
      </c>
      <c r="H590">
        <v>8</v>
      </c>
      <c r="I590">
        <v>0</v>
      </c>
      <c r="J590">
        <v>1</v>
      </c>
      <c r="K590">
        <v>1</v>
      </c>
      <c r="L590">
        <v>2</v>
      </c>
      <c r="M590">
        <v>0</v>
      </c>
      <c r="O590">
        <v>39</v>
      </c>
    </row>
    <row r="591" spans="1:15" x14ac:dyDescent="0.25">
      <c r="A591" t="s">
        <v>1122</v>
      </c>
      <c r="B591">
        <v>6</v>
      </c>
      <c r="C591">
        <v>8</v>
      </c>
      <c r="D591">
        <v>2</v>
      </c>
      <c r="E591">
        <v>4</v>
      </c>
      <c r="F591">
        <v>7</v>
      </c>
      <c r="G591">
        <v>3</v>
      </c>
      <c r="H591">
        <v>11</v>
      </c>
      <c r="I591">
        <v>2</v>
      </c>
      <c r="J591">
        <v>1</v>
      </c>
      <c r="K591">
        <v>7</v>
      </c>
      <c r="L591">
        <v>6</v>
      </c>
      <c r="M591">
        <v>4</v>
      </c>
      <c r="O591">
        <v>61</v>
      </c>
    </row>
    <row r="592" spans="1:15" x14ac:dyDescent="0.25">
      <c r="A592" t="s">
        <v>1123</v>
      </c>
      <c r="B592">
        <v>3</v>
      </c>
      <c r="C592">
        <v>0</v>
      </c>
      <c r="D592">
        <v>0</v>
      </c>
      <c r="E592">
        <v>1</v>
      </c>
      <c r="F592">
        <v>3</v>
      </c>
      <c r="G592">
        <v>1</v>
      </c>
      <c r="H592">
        <v>4</v>
      </c>
      <c r="I592">
        <v>0</v>
      </c>
      <c r="J592">
        <v>0</v>
      </c>
      <c r="K592">
        <v>4</v>
      </c>
      <c r="L592">
        <v>1</v>
      </c>
      <c r="M592">
        <v>0</v>
      </c>
      <c r="O592">
        <v>17</v>
      </c>
    </row>
    <row r="593" spans="1:15" x14ac:dyDescent="0.25">
      <c r="A593" t="s">
        <v>1124</v>
      </c>
      <c r="B593">
        <v>9</v>
      </c>
      <c r="C593">
        <v>4</v>
      </c>
      <c r="D593">
        <v>3</v>
      </c>
      <c r="E593">
        <v>3</v>
      </c>
      <c r="F593">
        <v>4</v>
      </c>
      <c r="G593">
        <v>3</v>
      </c>
      <c r="H593">
        <v>1</v>
      </c>
      <c r="I593">
        <v>0</v>
      </c>
      <c r="J593">
        <v>4</v>
      </c>
      <c r="K593">
        <v>1</v>
      </c>
      <c r="L593">
        <v>0</v>
      </c>
      <c r="M593">
        <v>4</v>
      </c>
      <c r="O593">
        <v>36</v>
      </c>
    </row>
    <row r="594" spans="1:15" x14ac:dyDescent="0.25">
      <c r="A594" t="s">
        <v>1126</v>
      </c>
      <c r="B594">
        <v>3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O594">
        <v>4</v>
      </c>
    </row>
    <row r="595" spans="1:15" x14ac:dyDescent="0.25">
      <c r="A595" t="s">
        <v>1127</v>
      </c>
      <c r="B595">
        <v>4</v>
      </c>
      <c r="C595">
        <v>2</v>
      </c>
      <c r="D595">
        <v>4</v>
      </c>
      <c r="E595">
        <v>-2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O595">
        <v>8</v>
      </c>
    </row>
    <row r="596" spans="1:15" x14ac:dyDescent="0.25">
      <c r="A596" t="s">
        <v>1129</v>
      </c>
      <c r="B596">
        <v>0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2</v>
      </c>
    </row>
    <row r="597" spans="1:15" x14ac:dyDescent="0.25">
      <c r="A597" t="s">
        <v>1131</v>
      </c>
      <c r="B597">
        <v>0</v>
      </c>
      <c r="C597">
        <v>0</v>
      </c>
      <c r="D597">
        <v>0</v>
      </c>
      <c r="E597">
        <v>1</v>
      </c>
      <c r="F597">
        <v>2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O597">
        <v>4</v>
      </c>
    </row>
    <row r="598" spans="1:15" x14ac:dyDescent="0.25">
      <c r="A598" t="s">
        <v>1133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2</v>
      </c>
    </row>
    <row r="599" spans="1:15" x14ac:dyDescent="0.25">
      <c r="A599" t="s">
        <v>1135</v>
      </c>
      <c r="B599">
        <v>0</v>
      </c>
      <c r="C599">
        <v>4</v>
      </c>
      <c r="D599">
        <v>12</v>
      </c>
      <c r="E599">
        <v>15</v>
      </c>
      <c r="F599">
        <v>2</v>
      </c>
      <c r="G599">
        <v>2</v>
      </c>
      <c r="H599">
        <v>5</v>
      </c>
      <c r="I599">
        <v>5</v>
      </c>
      <c r="J599">
        <v>2</v>
      </c>
      <c r="K599">
        <v>5</v>
      </c>
      <c r="L599">
        <v>2</v>
      </c>
      <c r="M599">
        <v>3</v>
      </c>
      <c r="O599">
        <v>57</v>
      </c>
    </row>
    <row r="600" spans="1:15" x14ac:dyDescent="0.25">
      <c r="A600" t="s">
        <v>1137</v>
      </c>
      <c r="B600">
        <v>0</v>
      </c>
      <c r="C600">
        <v>1</v>
      </c>
      <c r="D600">
        <v>4</v>
      </c>
      <c r="E600">
        <v>4</v>
      </c>
      <c r="F600">
        <v>3</v>
      </c>
      <c r="G600">
        <v>0</v>
      </c>
      <c r="H600">
        <v>0</v>
      </c>
      <c r="I600">
        <v>3</v>
      </c>
      <c r="J600">
        <v>0</v>
      </c>
      <c r="K600">
        <v>1</v>
      </c>
      <c r="L600">
        <v>2</v>
      </c>
      <c r="M600">
        <v>1</v>
      </c>
      <c r="O600">
        <v>19</v>
      </c>
    </row>
    <row r="601" spans="1:15" x14ac:dyDescent="0.25">
      <c r="A601" t="s">
        <v>1138</v>
      </c>
      <c r="B601">
        <v>0</v>
      </c>
      <c r="C601">
        <v>2</v>
      </c>
      <c r="D601">
        <v>4</v>
      </c>
      <c r="E601">
        <v>2</v>
      </c>
      <c r="F601">
        <v>1</v>
      </c>
      <c r="G601">
        <v>0</v>
      </c>
      <c r="H601">
        <v>1</v>
      </c>
      <c r="I601">
        <v>-3</v>
      </c>
      <c r="J601">
        <v>0</v>
      </c>
      <c r="K601">
        <v>0</v>
      </c>
      <c r="L601">
        <v>0</v>
      </c>
      <c r="M601">
        <v>0</v>
      </c>
      <c r="O601">
        <v>7</v>
      </c>
    </row>
    <row r="602" spans="1:15" x14ac:dyDescent="0.25">
      <c r="A602" t="s">
        <v>1140</v>
      </c>
      <c r="B602">
        <v>0</v>
      </c>
      <c r="C602">
        <v>4</v>
      </c>
      <c r="D602">
        <v>24</v>
      </c>
      <c r="E602">
        <v>42</v>
      </c>
      <c r="F602">
        <v>21</v>
      </c>
      <c r="G602">
        <v>5</v>
      </c>
      <c r="H602">
        <v>22</v>
      </c>
      <c r="I602">
        <v>12</v>
      </c>
      <c r="J602">
        <v>22</v>
      </c>
      <c r="K602">
        <v>9</v>
      </c>
      <c r="L602">
        <v>20</v>
      </c>
      <c r="M602">
        <v>9</v>
      </c>
      <c r="O602">
        <v>190</v>
      </c>
    </row>
    <row r="603" spans="1:15" x14ac:dyDescent="0.25">
      <c r="A603" t="s">
        <v>1142</v>
      </c>
      <c r="B603">
        <v>0</v>
      </c>
      <c r="C603">
        <v>1</v>
      </c>
      <c r="D603">
        <v>9</v>
      </c>
      <c r="E603">
        <v>7</v>
      </c>
      <c r="F603">
        <v>1</v>
      </c>
      <c r="G603">
        <v>0</v>
      </c>
      <c r="H603">
        <v>1</v>
      </c>
      <c r="I603">
        <v>6</v>
      </c>
      <c r="J603">
        <v>2</v>
      </c>
      <c r="K603">
        <v>1</v>
      </c>
      <c r="L603">
        <v>-1</v>
      </c>
      <c r="M603">
        <v>0</v>
      </c>
      <c r="O603">
        <v>27</v>
      </c>
    </row>
    <row r="604" spans="1:15" x14ac:dyDescent="0.25">
      <c r="A604" t="s">
        <v>1143</v>
      </c>
      <c r="B604">
        <v>0</v>
      </c>
      <c r="C604">
        <v>5</v>
      </c>
      <c r="D604">
        <v>9</v>
      </c>
      <c r="E604">
        <v>13</v>
      </c>
      <c r="F604">
        <v>19</v>
      </c>
      <c r="G604">
        <v>9</v>
      </c>
      <c r="H604">
        <v>0</v>
      </c>
      <c r="I604">
        <v>13</v>
      </c>
      <c r="J604">
        <v>11</v>
      </c>
      <c r="K604">
        <v>7</v>
      </c>
      <c r="L604">
        <v>2</v>
      </c>
      <c r="M604">
        <v>10</v>
      </c>
      <c r="O604">
        <v>98</v>
      </c>
    </row>
    <row r="605" spans="1:15" x14ac:dyDescent="0.25">
      <c r="A605" t="s">
        <v>1145</v>
      </c>
      <c r="B605">
        <v>0</v>
      </c>
      <c r="C605">
        <v>1</v>
      </c>
      <c r="D605">
        <v>3</v>
      </c>
      <c r="E605">
        <v>5</v>
      </c>
      <c r="F605">
        <v>1</v>
      </c>
      <c r="G605">
        <v>1</v>
      </c>
      <c r="H605">
        <v>9</v>
      </c>
      <c r="I605">
        <v>6</v>
      </c>
      <c r="J605">
        <v>0</v>
      </c>
      <c r="K605">
        <v>0</v>
      </c>
      <c r="L605">
        <v>0</v>
      </c>
      <c r="M605">
        <v>0</v>
      </c>
      <c r="O605">
        <v>26</v>
      </c>
    </row>
    <row r="606" spans="1:15" x14ac:dyDescent="0.25">
      <c r="A606" t="s">
        <v>1146</v>
      </c>
      <c r="B606">
        <v>0</v>
      </c>
      <c r="C606">
        <v>2</v>
      </c>
      <c r="D606">
        <v>4</v>
      </c>
      <c r="E606">
        <v>0</v>
      </c>
      <c r="F606">
        <v>0</v>
      </c>
      <c r="G606">
        <v>0</v>
      </c>
      <c r="H606">
        <v>0</v>
      </c>
      <c r="I606">
        <v>2</v>
      </c>
      <c r="J606">
        <v>2</v>
      </c>
      <c r="K606">
        <v>1</v>
      </c>
      <c r="L606">
        <v>1</v>
      </c>
      <c r="M606">
        <v>0</v>
      </c>
      <c r="O606">
        <v>12</v>
      </c>
    </row>
    <row r="607" spans="1:15" x14ac:dyDescent="0.25">
      <c r="A607" t="s">
        <v>1148</v>
      </c>
      <c r="B607">
        <v>0</v>
      </c>
      <c r="C607">
        <v>5</v>
      </c>
      <c r="D607">
        <v>7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14</v>
      </c>
    </row>
    <row r="608" spans="1:15" x14ac:dyDescent="0.25">
      <c r="A608" t="s">
        <v>1150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O608">
        <v>1</v>
      </c>
    </row>
    <row r="609" spans="1:15" x14ac:dyDescent="0.25">
      <c r="A609" t="s">
        <v>1152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O609">
        <v>2</v>
      </c>
    </row>
    <row r="610" spans="1:15" x14ac:dyDescent="0.25">
      <c r="A610" t="s">
        <v>1153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</v>
      </c>
      <c r="O610">
        <v>3</v>
      </c>
    </row>
    <row r="611" spans="1:15" x14ac:dyDescent="0.25">
      <c r="A611" t="s">
        <v>1155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O611">
        <v>1</v>
      </c>
    </row>
    <row r="612" spans="1:15" x14ac:dyDescent="0.25">
      <c r="A612" t="s">
        <v>1156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</v>
      </c>
      <c r="O612">
        <v>3</v>
      </c>
    </row>
    <row r="613" spans="1:15" x14ac:dyDescent="0.25">
      <c r="A613" t="s">
        <v>1158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O613">
        <v>1</v>
      </c>
    </row>
    <row r="614" spans="1:15" x14ac:dyDescent="0.25">
      <c r="A614" t="s">
        <v>1159</v>
      </c>
      <c r="B614">
        <v>5</v>
      </c>
      <c r="C614">
        <v>6</v>
      </c>
      <c r="D614">
        <v>1</v>
      </c>
      <c r="E614">
        <v>6</v>
      </c>
      <c r="F614">
        <v>3</v>
      </c>
      <c r="G614">
        <v>4</v>
      </c>
      <c r="H614">
        <v>3</v>
      </c>
      <c r="I614">
        <v>4</v>
      </c>
      <c r="J614">
        <v>4</v>
      </c>
      <c r="K614">
        <v>4</v>
      </c>
      <c r="L614">
        <v>2</v>
      </c>
      <c r="M614">
        <v>0</v>
      </c>
      <c r="O614">
        <v>42</v>
      </c>
    </row>
    <row r="615" spans="1:15" x14ac:dyDescent="0.25">
      <c r="A615" t="s">
        <v>1161</v>
      </c>
      <c r="B615">
        <v>13</v>
      </c>
      <c r="C615">
        <v>9</v>
      </c>
      <c r="D615">
        <v>4</v>
      </c>
      <c r="E615">
        <v>0</v>
      </c>
      <c r="F615">
        <v>0</v>
      </c>
      <c r="G615">
        <v>0</v>
      </c>
      <c r="H615">
        <v>0</v>
      </c>
      <c r="I615">
        <v>6</v>
      </c>
      <c r="J615">
        <v>1</v>
      </c>
      <c r="K615">
        <v>2</v>
      </c>
      <c r="L615">
        <v>0</v>
      </c>
      <c r="M615">
        <v>0</v>
      </c>
      <c r="O615">
        <v>35</v>
      </c>
    </row>
    <row r="616" spans="1:15" x14ac:dyDescent="0.25">
      <c r="A616" t="s">
        <v>1162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1</v>
      </c>
      <c r="M616">
        <v>0</v>
      </c>
      <c r="O616">
        <v>2</v>
      </c>
    </row>
    <row r="617" spans="1:15" x14ac:dyDescent="0.25">
      <c r="A617" t="s">
        <v>1163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</v>
      </c>
      <c r="L617">
        <v>0</v>
      </c>
      <c r="M617">
        <v>0</v>
      </c>
      <c r="O617">
        <v>4</v>
      </c>
    </row>
    <row r="618" spans="1:15" x14ac:dyDescent="0.25">
      <c r="A618" t="s">
        <v>1164</v>
      </c>
      <c r="B618">
        <v>16</v>
      </c>
      <c r="C618">
        <v>12</v>
      </c>
      <c r="D618">
        <v>12</v>
      </c>
      <c r="E618">
        <v>0</v>
      </c>
      <c r="F618">
        <v>0</v>
      </c>
      <c r="G618">
        <v>0</v>
      </c>
      <c r="H618">
        <v>0</v>
      </c>
      <c r="I618">
        <v>16</v>
      </c>
      <c r="J618">
        <v>15</v>
      </c>
      <c r="K618">
        <v>11</v>
      </c>
      <c r="L618">
        <v>15</v>
      </c>
      <c r="M618">
        <v>3</v>
      </c>
      <c r="O618">
        <v>100</v>
      </c>
    </row>
    <row r="619" spans="1:15" x14ac:dyDescent="0.25">
      <c r="A619" t="s">
        <v>1166</v>
      </c>
      <c r="B619">
        <v>15</v>
      </c>
      <c r="C619">
        <v>33</v>
      </c>
      <c r="D619">
        <v>20</v>
      </c>
      <c r="E619">
        <v>0</v>
      </c>
      <c r="F619">
        <v>0</v>
      </c>
      <c r="G619">
        <v>0</v>
      </c>
      <c r="H619">
        <v>7</v>
      </c>
      <c r="I619">
        <v>20</v>
      </c>
      <c r="J619">
        <v>9</v>
      </c>
      <c r="K619">
        <v>5</v>
      </c>
      <c r="L619">
        <v>4</v>
      </c>
      <c r="M619">
        <v>4</v>
      </c>
      <c r="O619">
        <v>117</v>
      </c>
    </row>
    <row r="620" spans="1:15" x14ac:dyDescent="0.25">
      <c r="A620" t="s">
        <v>1167</v>
      </c>
      <c r="B620">
        <v>0</v>
      </c>
      <c r="C620">
        <v>5</v>
      </c>
      <c r="D620">
        <v>4</v>
      </c>
      <c r="E620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O620">
        <v>13</v>
      </c>
    </row>
    <row r="621" spans="1:15" x14ac:dyDescent="0.25">
      <c r="A621" t="s">
        <v>1168</v>
      </c>
      <c r="B621">
        <v>9</v>
      </c>
      <c r="C621">
        <v>10</v>
      </c>
      <c r="D621">
        <v>4</v>
      </c>
      <c r="E621">
        <v>0</v>
      </c>
      <c r="F621">
        <v>0</v>
      </c>
      <c r="G621">
        <v>0</v>
      </c>
      <c r="H621">
        <v>24</v>
      </c>
      <c r="I621">
        <v>8</v>
      </c>
      <c r="J621">
        <v>9</v>
      </c>
      <c r="K621">
        <v>3</v>
      </c>
      <c r="L621">
        <v>5</v>
      </c>
      <c r="M621">
        <v>3</v>
      </c>
      <c r="O621">
        <v>75</v>
      </c>
    </row>
    <row r="622" spans="1:15" x14ac:dyDescent="0.25">
      <c r="A622" t="s">
        <v>1170</v>
      </c>
      <c r="B622">
        <v>12</v>
      </c>
      <c r="C622">
        <v>31</v>
      </c>
      <c r="D622">
        <v>3</v>
      </c>
      <c r="E622">
        <v>0</v>
      </c>
      <c r="F622">
        <v>0</v>
      </c>
      <c r="G622">
        <v>0</v>
      </c>
      <c r="H622">
        <v>34</v>
      </c>
      <c r="I622">
        <v>15</v>
      </c>
      <c r="J622">
        <v>3</v>
      </c>
      <c r="K622">
        <v>3</v>
      </c>
      <c r="L622">
        <v>2</v>
      </c>
      <c r="M622">
        <v>2</v>
      </c>
      <c r="O622">
        <v>105</v>
      </c>
    </row>
    <row r="623" spans="1:15" x14ac:dyDescent="0.25">
      <c r="A623" t="s">
        <v>1070</v>
      </c>
      <c r="B623">
        <v>8</v>
      </c>
      <c r="C623">
        <v>3</v>
      </c>
      <c r="D623">
        <v>2</v>
      </c>
      <c r="E623">
        <v>10</v>
      </c>
      <c r="F623">
        <v>9</v>
      </c>
      <c r="G623">
        <v>3</v>
      </c>
      <c r="H623">
        <v>7</v>
      </c>
      <c r="I623">
        <v>3</v>
      </c>
      <c r="J623">
        <v>8</v>
      </c>
      <c r="K623">
        <v>13</v>
      </c>
      <c r="L623">
        <v>2</v>
      </c>
      <c r="M623">
        <v>2</v>
      </c>
      <c r="O623">
        <v>70</v>
      </c>
    </row>
    <row r="624" spans="1:15" x14ac:dyDescent="0.25">
      <c r="A624" t="s">
        <v>1072</v>
      </c>
      <c r="B624">
        <v>4</v>
      </c>
      <c r="C624">
        <v>0</v>
      </c>
      <c r="D624">
        <v>2</v>
      </c>
      <c r="E624">
        <v>4</v>
      </c>
      <c r="F624">
        <v>1</v>
      </c>
      <c r="G624">
        <v>4</v>
      </c>
      <c r="H624">
        <v>2</v>
      </c>
      <c r="I624">
        <v>2</v>
      </c>
      <c r="J624">
        <v>7</v>
      </c>
      <c r="K624">
        <v>1</v>
      </c>
      <c r="L624">
        <v>3</v>
      </c>
      <c r="M624">
        <v>1</v>
      </c>
      <c r="O624">
        <v>31</v>
      </c>
    </row>
    <row r="625" spans="1:15" x14ac:dyDescent="0.25">
      <c r="A625" t="s">
        <v>1073</v>
      </c>
      <c r="B625">
        <v>12</v>
      </c>
      <c r="C625">
        <v>7</v>
      </c>
      <c r="D625">
        <v>6</v>
      </c>
      <c r="E625">
        <v>9</v>
      </c>
      <c r="F625">
        <v>10</v>
      </c>
      <c r="G625">
        <v>9</v>
      </c>
      <c r="H625">
        <v>5</v>
      </c>
      <c r="I625">
        <v>6</v>
      </c>
      <c r="J625">
        <v>9</v>
      </c>
      <c r="K625">
        <v>10</v>
      </c>
      <c r="L625">
        <v>6</v>
      </c>
      <c r="M625">
        <v>4</v>
      </c>
      <c r="O625">
        <v>93</v>
      </c>
    </row>
    <row r="626" spans="1:15" x14ac:dyDescent="0.25">
      <c r="A626" t="s">
        <v>1078</v>
      </c>
      <c r="B626">
        <v>23</v>
      </c>
      <c r="C626">
        <v>7</v>
      </c>
      <c r="D626">
        <v>24</v>
      </c>
      <c r="E626">
        <v>35</v>
      </c>
      <c r="F626">
        <v>10</v>
      </c>
      <c r="G626">
        <v>36</v>
      </c>
      <c r="H626">
        <v>15</v>
      </c>
      <c r="I626">
        <v>25</v>
      </c>
      <c r="J626">
        <v>27</v>
      </c>
      <c r="K626">
        <v>27</v>
      </c>
      <c r="L626">
        <v>35</v>
      </c>
      <c r="M626">
        <v>16</v>
      </c>
      <c r="O626">
        <v>280</v>
      </c>
    </row>
    <row r="627" spans="1:15" x14ac:dyDescent="0.25">
      <c r="A627" t="s">
        <v>1080</v>
      </c>
      <c r="B627">
        <v>7</v>
      </c>
      <c r="C627">
        <v>31</v>
      </c>
      <c r="D627">
        <v>13</v>
      </c>
      <c r="E627">
        <v>10</v>
      </c>
      <c r="F627">
        <v>22</v>
      </c>
      <c r="G627">
        <v>15</v>
      </c>
      <c r="H627">
        <v>13</v>
      </c>
      <c r="I627">
        <v>20</v>
      </c>
      <c r="J627">
        <v>2</v>
      </c>
      <c r="K627">
        <v>11</v>
      </c>
      <c r="L627">
        <v>7</v>
      </c>
      <c r="M627">
        <v>7</v>
      </c>
      <c r="O627">
        <v>158</v>
      </c>
    </row>
    <row r="628" spans="1:15" x14ac:dyDescent="0.25">
      <c r="A628" t="s">
        <v>1081</v>
      </c>
      <c r="B628">
        <v>26</v>
      </c>
      <c r="C628">
        <v>39</v>
      </c>
      <c r="D628">
        <v>10</v>
      </c>
      <c r="E628">
        <v>25</v>
      </c>
      <c r="F628">
        <v>35</v>
      </c>
      <c r="G628">
        <v>56</v>
      </c>
      <c r="H628">
        <v>26</v>
      </c>
      <c r="I628">
        <v>36</v>
      </c>
      <c r="J628">
        <v>36</v>
      </c>
      <c r="K628">
        <v>32</v>
      </c>
      <c r="L628">
        <v>26</v>
      </c>
      <c r="M628">
        <v>19</v>
      </c>
      <c r="O628">
        <v>366</v>
      </c>
    </row>
    <row r="629" spans="1:15" x14ac:dyDescent="0.25">
      <c r="A629" t="s">
        <v>1074</v>
      </c>
      <c r="B629">
        <v>1</v>
      </c>
      <c r="C629">
        <v>1</v>
      </c>
      <c r="D629">
        <v>0</v>
      </c>
      <c r="E629">
        <v>1</v>
      </c>
      <c r="F629">
        <v>1</v>
      </c>
      <c r="G629">
        <v>1</v>
      </c>
      <c r="H629">
        <v>2</v>
      </c>
      <c r="I629">
        <v>1</v>
      </c>
      <c r="J629">
        <v>0</v>
      </c>
      <c r="K629">
        <v>0</v>
      </c>
      <c r="L629">
        <v>0</v>
      </c>
      <c r="M629">
        <v>2</v>
      </c>
      <c r="O629">
        <v>10</v>
      </c>
    </row>
    <row r="630" spans="1:15" x14ac:dyDescent="0.25">
      <c r="A630" t="s">
        <v>1076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0</v>
      </c>
      <c r="O630">
        <v>2</v>
      </c>
    </row>
    <row r="631" spans="1:15" x14ac:dyDescent="0.25">
      <c r="A631" t="s">
        <v>1077</v>
      </c>
      <c r="B631">
        <v>1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1</v>
      </c>
      <c r="J631">
        <v>2</v>
      </c>
      <c r="K631">
        <v>4</v>
      </c>
      <c r="L631">
        <v>0</v>
      </c>
      <c r="M631">
        <v>0</v>
      </c>
      <c r="O631">
        <v>9</v>
      </c>
    </row>
    <row r="632" spans="1:15" x14ac:dyDescent="0.25">
      <c r="A632" t="s">
        <v>1082</v>
      </c>
      <c r="B632">
        <v>4</v>
      </c>
      <c r="C632">
        <v>5</v>
      </c>
      <c r="D632">
        <v>0</v>
      </c>
      <c r="E632">
        <v>10</v>
      </c>
      <c r="F632">
        <v>13</v>
      </c>
      <c r="G632">
        <v>6</v>
      </c>
      <c r="H632">
        <v>5</v>
      </c>
      <c r="I632">
        <v>14</v>
      </c>
      <c r="J632">
        <v>3</v>
      </c>
      <c r="K632">
        <v>3</v>
      </c>
      <c r="L632">
        <v>6</v>
      </c>
      <c r="M632">
        <v>5</v>
      </c>
      <c r="O632">
        <v>74</v>
      </c>
    </row>
    <row r="633" spans="1:15" x14ac:dyDescent="0.25">
      <c r="A633" t="s">
        <v>1084</v>
      </c>
      <c r="B633">
        <v>0</v>
      </c>
      <c r="C633">
        <v>0</v>
      </c>
      <c r="D633">
        <v>4</v>
      </c>
      <c r="E633">
        <v>1</v>
      </c>
      <c r="F633">
        <v>11</v>
      </c>
      <c r="G633">
        <v>4</v>
      </c>
      <c r="H633">
        <v>1</v>
      </c>
      <c r="I633">
        <v>-1</v>
      </c>
      <c r="J633">
        <v>4</v>
      </c>
      <c r="K633">
        <v>4</v>
      </c>
      <c r="L633">
        <v>3</v>
      </c>
      <c r="M633">
        <v>3</v>
      </c>
      <c r="O633">
        <v>34</v>
      </c>
    </row>
    <row r="634" spans="1:15" x14ac:dyDescent="0.25">
      <c r="A634" t="s">
        <v>1085</v>
      </c>
      <c r="B634">
        <v>9</v>
      </c>
      <c r="C634">
        <v>2</v>
      </c>
      <c r="D634">
        <v>0</v>
      </c>
      <c r="E634">
        <v>4</v>
      </c>
      <c r="F634">
        <v>3</v>
      </c>
      <c r="G634">
        <v>9</v>
      </c>
      <c r="H634">
        <v>1</v>
      </c>
      <c r="I634">
        <v>1</v>
      </c>
      <c r="J634">
        <v>6</v>
      </c>
      <c r="K634">
        <v>6</v>
      </c>
      <c r="L634">
        <v>7</v>
      </c>
      <c r="M634">
        <v>2</v>
      </c>
      <c r="O634">
        <v>50</v>
      </c>
    </row>
    <row r="635" spans="1:15" x14ac:dyDescent="0.25">
      <c r="A635" t="s">
        <v>1091</v>
      </c>
      <c r="B635">
        <v>3</v>
      </c>
      <c r="C635">
        <v>4</v>
      </c>
      <c r="D635">
        <v>10</v>
      </c>
      <c r="E635">
        <v>1</v>
      </c>
      <c r="F635">
        <v>0</v>
      </c>
      <c r="G635">
        <v>2</v>
      </c>
      <c r="H635">
        <v>3</v>
      </c>
      <c r="I635">
        <v>0</v>
      </c>
      <c r="J635">
        <v>0</v>
      </c>
      <c r="K635">
        <v>0</v>
      </c>
      <c r="L635">
        <v>-1</v>
      </c>
      <c r="M635">
        <v>1</v>
      </c>
      <c r="O635">
        <v>23</v>
      </c>
    </row>
    <row r="636" spans="1:15" x14ac:dyDescent="0.25">
      <c r="A636" t="s">
        <v>1093</v>
      </c>
      <c r="B636">
        <v>2</v>
      </c>
      <c r="C636">
        <v>1</v>
      </c>
      <c r="D636">
        <v>1</v>
      </c>
      <c r="E636">
        <v>0</v>
      </c>
      <c r="F636">
        <v>3</v>
      </c>
      <c r="G636">
        <v>0</v>
      </c>
      <c r="H636">
        <v>4</v>
      </c>
      <c r="I636">
        <v>1</v>
      </c>
      <c r="J636">
        <v>1</v>
      </c>
      <c r="K636">
        <v>1</v>
      </c>
      <c r="L636">
        <v>2</v>
      </c>
      <c r="M636">
        <v>4</v>
      </c>
      <c r="O636">
        <v>20</v>
      </c>
    </row>
    <row r="637" spans="1:15" x14ac:dyDescent="0.25">
      <c r="A637" t="s">
        <v>1094</v>
      </c>
      <c r="B637">
        <v>9</v>
      </c>
      <c r="C637">
        <v>3</v>
      </c>
      <c r="D637">
        <v>9</v>
      </c>
      <c r="E637">
        <v>11</v>
      </c>
      <c r="F637">
        <v>7</v>
      </c>
      <c r="G637">
        <v>9</v>
      </c>
      <c r="H637">
        <v>8</v>
      </c>
      <c r="I637">
        <v>5</v>
      </c>
      <c r="J637">
        <v>9</v>
      </c>
      <c r="K637">
        <v>7</v>
      </c>
      <c r="L637">
        <v>4</v>
      </c>
      <c r="M637">
        <v>3</v>
      </c>
      <c r="O637">
        <v>84</v>
      </c>
    </row>
    <row r="638" spans="1:15" x14ac:dyDescent="0.25">
      <c r="A638" t="s">
        <v>1095</v>
      </c>
      <c r="B638">
        <v>4</v>
      </c>
      <c r="C638">
        <v>0</v>
      </c>
      <c r="D638">
        <v>7</v>
      </c>
      <c r="E638">
        <v>4</v>
      </c>
      <c r="F638">
        <v>2</v>
      </c>
      <c r="G638">
        <v>2</v>
      </c>
      <c r="H638">
        <v>3</v>
      </c>
      <c r="I638">
        <v>3</v>
      </c>
      <c r="J638">
        <v>3</v>
      </c>
      <c r="K638">
        <v>5</v>
      </c>
      <c r="L638">
        <v>1</v>
      </c>
      <c r="M638">
        <v>3</v>
      </c>
      <c r="O638">
        <v>37</v>
      </c>
    </row>
    <row r="639" spans="1:15" x14ac:dyDescent="0.25">
      <c r="A639" t="s">
        <v>1086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</v>
      </c>
      <c r="J639">
        <v>2</v>
      </c>
      <c r="K639">
        <v>17</v>
      </c>
      <c r="L639">
        <v>-7</v>
      </c>
      <c r="M639">
        <v>2</v>
      </c>
      <c r="O639">
        <v>17</v>
      </c>
    </row>
    <row r="640" spans="1:15" x14ac:dyDescent="0.25">
      <c r="A640" t="s">
        <v>1088</v>
      </c>
      <c r="B640">
        <v>0</v>
      </c>
      <c r="C640">
        <v>0</v>
      </c>
      <c r="D640">
        <v>0</v>
      </c>
      <c r="E640">
        <v>1</v>
      </c>
      <c r="F640">
        <v>-1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1</v>
      </c>
      <c r="M640">
        <v>1</v>
      </c>
      <c r="O640">
        <v>4</v>
      </c>
    </row>
    <row r="641" spans="1:15" x14ac:dyDescent="0.25">
      <c r="A641" t="s">
        <v>1089</v>
      </c>
      <c r="B641">
        <v>0</v>
      </c>
      <c r="C641">
        <v>0</v>
      </c>
      <c r="D641">
        <v>0</v>
      </c>
      <c r="E641">
        <v>2</v>
      </c>
      <c r="F641">
        <v>1</v>
      </c>
      <c r="G641">
        <v>0</v>
      </c>
      <c r="H641">
        <v>1</v>
      </c>
      <c r="I641">
        <v>1</v>
      </c>
      <c r="J641">
        <v>5</v>
      </c>
      <c r="K641">
        <v>0</v>
      </c>
      <c r="L641">
        <v>3</v>
      </c>
      <c r="M641">
        <v>1</v>
      </c>
      <c r="O641">
        <v>14</v>
      </c>
    </row>
    <row r="642" spans="1:15" x14ac:dyDescent="0.25">
      <c r="A642" t="s">
        <v>1090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3</v>
      </c>
      <c r="K642">
        <v>0</v>
      </c>
      <c r="L642">
        <v>3</v>
      </c>
      <c r="M642">
        <v>0</v>
      </c>
      <c r="O642">
        <v>9</v>
      </c>
    </row>
    <row r="643" spans="1:15" x14ac:dyDescent="0.25">
      <c r="A643" t="s">
        <v>1096</v>
      </c>
      <c r="B643">
        <v>12</v>
      </c>
      <c r="C643">
        <v>4</v>
      </c>
      <c r="D643">
        <v>11</v>
      </c>
      <c r="E643">
        <v>6</v>
      </c>
      <c r="F643">
        <v>5</v>
      </c>
      <c r="G643">
        <v>8</v>
      </c>
      <c r="H643">
        <v>16</v>
      </c>
      <c r="I643">
        <v>9</v>
      </c>
      <c r="J643">
        <v>7</v>
      </c>
      <c r="K643">
        <v>16</v>
      </c>
      <c r="L643">
        <v>12</v>
      </c>
      <c r="M643">
        <v>5</v>
      </c>
      <c r="O643">
        <v>111</v>
      </c>
    </row>
    <row r="644" spans="1:15" x14ac:dyDescent="0.25">
      <c r="A644" t="s">
        <v>1098</v>
      </c>
      <c r="B644">
        <v>12</v>
      </c>
      <c r="C644">
        <v>0</v>
      </c>
      <c r="D644">
        <v>0</v>
      </c>
      <c r="E644">
        <v>7</v>
      </c>
      <c r="F644">
        <v>11</v>
      </c>
      <c r="G644">
        <v>3</v>
      </c>
      <c r="H644">
        <v>2</v>
      </c>
      <c r="I644">
        <v>4</v>
      </c>
      <c r="J644">
        <v>0</v>
      </c>
      <c r="K644">
        <v>3</v>
      </c>
      <c r="L644">
        <v>3</v>
      </c>
      <c r="M644">
        <v>7</v>
      </c>
      <c r="O644">
        <v>52</v>
      </c>
    </row>
    <row r="645" spans="1:15" x14ac:dyDescent="0.25">
      <c r="A645" t="s">
        <v>1099</v>
      </c>
      <c r="B645">
        <v>35</v>
      </c>
      <c r="C645">
        <v>9</v>
      </c>
      <c r="D645">
        <v>11</v>
      </c>
      <c r="E645">
        <v>29</v>
      </c>
      <c r="F645">
        <v>18</v>
      </c>
      <c r="G645">
        <v>21</v>
      </c>
      <c r="H645">
        <v>28</v>
      </c>
      <c r="I645">
        <v>6</v>
      </c>
      <c r="J645">
        <v>24</v>
      </c>
      <c r="K645">
        <v>15</v>
      </c>
      <c r="L645">
        <v>15</v>
      </c>
      <c r="M645">
        <v>9</v>
      </c>
      <c r="O645">
        <v>220</v>
      </c>
    </row>
    <row r="646" spans="1:15" x14ac:dyDescent="0.25">
      <c r="A646" t="s">
        <v>1100</v>
      </c>
      <c r="B646">
        <v>8</v>
      </c>
      <c r="C646">
        <v>1</v>
      </c>
      <c r="D646">
        <v>5</v>
      </c>
      <c r="E646">
        <v>15</v>
      </c>
      <c r="F646">
        <v>1</v>
      </c>
      <c r="G646">
        <v>13</v>
      </c>
      <c r="H646">
        <v>17</v>
      </c>
      <c r="I646">
        <v>12</v>
      </c>
      <c r="J646">
        <v>3</v>
      </c>
      <c r="K646">
        <v>9</v>
      </c>
      <c r="L646">
        <v>1</v>
      </c>
      <c r="M646">
        <v>1</v>
      </c>
      <c r="O646">
        <v>86</v>
      </c>
    </row>
    <row r="647" spans="1:15" x14ac:dyDescent="0.25">
      <c r="A647" t="s">
        <v>821</v>
      </c>
      <c r="B647">
        <v>1</v>
      </c>
      <c r="C647">
        <v>6</v>
      </c>
      <c r="D647">
        <v>0</v>
      </c>
      <c r="E647">
        <v>0</v>
      </c>
      <c r="F647">
        <v>8</v>
      </c>
      <c r="G647">
        <v>9</v>
      </c>
      <c r="H647">
        <v>0</v>
      </c>
      <c r="I647">
        <v>3</v>
      </c>
      <c r="J647">
        <v>0</v>
      </c>
      <c r="K647">
        <v>6</v>
      </c>
      <c r="L647">
        <v>0</v>
      </c>
      <c r="M647">
        <v>0</v>
      </c>
      <c r="O647">
        <v>33</v>
      </c>
    </row>
    <row r="648" spans="1:15" x14ac:dyDescent="0.25">
      <c r="A648" t="s">
        <v>823</v>
      </c>
      <c r="B648">
        <v>8</v>
      </c>
      <c r="C648">
        <v>0</v>
      </c>
      <c r="D648">
        <v>12</v>
      </c>
      <c r="E648">
        <v>12</v>
      </c>
      <c r="F648">
        <v>5</v>
      </c>
      <c r="G648">
        <v>19</v>
      </c>
      <c r="H648">
        <v>0</v>
      </c>
      <c r="I648">
        <v>8</v>
      </c>
      <c r="J648">
        <v>0</v>
      </c>
      <c r="K648">
        <v>10</v>
      </c>
      <c r="L648">
        <v>0</v>
      </c>
      <c r="M648">
        <v>0</v>
      </c>
      <c r="O648">
        <v>74</v>
      </c>
    </row>
    <row r="649" spans="1:15" x14ac:dyDescent="0.25">
      <c r="A649" t="s">
        <v>1050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O649">
        <v>1</v>
      </c>
    </row>
    <row r="650" spans="1:15" x14ac:dyDescent="0.25">
      <c r="A650" t="s">
        <v>1056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O650">
        <v>4</v>
      </c>
    </row>
    <row r="651" spans="1:15" x14ac:dyDescent="0.25">
      <c r="A651" t="s">
        <v>1058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O651">
        <v>1</v>
      </c>
    </row>
    <row r="652" spans="1:15" x14ac:dyDescent="0.25">
      <c r="A652" t="s">
        <v>1060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-1</v>
      </c>
      <c r="M652">
        <v>0</v>
      </c>
      <c r="O652">
        <v>1</v>
      </c>
    </row>
    <row r="653" spans="1:15" x14ac:dyDescent="0.25">
      <c r="A653" t="s">
        <v>1062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O653">
        <v>1</v>
      </c>
    </row>
    <row r="654" spans="1:15" x14ac:dyDescent="0.25">
      <c r="A654" t="s">
        <v>1064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2</v>
      </c>
      <c r="M654">
        <v>0</v>
      </c>
      <c r="O654">
        <v>3</v>
      </c>
    </row>
    <row r="655" spans="1:15" x14ac:dyDescent="0.25">
      <c r="A655" t="s">
        <v>1066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O655">
        <v>1</v>
      </c>
    </row>
    <row r="656" spans="1:15" x14ac:dyDescent="0.25">
      <c r="A656" t="s">
        <v>1068</v>
      </c>
      <c r="B656">
        <v>0</v>
      </c>
      <c r="C656">
        <v>1</v>
      </c>
      <c r="D656">
        <v>1</v>
      </c>
      <c r="E656">
        <v>6</v>
      </c>
      <c r="F656">
        <v>-1</v>
      </c>
      <c r="G656">
        <v>0</v>
      </c>
      <c r="H656">
        <v>4</v>
      </c>
      <c r="I656">
        <v>1</v>
      </c>
      <c r="J656">
        <v>0</v>
      </c>
      <c r="K656">
        <v>0</v>
      </c>
      <c r="L656">
        <v>0</v>
      </c>
      <c r="M656">
        <v>0</v>
      </c>
      <c r="O656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0"/>
  <sheetViews>
    <sheetView workbookViewId="0"/>
  </sheetViews>
  <sheetFormatPr defaultRowHeight="15" x14ac:dyDescent="0.25"/>
  <cols>
    <col min="1" max="1" width="26" customWidth="1"/>
    <col min="2" max="2" width="15" customWidth="1"/>
    <col min="3" max="3" width="16" customWidth="1"/>
    <col min="4" max="4" width="13" customWidth="1"/>
    <col min="5" max="5" width="15" customWidth="1"/>
    <col min="6" max="6" width="12" customWidth="1"/>
    <col min="7" max="8" width="13" customWidth="1"/>
    <col min="9" max="9" width="15" customWidth="1"/>
    <col min="10" max="10" width="17" customWidth="1"/>
    <col min="11" max="11" width="16" customWidth="1"/>
    <col min="12" max="12" width="15" customWidth="1"/>
    <col min="13" max="13" width="16" customWidth="1"/>
    <col min="14" max="15" width="10" customWidth="1"/>
  </cols>
  <sheetData>
    <row r="1" spans="1:15" x14ac:dyDescent="0.25">
      <c r="A1" t="s">
        <v>0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  <c r="I1" t="s">
        <v>1193</v>
      </c>
      <c r="J1" t="s">
        <v>1194</v>
      </c>
      <c r="K1" t="s">
        <v>1195</v>
      </c>
      <c r="L1" t="s">
        <v>1196</v>
      </c>
      <c r="M1" t="s">
        <v>1197</v>
      </c>
      <c r="N1" t="s">
        <v>4</v>
      </c>
      <c r="O1" t="s">
        <v>17</v>
      </c>
    </row>
    <row r="2" spans="1:15" x14ac:dyDescent="0.25">
      <c r="A2" t="s">
        <v>1223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529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521</v>
      </c>
      <c r="B4">
        <v>0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78</v>
      </c>
      <c r="O4">
        <v>30</v>
      </c>
    </row>
    <row r="5" spans="1:15" x14ac:dyDescent="0.25">
      <c r="A5" t="s">
        <v>527</v>
      </c>
      <c r="B5">
        <v>0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</v>
      </c>
      <c r="M5">
        <v>0</v>
      </c>
      <c r="N5">
        <v>192</v>
      </c>
      <c r="O5">
        <v>18</v>
      </c>
    </row>
    <row r="6" spans="1:15" x14ac:dyDescent="0.25">
      <c r="A6" t="s">
        <v>1218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1240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1243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475</v>
      </c>
      <c r="B9">
        <v>0</v>
      </c>
      <c r="C9">
        <v>0</v>
      </c>
      <c r="D9">
        <v>0</v>
      </c>
      <c r="E9">
        <v>0</v>
      </c>
      <c r="F9">
        <v>0</v>
      </c>
      <c r="G9">
        <v>20</v>
      </c>
      <c r="H9">
        <v>8</v>
      </c>
      <c r="I9">
        <v>8</v>
      </c>
      <c r="J9">
        <v>0</v>
      </c>
      <c r="K9">
        <v>0</v>
      </c>
      <c r="L9">
        <v>8</v>
      </c>
      <c r="M9">
        <v>-8</v>
      </c>
      <c r="N9">
        <v>44</v>
      </c>
      <c r="O9">
        <v>36</v>
      </c>
    </row>
    <row r="10" spans="1:15" x14ac:dyDescent="0.25">
      <c r="A10" t="s">
        <v>478</v>
      </c>
      <c r="B10">
        <v>8</v>
      </c>
      <c r="C10">
        <v>0</v>
      </c>
      <c r="D10">
        <v>0</v>
      </c>
      <c r="E10">
        <v>0</v>
      </c>
      <c r="F10">
        <v>8</v>
      </c>
      <c r="G10">
        <v>20</v>
      </c>
      <c r="H10">
        <v>8</v>
      </c>
      <c r="I10">
        <v>8</v>
      </c>
      <c r="J10">
        <v>12</v>
      </c>
      <c r="K10">
        <v>4</v>
      </c>
      <c r="L10">
        <v>8</v>
      </c>
      <c r="M10">
        <v>-8</v>
      </c>
      <c r="N10">
        <v>44</v>
      </c>
      <c r="O10">
        <v>68</v>
      </c>
    </row>
    <row r="11" spans="1:15" x14ac:dyDescent="0.25">
      <c r="A11" t="s">
        <v>487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</v>
      </c>
      <c r="O11">
        <v>0</v>
      </c>
    </row>
    <row r="12" spans="1:15" x14ac:dyDescent="0.25">
      <c r="A12" t="s">
        <v>489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</row>
    <row r="13" spans="1:15" x14ac:dyDescent="0.25">
      <c r="A13" t="s">
        <v>479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8</v>
      </c>
      <c r="I13">
        <v>0</v>
      </c>
      <c r="J13">
        <v>0</v>
      </c>
      <c r="K13">
        <v>0</v>
      </c>
      <c r="L13">
        <v>24</v>
      </c>
      <c r="M13">
        <v>0</v>
      </c>
      <c r="N13">
        <v>4</v>
      </c>
      <c r="O13">
        <v>32</v>
      </c>
    </row>
    <row r="14" spans="1:15" x14ac:dyDescent="0.25">
      <c r="A14" t="s">
        <v>481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24</v>
      </c>
      <c r="M14">
        <v>0</v>
      </c>
      <c r="N14">
        <v>12</v>
      </c>
      <c r="O14">
        <v>24</v>
      </c>
    </row>
    <row r="15" spans="1:15" x14ac:dyDescent="0.25">
      <c r="A15" t="s">
        <v>483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</v>
      </c>
      <c r="O15">
        <v>0</v>
      </c>
    </row>
    <row r="16" spans="1:15" x14ac:dyDescent="0.25">
      <c r="A16" t="s">
        <v>485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0</v>
      </c>
    </row>
    <row r="17" spans="1:15" x14ac:dyDescent="0.25">
      <c r="A17" t="s">
        <v>1212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12</v>
      </c>
      <c r="O17">
        <v>0</v>
      </c>
    </row>
    <row r="18" spans="1:15" x14ac:dyDescent="0.25">
      <c r="A18" t="s">
        <v>1214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</v>
      </c>
      <c r="O18">
        <v>0</v>
      </c>
    </row>
    <row r="19" spans="1:15" x14ac:dyDescent="0.25">
      <c r="A19" t="s">
        <v>1210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508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36</v>
      </c>
      <c r="O20">
        <v>0</v>
      </c>
    </row>
    <row r="21" spans="1:15" x14ac:dyDescent="0.25">
      <c r="A21" t="s">
        <v>510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36</v>
      </c>
      <c r="O21">
        <v>0</v>
      </c>
    </row>
    <row r="22" spans="1:15" x14ac:dyDescent="0.25">
      <c r="A22" t="s">
        <v>512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514</v>
      </c>
      <c r="B23">
        <v>0</v>
      </c>
      <c r="C23">
        <v>32</v>
      </c>
      <c r="D23">
        <v>40</v>
      </c>
      <c r="E23">
        <v>68</v>
      </c>
      <c r="F23">
        <v>16</v>
      </c>
      <c r="G23">
        <v>44</v>
      </c>
      <c r="H23">
        <v>16</v>
      </c>
      <c r="I23">
        <v>4</v>
      </c>
      <c r="J23">
        <v>36</v>
      </c>
      <c r="K23">
        <v>104</v>
      </c>
      <c r="L23">
        <v>0</v>
      </c>
      <c r="M23">
        <v>20</v>
      </c>
      <c r="N23">
        <v>40</v>
      </c>
      <c r="O23">
        <v>380</v>
      </c>
    </row>
    <row r="24" spans="1:15" x14ac:dyDescent="0.25">
      <c r="A24" t="s">
        <v>515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517</v>
      </c>
      <c r="B25">
        <v>12</v>
      </c>
      <c r="C25">
        <v>48</v>
      </c>
      <c r="D25">
        <v>56</v>
      </c>
      <c r="E25">
        <v>72</v>
      </c>
      <c r="F25">
        <v>24</v>
      </c>
      <c r="G25">
        <v>52</v>
      </c>
      <c r="H25">
        <v>52</v>
      </c>
      <c r="I25">
        <v>16</v>
      </c>
      <c r="J25">
        <v>36</v>
      </c>
      <c r="K25">
        <v>112</v>
      </c>
      <c r="L25">
        <v>20</v>
      </c>
      <c r="M25">
        <v>36</v>
      </c>
      <c r="N25">
        <v>76</v>
      </c>
      <c r="O25">
        <v>536</v>
      </c>
    </row>
    <row r="26" spans="1:15" x14ac:dyDescent="0.25">
      <c r="A26" t="s">
        <v>1222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523</v>
      </c>
      <c r="B27">
        <v>0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</row>
    <row r="28" spans="1:15" x14ac:dyDescent="0.25">
      <c r="A28" t="s">
        <v>1220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502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504</v>
      </c>
      <c r="B30">
        <v>8</v>
      </c>
      <c r="C30">
        <v>8</v>
      </c>
      <c r="D30">
        <v>28</v>
      </c>
      <c r="E30">
        <v>28</v>
      </c>
      <c r="F30">
        <v>24</v>
      </c>
      <c r="G30">
        <v>20</v>
      </c>
      <c r="H30">
        <v>0</v>
      </c>
      <c r="I30">
        <v>20</v>
      </c>
      <c r="J30">
        <v>48</v>
      </c>
      <c r="K30">
        <v>8</v>
      </c>
      <c r="L30">
        <v>0</v>
      </c>
      <c r="M30">
        <v>20</v>
      </c>
      <c r="N30">
        <v>116</v>
      </c>
      <c r="O30">
        <v>212</v>
      </c>
    </row>
    <row r="31" spans="1:15" x14ac:dyDescent="0.25">
      <c r="A31" t="s">
        <v>505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124</v>
      </c>
      <c r="O31">
        <v>0</v>
      </c>
    </row>
    <row r="32" spans="1:15" x14ac:dyDescent="0.25">
      <c r="A32" t="s">
        <v>507</v>
      </c>
      <c r="B32">
        <v>4</v>
      </c>
      <c r="C32">
        <v>36</v>
      </c>
      <c r="D32">
        <v>20</v>
      </c>
      <c r="E32">
        <v>52</v>
      </c>
      <c r="F32">
        <v>16</v>
      </c>
      <c r="G32">
        <v>16</v>
      </c>
      <c r="H32">
        <v>4</v>
      </c>
      <c r="I32">
        <v>20</v>
      </c>
      <c r="J32">
        <v>48</v>
      </c>
      <c r="K32">
        <v>12</v>
      </c>
      <c r="L32">
        <v>12</v>
      </c>
      <c r="M32">
        <v>8</v>
      </c>
      <c r="N32">
        <v>120</v>
      </c>
      <c r="O32">
        <v>248</v>
      </c>
    </row>
    <row r="33" spans="1:15" x14ac:dyDescent="0.25">
      <c r="A33" t="s">
        <v>496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498</v>
      </c>
      <c r="B34">
        <v>0</v>
      </c>
      <c r="C34">
        <v>16</v>
      </c>
      <c r="D34">
        <v>4</v>
      </c>
      <c r="E34">
        <v>8</v>
      </c>
      <c r="F34">
        <v>16</v>
      </c>
      <c r="G34">
        <v>4</v>
      </c>
      <c r="H34">
        <v>0</v>
      </c>
      <c r="I34">
        <v>0</v>
      </c>
      <c r="J34">
        <v>20</v>
      </c>
      <c r="K34">
        <v>0</v>
      </c>
      <c r="L34">
        <v>0</v>
      </c>
      <c r="M34">
        <v>16</v>
      </c>
      <c r="N34">
        <v>24</v>
      </c>
      <c r="O34">
        <v>84</v>
      </c>
    </row>
    <row r="35" spans="1:15" x14ac:dyDescent="0.25">
      <c r="A35" t="s">
        <v>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501</v>
      </c>
      <c r="B36">
        <v>4</v>
      </c>
      <c r="C36">
        <v>12</v>
      </c>
      <c r="D36">
        <v>12</v>
      </c>
      <c r="E36">
        <v>8</v>
      </c>
      <c r="F36">
        <v>4</v>
      </c>
      <c r="G36">
        <v>12</v>
      </c>
      <c r="H36">
        <v>32</v>
      </c>
      <c r="I36">
        <v>0</v>
      </c>
      <c r="J36">
        <v>16</v>
      </c>
      <c r="K36">
        <v>4</v>
      </c>
      <c r="L36">
        <v>12</v>
      </c>
      <c r="M36">
        <v>40</v>
      </c>
      <c r="N36">
        <v>28</v>
      </c>
      <c r="O36">
        <v>156</v>
      </c>
    </row>
    <row r="37" spans="1:15" x14ac:dyDescent="0.25">
      <c r="A37" t="s">
        <v>1216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1225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535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1227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538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1224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546</v>
      </c>
      <c r="B43">
        <v>788</v>
      </c>
      <c r="C43">
        <v>1584</v>
      </c>
      <c r="D43">
        <v>1736</v>
      </c>
      <c r="E43">
        <v>1736</v>
      </c>
      <c r="F43">
        <v>1720</v>
      </c>
      <c r="G43">
        <v>1468</v>
      </c>
      <c r="H43">
        <v>1968</v>
      </c>
      <c r="I43">
        <v>1804</v>
      </c>
      <c r="J43">
        <v>2580</v>
      </c>
      <c r="K43">
        <v>1088</v>
      </c>
      <c r="L43">
        <v>1688</v>
      </c>
      <c r="M43">
        <v>2908</v>
      </c>
      <c r="N43">
        <v>2104</v>
      </c>
      <c r="O43">
        <v>21068</v>
      </c>
    </row>
    <row r="44" spans="1:15" x14ac:dyDescent="0.25">
      <c r="A44" t="s">
        <v>548</v>
      </c>
      <c r="B44">
        <v>152</v>
      </c>
      <c r="C44">
        <v>104</v>
      </c>
      <c r="D44">
        <v>60</v>
      </c>
      <c r="E44">
        <v>88</v>
      </c>
      <c r="F44">
        <v>148</v>
      </c>
      <c r="G44">
        <v>176</v>
      </c>
      <c r="H44">
        <v>68</v>
      </c>
      <c r="I44">
        <v>180</v>
      </c>
      <c r="J44">
        <v>132</v>
      </c>
      <c r="K44">
        <v>160</v>
      </c>
      <c r="L44">
        <v>144</v>
      </c>
      <c r="M44">
        <v>228</v>
      </c>
      <c r="N44">
        <v>128</v>
      </c>
      <c r="O44">
        <v>1640</v>
      </c>
    </row>
    <row r="45" spans="1:15" x14ac:dyDescent="0.25">
      <c r="A45" t="s">
        <v>549</v>
      </c>
      <c r="B45">
        <v>1440</v>
      </c>
      <c r="C45">
        <v>2580</v>
      </c>
      <c r="D45">
        <v>2396</v>
      </c>
      <c r="E45">
        <v>2724</v>
      </c>
      <c r="F45">
        <v>2180</v>
      </c>
      <c r="G45">
        <v>1904</v>
      </c>
      <c r="H45">
        <v>2372</v>
      </c>
      <c r="I45">
        <v>2624</v>
      </c>
      <c r="J45">
        <v>3340</v>
      </c>
      <c r="K45">
        <v>1860</v>
      </c>
      <c r="L45">
        <v>2388</v>
      </c>
      <c r="M45">
        <v>3844</v>
      </c>
      <c r="N45">
        <v>3268</v>
      </c>
      <c r="O45">
        <v>29652</v>
      </c>
    </row>
    <row r="46" spans="1:15" x14ac:dyDescent="0.25">
      <c r="A46" t="s">
        <v>551</v>
      </c>
      <c r="B46">
        <v>108</v>
      </c>
      <c r="C46">
        <v>128</v>
      </c>
      <c r="D46">
        <v>164</v>
      </c>
      <c r="E46">
        <v>100</v>
      </c>
      <c r="F46">
        <v>120</v>
      </c>
      <c r="G46">
        <v>144</v>
      </c>
      <c r="H46">
        <v>216</v>
      </c>
      <c r="I46">
        <v>196</v>
      </c>
      <c r="J46">
        <v>128</v>
      </c>
      <c r="K46">
        <v>144</v>
      </c>
      <c r="L46">
        <v>156</v>
      </c>
      <c r="M46">
        <v>188</v>
      </c>
      <c r="N46">
        <v>356</v>
      </c>
      <c r="O46">
        <v>1792</v>
      </c>
    </row>
    <row r="47" spans="1:15" x14ac:dyDescent="0.25">
      <c r="A47" t="s">
        <v>552</v>
      </c>
      <c r="B47">
        <v>20</v>
      </c>
      <c r="C47">
        <v>100</v>
      </c>
      <c r="D47">
        <v>36</v>
      </c>
      <c r="E47">
        <v>28</v>
      </c>
      <c r="F47">
        <v>48</v>
      </c>
      <c r="G47">
        <v>44</v>
      </c>
      <c r="H47">
        <v>44</v>
      </c>
      <c r="I47">
        <v>40</v>
      </c>
      <c r="J47">
        <v>68</v>
      </c>
      <c r="K47">
        <v>68</v>
      </c>
      <c r="L47">
        <v>28</v>
      </c>
      <c r="M47">
        <v>12</v>
      </c>
      <c r="N47">
        <v>224</v>
      </c>
      <c r="O47">
        <v>536</v>
      </c>
    </row>
    <row r="48" spans="1:15" x14ac:dyDescent="0.25">
      <c r="A48" t="s">
        <v>554</v>
      </c>
      <c r="B48">
        <v>0</v>
      </c>
      <c r="C48">
        <v>0</v>
      </c>
      <c r="D48">
        <v>0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4</v>
      </c>
    </row>
    <row r="49" spans="1:15" x14ac:dyDescent="0.25">
      <c r="A49" t="s">
        <v>560</v>
      </c>
      <c r="B49">
        <v>380</v>
      </c>
      <c r="C49">
        <v>348</v>
      </c>
      <c r="D49">
        <v>288</v>
      </c>
      <c r="E49">
        <v>488</v>
      </c>
      <c r="F49">
        <v>232</v>
      </c>
      <c r="G49">
        <v>276</v>
      </c>
      <c r="H49">
        <v>396</v>
      </c>
      <c r="I49">
        <v>368</v>
      </c>
      <c r="J49">
        <v>676</v>
      </c>
      <c r="K49">
        <v>496</v>
      </c>
      <c r="L49">
        <v>356</v>
      </c>
      <c r="M49">
        <v>396</v>
      </c>
      <c r="N49">
        <v>624</v>
      </c>
      <c r="O49">
        <v>4700</v>
      </c>
    </row>
    <row r="50" spans="1:15" x14ac:dyDescent="0.25">
      <c r="A50" t="s">
        <v>558</v>
      </c>
      <c r="B50">
        <v>1668</v>
      </c>
      <c r="C50">
        <v>2308</v>
      </c>
      <c r="D50">
        <v>1852</v>
      </c>
      <c r="E50">
        <v>2444</v>
      </c>
      <c r="F50">
        <v>2568</v>
      </c>
      <c r="G50">
        <v>2056</v>
      </c>
      <c r="H50">
        <v>2708</v>
      </c>
      <c r="I50">
        <v>2156</v>
      </c>
      <c r="J50">
        <v>3232</v>
      </c>
      <c r="K50">
        <v>2764</v>
      </c>
      <c r="L50">
        <v>2244</v>
      </c>
      <c r="M50">
        <v>2892</v>
      </c>
      <c r="N50">
        <v>3816</v>
      </c>
      <c r="O50">
        <v>28892</v>
      </c>
    </row>
    <row r="51" spans="1:15" x14ac:dyDescent="0.25">
      <c r="A51" t="s">
        <v>557</v>
      </c>
      <c r="B51">
        <v>584</v>
      </c>
      <c r="C51">
        <v>552</v>
      </c>
      <c r="D51">
        <v>704</v>
      </c>
      <c r="E51">
        <v>500</v>
      </c>
      <c r="F51">
        <v>428</v>
      </c>
      <c r="G51">
        <v>212</v>
      </c>
      <c r="H51">
        <v>564</v>
      </c>
      <c r="I51">
        <v>644</v>
      </c>
      <c r="J51">
        <v>828</v>
      </c>
      <c r="K51">
        <v>720</v>
      </c>
      <c r="L51">
        <v>700</v>
      </c>
      <c r="M51">
        <v>708</v>
      </c>
      <c r="N51">
        <v>640</v>
      </c>
      <c r="O51">
        <v>7144</v>
      </c>
    </row>
    <row r="52" spans="1:15" x14ac:dyDescent="0.25">
      <c r="A52" t="s">
        <v>555</v>
      </c>
      <c r="B52">
        <v>3152</v>
      </c>
      <c r="C52">
        <v>3996</v>
      </c>
      <c r="D52">
        <v>4784</v>
      </c>
      <c r="E52">
        <v>4556</v>
      </c>
      <c r="F52">
        <v>3640</v>
      </c>
      <c r="G52">
        <v>3492</v>
      </c>
      <c r="H52">
        <v>4196</v>
      </c>
      <c r="I52">
        <v>4024</v>
      </c>
      <c r="J52">
        <v>5740</v>
      </c>
      <c r="K52">
        <v>4048</v>
      </c>
      <c r="L52">
        <v>3808</v>
      </c>
      <c r="M52">
        <v>5668</v>
      </c>
      <c r="N52">
        <v>6140</v>
      </c>
      <c r="O52">
        <v>51104</v>
      </c>
    </row>
    <row r="53" spans="1:15" x14ac:dyDescent="0.25">
      <c r="A53" t="s">
        <v>563</v>
      </c>
      <c r="B53">
        <v>708</v>
      </c>
      <c r="C53">
        <v>888</v>
      </c>
      <c r="D53">
        <v>1460</v>
      </c>
      <c r="E53">
        <v>1248</v>
      </c>
      <c r="F53">
        <v>1044</v>
      </c>
      <c r="G53">
        <v>1096</v>
      </c>
      <c r="H53">
        <v>1664</v>
      </c>
      <c r="I53">
        <v>1172</v>
      </c>
      <c r="J53">
        <v>2328</v>
      </c>
      <c r="K53">
        <v>436</v>
      </c>
      <c r="L53">
        <v>1436</v>
      </c>
      <c r="M53">
        <v>1820</v>
      </c>
      <c r="N53">
        <v>3144</v>
      </c>
      <c r="O53">
        <v>15300</v>
      </c>
    </row>
    <row r="54" spans="1:15" x14ac:dyDescent="0.25">
      <c r="A54" t="s">
        <v>564</v>
      </c>
      <c r="B54">
        <v>1424</v>
      </c>
      <c r="C54">
        <v>2376</v>
      </c>
      <c r="D54">
        <v>2792</v>
      </c>
      <c r="E54">
        <v>2320</v>
      </c>
      <c r="F54">
        <v>2016</v>
      </c>
      <c r="G54">
        <v>2196</v>
      </c>
      <c r="H54">
        <v>3184</v>
      </c>
      <c r="I54">
        <v>1848</v>
      </c>
      <c r="J54">
        <v>3772</v>
      </c>
      <c r="K54">
        <v>2092</v>
      </c>
      <c r="L54">
        <v>2728</v>
      </c>
      <c r="M54">
        <v>2700</v>
      </c>
      <c r="N54">
        <v>5468</v>
      </c>
      <c r="O54">
        <v>29448</v>
      </c>
    </row>
    <row r="55" spans="1:15" x14ac:dyDescent="0.25">
      <c r="A55" t="s">
        <v>1229</v>
      </c>
      <c r="B55">
        <v>0</v>
      </c>
      <c r="C55">
        <v>0</v>
      </c>
      <c r="D55">
        <v>124</v>
      </c>
      <c r="E55">
        <v>4</v>
      </c>
      <c r="F55">
        <v>0</v>
      </c>
      <c r="G55">
        <v>24</v>
      </c>
      <c r="H55">
        <v>48</v>
      </c>
      <c r="I55">
        <v>8</v>
      </c>
      <c r="J55">
        <v>128</v>
      </c>
      <c r="K55">
        <v>244</v>
      </c>
      <c r="L55">
        <v>16</v>
      </c>
      <c r="M55">
        <v>56</v>
      </c>
      <c r="N55">
        <v>48</v>
      </c>
      <c r="O55">
        <v>652</v>
      </c>
    </row>
    <row r="56" spans="1:15" x14ac:dyDescent="0.25">
      <c r="A56" t="s">
        <v>1230</v>
      </c>
      <c r="B56">
        <v>0</v>
      </c>
      <c r="C56">
        <v>0</v>
      </c>
      <c r="D56">
        <v>124</v>
      </c>
      <c r="E56">
        <v>4</v>
      </c>
      <c r="F56">
        <v>0</v>
      </c>
      <c r="G56">
        <v>24</v>
      </c>
      <c r="H56">
        <v>100</v>
      </c>
      <c r="I56">
        <v>4</v>
      </c>
      <c r="J56">
        <v>160</v>
      </c>
      <c r="K56">
        <v>284</v>
      </c>
      <c r="L56">
        <v>0</v>
      </c>
      <c r="M56">
        <v>96</v>
      </c>
      <c r="N56">
        <v>104</v>
      </c>
      <c r="O56">
        <v>796</v>
      </c>
    </row>
    <row r="57" spans="1:15" x14ac:dyDescent="0.25">
      <c r="A57" t="s">
        <v>1233</v>
      </c>
      <c r="B57">
        <v>152</v>
      </c>
      <c r="C57">
        <v>432</v>
      </c>
      <c r="D57">
        <v>176</v>
      </c>
      <c r="E57">
        <v>140</v>
      </c>
      <c r="F57">
        <v>96</v>
      </c>
      <c r="G57">
        <v>196</v>
      </c>
      <c r="H57">
        <v>128</v>
      </c>
      <c r="I57">
        <v>-8</v>
      </c>
      <c r="J57">
        <v>124</v>
      </c>
      <c r="K57">
        <v>76</v>
      </c>
      <c r="L57">
        <v>136</v>
      </c>
      <c r="M57">
        <v>188</v>
      </c>
      <c r="N57">
        <v>88</v>
      </c>
      <c r="O57">
        <v>1836</v>
      </c>
    </row>
    <row r="58" spans="1:15" x14ac:dyDescent="0.25">
      <c r="A58" t="s">
        <v>1236</v>
      </c>
      <c r="B58">
        <v>152</v>
      </c>
      <c r="C58">
        <v>540</v>
      </c>
      <c r="D58">
        <v>216</v>
      </c>
      <c r="E58">
        <v>92</v>
      </c>
      <c r="F58">
        <v>172</v>
      </c>
      <c r="G58">
        <v>232</v>
      </c>
      <c r="H58">
        <v>112</v>
      </c>
      <c r="I58">
        <v>84</v>
      </c>
      <c r="J58">
        <v>208</v>
      </c>
      <c r="K58">
        <v>96</v>
      </c>
      <c r="L58">
        <v>176</v>
      </c>
      <c r="M58">
        <v>212</v>
      </c>
      <c r="N58">
        <v>292</v>
      </c>
      <c r="O58">
        <v>2292</v>
      </c>
    </row>
    <row r="59" spans="1:15" x14ac:dyDescent="0.25">
      <c r="A59" t="s">
        <v>588</v>
      </c>
      <c r="B59">
        <v>84</v>
      </c>
      <c r="C59">
        <v>36</v>
      </c>
      <c r="D59">
        <v>132</v>
      </c>
      <c r="E59">
        <v>268</v>
      </c>
      <c r="F59">
        <v>176</v>
      </c>
      <c r="G59">
        <v>116</v>
      </c>
      <c r="H59">
        <v>196</v>
      </c>
      <c r="I59">
        <v>116</v>
      </c>
      <c r="J59">
        <v>280</v>
      </c>
      <c r="K59">
        <v>108</v>
      </c>
      <c r="L59">
        <v>88</v>
      </c>
      <c r="M59">
        <v>192</v>
      </c>
      <c r="N59">
        <v>516</v>
      </c>
      <c r="O59">
        <v>1792</v>
      </c>
    </row>
    <row r="60" spans="1:15" x14ac:dyDescent="0.25">
      <c r="A60" t="s">
        <v>591</v>
      </c>
      <c r="B60">
        <v>84</v>
      </c>
      <c r="C60">
        <v>100</v>
      </c>
      <c r="D60">
        <v>124</v>
      </c>
      <c r="E60">
        <v>256</v>
      </c>
      <c r="F60">
        <v>212</v>
      </c>
      <c r="G60">
        <v>184</v>
      </c>
      <c r="H60">
        <v>176</v>
      </c>
      <c r="I60">
        <v>92</v>
      </c>
      <c r="J60">
        <v>376</v>
      </c>
      <c r="K60">
        <v>104</v>
      </c>
      <c r="L60">
        <v>108</v>
      </c>
      <c r="M60">
        <v>172</v>
      </c>
      <c r="N60">
        <v>580</v>
      </c>
      <c r="O60">
        <v>1988</v>
      </c>
    </row>
    <row r="61" spans="1:15" x14ac:dyDescent="0.25">
      <c r="A61" t="s">
        <v>582</v>
      </c>
      <c r="B61">
        <v>64</v>
      </c>
      <c r="C61">
        <v>84</v>
      </c>
      <c r="D61">
        <v>124</v>
      </c>
      <c r="E61">
        <v>20</v>
      </c>
      <c r="F61">
        <v>68</v>
      </c>
      <c r="G61">
        <v>100</v>
      </c>
      <c r="H61">
        <v>112</v>
      </c>
      <c r="I61">
        <v>92</v>
      </c>
      <c r="J61">
        <v>152</v>
      </c>
      <c r="K61">
        <v>244</v>
      </c>
      <c r="L61">
        <v>144</v>
      </c>
      <c r="M61">
        <v>72</v>
      </c>
      <c r="N61">
        <v>240</v>
      </c>
      <c r="O61">
        <v>1276</v>
      </c>
    </row>
    <row r="62" spans="1:15" x14ac:dyDescent="0.25">
      <c r="A62" t="s">
        <v>585</v>
      </c>
      <c r="B62">
        <v>92</v>
      </c>
      <c r="C62">
        <v>100</v>
      </c>
      <c r="D62">
        <v>180</v>
      </c>
      <c r="E62">
        <v>52</v>
      </c>
      <c r="F62">
        <v>92</v>
      </c>
      <c r="G62">
        <v>140</v>
      </c>
      <c r="H62">
        <v>88</v>
      </c>
      <c r="I62">
        <v>116</v>
      </c>
      <c r="J62">
        <v>220</v>
      </c>
      <c r="K62">
        <v>280</v>
      </c>
      <c r="L62">
        <v>108</v>
      </c>
      <c r="M62">
        <v>136</v>
      </c>
      <c r="N62">
        <v>364</v>
      </c>
      <c r="O62">
        <v>1604</v>
      </c>
    </row>
    <row r="63" spans="1:15" x14ac:dyDescent="0.25">
      <c r="A63" t="s">
        <v>1231</v>
      </c>
      <c r="B63">
        <v>20</v>
      </c>
      <c r="C63">
        <v>64</v>
      </c>
      <c r="D63">
        <v>40</v>
      </c>
      <c r="E63">
        <v>156</v>
      </c>
      <c r="F63">
        <v>88</v>
      </c>
      <c r="G63">
        <v>64</v>
      </c>
      <c r="H63">
        <v>180</v>
      </c>
      <c r="I63">
        <v>0</v>
      </c>
      <c r="J63">
        <v>100</v>
      </c>
      <c r="K63">
        <v>0</v>
      </c>
      <c r="L63">
        <v>244</v>
      </c>
      <c r="M63">
        <v>144</v>
      </c>
      <c r="N63">
        <v>312</v>
      </c>
      <c r="O63">
        <v>1100</v>
      </c>
    </row>
    <row r="64" spans="1:15" x14ac:dyDescent="0.25">
      <c r="A64" t="s">
        <v>567</v>
      </c>
      <c r="B64">
        <v>64</v>
      </c>
      <c r="C64">
        <v>116</v>
      </c>
      <c r="D64">
        <v>124</v>
      </c>
      <c r="E64">
        <v>212</v>
      </c>
      <c r="F64">
        <v>120</v>
      </c>
      <c r="G64">
        <v>72</v>
      </c>
      <c r="H64">
        <v>176</v>
      </c>
      <c r="I64">
        <v>48</v>
      </c>
      <c r="J64">
        <v>132</v>
      </c>
      <c r="K64">
        <v>132</v>
      </c>
      <c r="L64">
        <v>256</v>
      </c>
      <c r="M64">
        <v>192</v>
      </c>
      <c r="N64">
        <v>392</v>
      </c>
      <c r="O64">
        <v>1644</v>
      </c>
    </row>
    <row r="65" spans="1:15" x14ac:dyDescent="0.25">
      <c r="A65" t="s">
        <v>608</v>
      </c>
      <c r="B65">
        <v>76</v>
      </c>
      <c r="C65">
        <v>4</v>
      </c>
      <c r="D65">
        <v>88</v>
      </c>
      <c r="E65">
        <v>4</v>
      </c>
      <c r="F65">
        <v>4</v>
      </c>
      <c r="G65">
        <v>32</v>
      </c>
      <c r="H65">
        <v>32</v>
      </c>
      <c r="I65">
        <v>40</v>
      </c>
      <c r="J65">
        <v>60</v>
      </c>
      <c r="K65">
        <v>40</v>
      </c>
      <c r="L65">
        <v>4</v>
      </c>
      <c r="M65">
        <v>0</v>
      </c>
      <c r="N65">
        <v>260</v>
      </c>
      <c r="O65">
        <v>384</v>
      </c>
    </row>
    <row r="66" spans="1:15" x14ac:dyDescent="0.25">
      <c r="A66" t="s">
        <v>610</v>
      </c>
      <c r="B66">
        <v>188</v>
      </c>
      <c r="C66">
        <v>132</v>
      </c>
      <c r="D66">
        <v>164</v>
      </c>
      <c r="E66">
        <v>124</v>
      </c>
      <c r="F66">
        <v>76</v>
      </c>
      <c r="G66">
        <v>112</v>
      </c>
      <c r="H66">
        <v>216</v>
      </c>
      <c r="I66">
        <v>116</v>
      </c>
      <c r="J66">
        <v>164</v>
      </c>
      <c r="K66">
        <v>88</v>
      </c>
      <c r="L66">
        <v>72</v>
      </c>
      <c r="M66">
        <v>192</v>
      </c>
      <c r="N66">
        <v>416</v>
      </c>
      <c r="O66">
        <v>1644</v>
      </c>
    </row>
    <row r="67" spans="1:15" x14ac:dyDescent="0.25">
      <c r="A67" t="s">
        <v>612</v>
      </c>
      <c r="B67">
        <v>0</v>
      </c>
      <c r="C67">
        <v>0</v>
      </c>
      <c r="D67">
        <v>8</v>
      </c>
      <c r="E67">
        <v>0</v>
      </c>
      <c r="F67">
        <v>20</v>
      </c>
      <c r="G67">
        <v>0</v>
      </c>
      <c r="H67">
        <v>20</v>
      </c>
      <c r="I67">
        <v>4</v>
      </c>
      <c r="J67">
        <v>4</v>
      </c>
      <c r="K67">
        <v>28</v>
      </c>
      <c r="L67">
        <v>0</v>
      </c>
      <c r="M67">
        <v>0</v>
      </c>
      <c r="N67">
        <v>184</v>
      </c>
      <c r="O67">
        <v>84</v>
      </c>
    </row>
    <row r="68" spans="1:15" x14ac:dyDescent="0.25">
      <c r="A68" t="s">
        <v>613</v>
      </c>
      <c r="B68">
        <v>152</v>
      </c>
      <c r="C68">
        <v>152</v>
      </c>
      <c r="D68">
        <v>376</v>
      </c>
      <c r="E68">
        <v>152</v>
      </c>
      <c r="F68">
        <v>140</v>
      </c>
      <c r="G68">
        <v>184</v>
      </c>
      <c r="H68">
        <v>200</v>
      </c>
      <c r="I68">
        <v>144</v>
      </c>
      <c r="J68">
        <v>208</v>
      </c>
      <c r="K68">
        <v>136</v>
      </c>
      <c r="L68">
        <v>220</v>
      </c>
      <c r="M68">
        <v>160</v>
      </c>
      <c r="N68">
        <v>600</v>
      </c>
      <c r="O68">
        <v>2224</v>
      </c>
    </row>
    <row r="69" spans="1:15" x14ac:dyDescent="0.25">
      <c r="A69" t="s">
        <v>615</v>
      </c>
      <c r="B69">
        <v>0</v>
      </c>
      <c r="C69">
        <v>0</v>
      </c>
      <c r="D69">
        <v>40</v>
      </c>
      <c r="E69">
        <v>20</v>
      </c>
      <c r="F69">
        <v>4</v>
      </c>
      <c r="G69">
        <v>20</v>
      </c>
      <c r="H69">
        <v>36</v>
      </c>
      <c r="I69">
        <v>0</v>
      </c>
      <c r="J69">
        <v>108</v>
      </c>
      <c r="K69">
        <v>40</v>
      </c>
      <c r="L69">
        <v>16</v>
      </c>
      <c r="M69">
        <v>8</v>
      </c>
      <c r="N69">
        <v>356</v>
      </c>
      <c r="O69">
        <v>292</v>
      </c>
    </row>
    <row r="70" spans="1:15" x14ac:dyDescent="0.25">
      <c r="A70" t="s">
        <v>616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56</v>
      </c>
      <c r="N70">
        <v>144</v>
      </c>
      <c r="O70">
        <v>56</v>
      </c>
    </row>
    <row r="71" spans="1:15" x14ac:dyDescent="0.25">
      <c r="A71" t="s">
        <v>631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633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540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542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1531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543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545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1532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571</v>
      </c>
      <c r="B79">
        <v>4</v>
      </c>
      <c r="C79">
        <v>16</v>
      </c>
      <c r="D79">
        <v>4</v>
      </c>
      <c r="E79">
        <v>0</v>
      </c>
      <c r="F79">
        <v>0</v>
      </c>
      <c r="G79">
        <v>0</v>
      </c>
      <c r="H79">
        <v>4</v>
      </c>
      <c r="I79">
        <v>0</v>
      </c>
      <c r="J79">
        <v>4</v>
      </c>
      <c r="K79">
        <v>8</v>
      </c>
      <c r="L79">
        <v>0</v>
      </c>
      <c r="M79">
        <v>0</v>
      </c>
      <c r="N79">
        <v>24</v>
      </c>
      <c r="O79">
        <v>40</v>
      </c>
    </row>
    <row r="80" spans="1:15" x14ac:dyDescent="0.25">
      <c r="A80" t="s">
        <v>573</v>
      </c>
      <c r="B80">
        <v>4</v>
      </c>
      <c r="C80">
        <v>20</v>
      </c>
      <c r="D80">
        <v>4</v>
      </c>
      <c r="E80">
        <v>12</v>
      </c>
      <c r="F80">
        <v>4</v>
      </c>
      <c r="G80">
        <v>4</v>
      </c>
      <c r="H80">
        <v>4</v>
      </c>
      <c r="I80">
        <v>0</v>
      </c>
      <c r="J80">
        <v>8</v>
      </c>
      <c r="K80">
        <v>8</v>
      </c>
      <c r="L80">
        <v>4</v>
      </c>
      <c r="M80">
        <v>0</v>
      </c>
      <c r="N80">
        <v>36</v>
      </c>
      <c r="O80">
        <v>72</v>
      </c>
    </row>
    <row r="81" spans="1:15" x14ac:dyDescent="0.25">
      <c r="A81" t="s">
        <v>599</v>
      </c>
      <c r="B81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8</v>
      </c>
      <c r="J81">
        <v>0</v>
      </c>
      <c r="K81">
        <v>8</v>
      </c>
      <c r="L81">
        <v>0</v>
      </c>
      <c r="M81">
        <v>0</v>
      </c>
      <c r="N81">
        <v>20</v>
      </c>
      <c r="O81">
        <v>32</v>
      </c>
    </row>
    <row r="82" spans="1:15" x14ac:dyDescent="0.25">
      <c r="A82" t="s">
        <v>601</v>
      </c>
      <c r="B82">
        <v>0</v>
      </c>
      <c r="C82">
        <v>32</v>
      </c>
      <c r="D82">
        <v>0</v>
      </c>
      <c r="E82">
        <v>24</v>
      </c>
      <c r="F82">
        <v>0</v>
      </c>
      <c r="G82">
        <v>32</v>
      </c>
      <c r="H82">
        <v>12</v>
      </c>
      <c r="I82">
        <v>8</v>
      </c>
      <c r="J82">
        <v>0</v>
      </c>
      <c r="K82">
        <v>0</v>
      </c>
      <c r="L82">
        <v>36</v>
      </c>
      <c r="M82">
        <v>12</v>
      </c>
      <c r="N82">
        <v>8</v>
      </c>
      <c r="O82">
        <v>156</v>
      </c>
    </row>
    <row r="83" spans="1:15" x14ac:dyDescent="0.25">
      <c r="A83" t="s">
        <v>618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624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1251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575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577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580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1237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1245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1248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1533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240</v>
      </c>
      <c r="B93">
        <v>31</v>
      </c>
      <c r="C93">
        <v>4</v>
      </c>
      <c r="D93">
        <v>14</v>
      </c>
      <c r="E93">
        <v>3</v>
      </c>
      <c r="F93">
        <v>10</v>
      </c>
      <c r="G93">
        <v>5</v>
      </c>
      <c r="H93">
        <v>27</v>
      </c>
      <c r="I93">
        <v>9</v>
      </c>
      <c r="J93">
        <v>15</v>
      </c>
      <c r="K93">
        <v>6</v>
      </c>
      <c r="L93">
        <v>11</v>
      </c>
      <c r="M93">
        <v>11</v>
      </c>
      <c r="N93">
        <v>48</v>
      </c>
      <c r="O93">
        <v>146</v>
      </c>
    </row>
    <row r="94" spans="1:15" x14ac:dyDescent="0.25">
      <c r="A94" t="s">
        <v>244</v>
      </c>
      <c r="B94">
        <v>0</v>
      </c>
      <c r="C94">
        <v>0</v>
      </c>
      <c r="D94">
        <v>7</v>
      </c>
      <c r="E94">
        <v>1</v>
      </c>
      <c r="F94">
        <v>2</v>
      </c>
      <c r="G94">
        <v>3</v>
      </c>
      <c r="H94">
        <v>2</v>
      </c>
      <c r="I94">
        <v>0</v>
      </c>
      <c r="J94">
        <v>1</v>
      </c>
      <c r="K94">
        <v>2</v>
      </c>
      <c r="L94">
        <v>0</v>
      </c>
      <c r="M94">
        <v>0</v>
      </c>
      <c r="N94">
        <v>9</v>
      </c>
      <c r="O94">
        <v>18</v>
      </c>
    </row>
    <row r="95" spans="1:15" x14ac:dyDescent="0.25">
      <c r="A95" t="s">
        <v>250</v>
      </c>
      <c r="B95">
        <v>90</v>
      </c>
      <c r="C95">
        <v>48</v>
      </c>
      <c r="D95">
        <v>12</v>
      </c>
      <c r="E95">
        <v>0</v>
      </c>
      <c r="F95">
        <v>153</v>
      </c>
      <c r="G95">
        <v>20</v>
      </c>
      <c r="H95">
        <v>14</v>
      </c>
      <c r="I95">
        <v>13</v>
      </c>
      <c r="J95">
        <v>21</v>
      </c>
      <c r="K95">
        <v>57</v>
      </c>
      <c r="L95">
        <v>14</v>
      </c>
      <c r="M95">
        <v>2</v>
      </c>
      <c r="N95">
        <v>156</v>
      </c>
      <c r="O95">
        <v>444</v>
      </c>
    </row>
    <row r="96" spans="1:15" x14ac:dyDescent="0.25">
      <c r="A96" t="s">
        <v>253</v>
      </c>
      <c r="B96">
        <v>0</v>
      </c>
      <c r="C96">
        <v>5</v>
      </c>
      <c r="D96">
        <v>5</v>
      </c>
      <c r="E96">
        <v>0</v>
      </c>
      <c r="F96">
        <v>5</v>
      </c>
      <c r="G96">
        <v>0</v>
      </c>
      <c r="H96">
        <v>0</v>
      </c>
      <c r="I96">
        <v>0</v>
      </c>
      <c r="J96">
        <v>5</v>
      </c>
      <c r="K96">
        <v>0</v>
      </c>
      <c r="L96">
        <v>-1</v>
      </c>
      <c r="M96">
        <v>0</v>
      </c>
      <c r="N96">
        <v>30</v>
      </c>
      <c r="O96">
        <v>19</v>
      </c>
    </row>
    <row r="97" spans="1:15" x14ac:dyDescent="0.25">
      <c r="A97" t="s">
        <v>64</v>
      </c>
      <c r="B97">
        <v>1</v>
      </c>
      <c r="C97">
        <v>0</v>
      </c>
      <c r="D97">
        <v>2</v>
      </c>
      <c r="E97">
        <v>1</v>
      </c>
      <c r="F97">
        <v>1</v>
      </c>
      <c r="G97">
        <v>5</v>
      </c>
      <c r="H97">
        <v>0</v>
      </c>
      <c r="I97">
        <v>0</v>
      </c>
      <c r="J97">
        <v>5</v>
      </c>
      <c r="K97">
        <v>0</v>
      </c>
      <c r="L97">
        <v>2</v>
      </c>
      <c r="M97">
        <v>2</v>
      </c>
      <c r="N97">
        <v>7</v>
      </c>
      <c r="O97">
        <v>19</v>
      </c>
    </row>
    <row r="98" spans="1:15" x14ac:dyDescent="0.25">
      <c r="A98" t="s">
        <v>66</v>
      </c>
      <c r="B98">
        <v>1</v>
      </c>
      <c r="C98">
        <v>3</v>
      </c>
      <c r="D98">
        <v>3</v>
      </c>
      <c r="E98">
        <v>0</v>
      </c>
      <c r="F98">
        <v>2</v>
      </c>
      <c r="G98">
        <v>3</v>
      </c>
      <c r="H98">
        <v>3</v>
      </c>
      <c r="I98">
        <v>0</v>
      </c>
      <c r="J98">
        <v>6</v>
      </c>
      <c r="K98">
        <v>0</v>
      </c>
      <c r="L98">
        <v>0</v>
      </c>
      <c r="M98">
        <v>2</v>
      </c>
      <c r="N98">
        <v>10</v>
      </c>
      <c r="O98">
        <v>23</v>
      </c>
    </row>
    <row r="99" spans="1:15" x14ac:dyDescent="0.25">
      <c r="A99" t="s">
        <v>68</v>
      </c>
      <c r="B99">
        <v>5</v>
      </c>
      <c r="C99">
        <v>1</v>
      </c>
      <c r="D99">
        <v>4</v>
      </c>
      <c r="E99">
        <v>2</v>
      </c>
      <c r="F99">
        <v>1</v>
      </c>
      <c r="G99">
        <v>6</v>
      </c>
      <c r="H99">
        <v>5</v>
      </c>
      <c r="I99">
        <v>5</v>
      </c>
      <c r="J99">
        <v>2</v>
      </c>
      <c r="K99">
        <v>1</v>
      </c>
      <c r="L99">
        <v>2</v>
      </c>
      <c r="M99">
        <v>0</v>
      </c>
      <c r="N99">
        <v>23</v>
      </c>
      <c r="O99">
        <v>34</v>
      </c>
    </row>
    <row r="100" spans="1:15" x14ac:dyDescent="0.25">
      <c r="A100" t="s">
        <v>70</v>
      </c>
      <c r="B100">
        <v>4</v>
      </c>
      <c r="C100">
        <v>2</v>
      </c>
      <c r="D100">
        <v>0</v>
      </c>
      <c r="E100">
        <v>0</v>
      </c>
      <c r="F100">
        <v>3</v>
      </c>
      <c r="G100">
        <v>4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12</v>
      </c>
      <c r="O100">
        <v>16</v>
      </c>
    </row>
    <row r="101" spans="1:15" x14ac:dyDescent="0.25">
      <c r="A101" t="s">
        <v>1198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2</v>
      </c>
    </row>
    <row r="102" spans="1:15" x14ac:dyDescent="0.25">
      <c r="A102" t="s">
        <v>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0</v>
      </c>
    </row>
    <row r="103" spans="1:15" x14ac:dyDescent="0.25">
      <c r="A103" t="s">
        <v>118</v>
      </c>
      <c r="B103">
        <v>19</v>
      </c>
      <c r="C103">
        <v>21</v>
      </c>
      <c r="D103">
        <v>10</v>
      </c>
      <c r="E103">
        <v>23</v>
      </c>
      <c r="F103">
        <v>21</v>
      </c>
      <c r="G103">
        <v>25</v>
      </c>
      <c r="H103">
        <v>21</v>
      </c>
      <c r="I103">
        <v>9</v>
      </c>
      <c r="J103">
        <v>25</v>
      </c>
      <c r="K103">
        <v>17</v>
      </c>
      <c r="L103">
        <v>16</v>
      </c>
      <c r="M103">
        <v>3</v>
      </c>
      <c r="N103">
        <v>72</v>
      </c>
      <c r="O103">
        <v>210</v>
      </c>
    </row>
    <row r="104" spans="1:15" x14ac:dyDescent="0.25">
      <c r="A104" t="s">
        <v>120</v>
      </c>
      <c r="B104">
        <v>30</v>
      </c>
      <c r="C104">
        <v>8</v>
      </c>
      <c r="D104">
        <v>4</v>
      </c>
      <c r="E104">
        <v>7</v>
      </c>
      <c r="F104">
        <v>8</v>
      </c>
      <c r="G104">
        <v>8</v>
      </c>
      <c r="H104">
        <v>12</v>
      </c>
      <c r="I104">
        <v>1</v>
      </c>
      <c r="J104">
        <v>7</v>
      </c>
      <c r="K104">
        <v>3</v>
      </c>
      <c r="L104">
        <v>14</v>
      </c>
      <c r="M104">
        <v>4</v>
      </c>
      <c r="N104">
        <v>25</v>
      </c>
      <c r="O104">
        <v>106</v>
      </c>
    </row>
    <row r="105" spans="1:15" x14ac:dyDescent="0.25">
      <c r="A105" t="s">
        <v>122</v>
      </c>
      <c r="B105">
        <v>6</v>
      </c>
      <c r="C105">
        <v>7</v>
      </c>
      <c r="D105">
        <v>1</v>
      </c>
      <c r="E105">
        <v>3</v>
      </c>
      <c r="F105">
        <v>9</v>
      </c>
      <c r="G105">
        <v>4</v>
      </c>
      <c r="H105">
        <v>3</v>
      </c>
      <c r="I105">
        <v>0</v>
      </c>
      <c r="J105">
        <v>6</v>
      </c>
      <c r="K105">
        <v>5</v>
      </c>
      <c r="L105">
        <v>2</v>
      </c>
      <c r="M105">
        <v>8</v>
      </c>
      <c r="N105">
        <v>16</v>
      </c>
      <c r="O105">
        <v>54</v>
      </c>
    </row>
    <row r="106" spans="1:15" x14ac:dyDescent="0.25">
      <c r="A106" t="s">
        <v>124</v>
      </c>
      <c r="B106">
        <v>1</v>
      </c>
      <c r="C106">
        <v>4</v>
      </c>
      <c r="D106">
        <v>1</v>
      </c>
      <c r="E106">
        <v>1</v>
      </c>
      <c r="F106">
        <v>1</v>
      </c>
      <c r="G106">
        <v>0</v>
      </c>
      <c r="H106">
        <v>2</v>
      </c>
      <c r="I106">
        <v>1</v>
      </c>
      <c r="J106">
        <v>1</v>
      </c>
      <c r="K106">
        <v>2</v>
      </c>
      <c r="L106">
        <v>1</v>
      </c>
      <c r="M106">
        <v>3</v>
      </c>
      <c r="N106">
        <v>5</v>
      </c>
      <c r="O106">
        <v>18</v>
      </c>
    </row>
    <row r="107" spans="1:15" x14ac:dyDescent="0.25">
      <c r="A107" t="s">
        <v>126</v>
      </c>
      <c r="B107">
        <v>0</v>
      </c>
      <c r="C107">
        <v>0</v>
      </c>
      <c r="D107">
        <v>2</v>
      </c>
      <c r="E107">
        <v>0</v>
      </c>
      <c r="F107">
        <v>3</v>
      </c>
      <c r="G107">
        <v>0</v>
      </c>
      <c r="H107">
        <v>1</v>
      </c>
      <c r="I107">
        <v>0</v>
      </c>
      <c r="J107">
        <v>3</v>
      </c>
      <c r="K107">
        <v>1</v>
      </c>
      <c r="L107">
        <v>1</v>
      </c>
      <c r="M107">
        <v>0</v>
      </c>
      <c r="N107">
        <v>6</v>
      </c>
      <c r="O107">
        <v>11</v>
      </c>
    </row>
    <row r="108" spans="1:15" x14ac:dyDescent="0.25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110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97</v>
      </c>
      <c r="B111">
        <v>6</v>
      </c>
      <c r="C111">
        <v>13</v>
      </c>
      <c r="D111">
        <v>6</v>
      </c>
      <c r="E111">
        <v>8</v>
      </c>
      <c r="F111">
        <v>4</v>
      </c>
      <c r="G111">
        <v>12</v>
      </c>
      <c r="H111">
        <v>8</v>
      </c>
      <c r="I111">
        <v>1</v>
      </c>
      <c r="J111">
        <v>12</v>
      </c>
      <c r="K111">
        <v>6</v>
      </c>
      <c r="L111">
        <v>7</v>
      </c>
      <c r="M111">
        <v>1</v>
      </c>
      <c r="N111">
        <v>30</v>
      </c>
      <c r="O111">
        <v>84</v>
      </c>
    </row>
    <row r="112" spans="1:15" x14ac:dyDescent="0.25">
      <c r="A112" t="s">
        <v>99</v>
      </c>
      <c r="B112">
        <v>5</v>
      </c>
      <c r="C112">
        <v>2</v>
      </c>
      <c r="D112">
        <v>9</v>
      </c>
      <c r="E112">
        <v>6</v>
      </c>
      <c r="F112">
        <v>1</v>
      </c>
      <c r="G112">
        <v>5</v>
      </c>
      <c r="H112">
        <v>6</v>
      </c>
      <c r="I112">
        <v>6</v>
      </c>
      <c r="J112">
        <v>5</v>
      </c>
      <c r="K112">
        <v>2</v>
      </c>
      <c r="L112">
        <v>10</v>
      </c>
      <c r="M112">
        <v>0</v>
      </c>
      <c r="N112">
        <v>12</v>
      </c>
      <c r="O112">
        <v>57</v>
      </c>
    </row>
    <row r="113" spans="1:15" x14ac:dyDescent="0.25">
      <c r="A113" t="s">
        <v>101</v>
      </c>
      <c r="B113">
        <v>6</v>
      </c>
      <c r="C113">
        <v>0</v>
      </c>
      <c r="D113">
        <v>7</v>
      </c>
      <c r="E113">
        <v>10</v>
      </c>
      <c r="F113">
        <v>0</v>
      </c>
      <c r="G113">
        <v>2</v>
      </c>
      <c r="H113">
        <v>3</v>
      </c>
      <c r="I113">
        <v>14</v>
      </c>
      <c r="J113">
        <v>3</v>
      </c>
      <c r="K113">
        <v>1</v>
      </c>
      <c r="L113">
        <v>4</v>
      </c>
      <c r="M113">
        <v>4</v>
      </c>
      <c r="N113">
        <v>17</v>
      </c>
      <c r="O113">
        <v>54</v>
      </c>
    </row>
    <row r="114" spans="1:15" x14ac:dyDescent="0.25">
      <c r="A114" t="s">
        <v>103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10</v>
      </c>
      <c r="O114">
        <v>1</v>
      </c>
    </row>
    <row r="115" spans="1:15" x14ac:dyDescent="0.25">
      <c r="A115" t="s">
        <v>105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</v>
      </c>
      <c r="O115">
        <v>0</v>
      </c>
    </row>
    <row r="116" spans="1:15" x14ac:dyDescent="0.25">
      <c r="A116" t="s">
        <v>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281</v>
      </c>
      <c r="B117">
        <v>38</v>
      </c>
      <c r="C117">
        <v>13</v>
      </c>
      <c r="D117">
        <v>10</v>
      </c>
      <c r="E117">
        <v>12</v>
      </c>
      <c r="F117">
        <v>16</v>
      </c>
      <c r="G117">
        <v>7</v>
      </c>
      <c r="H117">
        <v>20</v>
      </c>
      <c r="I117">
        <v>6</v>
      </c>
      <c r="J117">
        <v>15</v>
      </c>
      <c r="K117">
        <v>14</v>
      </c>
      <c r="L117">
        <v>14</v>
      </c>
      <c r="M117">
        <v>29</v>
      </c>
      <c r="N117">
        <v>21</v>
      </c>
      <c r="O117">
        <v>194</v>
      </c>
    </row>
    <row r="118" spans="1:15" x14ac:dyDescent="0.25">
      <c r="A118" t="s">
        <v>283</v>
      </c>
      <c r="B118">
        <v>25</v>
      </c>
      <c r="C118">
        <v>7</v>
      </c>
      <c r="D118">
        <v>6</v>
      </c>
      <c r="E118">
        <v>30</v>
      </c>
      <c r="F118">
        <v>34</v>
      </c>
      <c r="G118">
        <v>7</v>
      </c>
      <c r="H118">
        <v>45</v>
      </c>
      <c r="I118">
        <v>13</v>
      </c>
      <c r="J118">
        <v>40</v>
      </c>
      <c r="K118">
        <v>27</v>
      </c>
      <c r="L118">
        <v>43</v>
      </c>
      <c r="M118">
        <v>16</v>
      </c>
      <c r="N118">
        <v>38</v>
      </c>
      <c r="O118">
        <v>293</v>
      </c>
    </row>
    <row r="119" spans="1:15" x14ac:dyDescent="0.25">
      <c r="A119" t="s">
        <v>271</v>
      </c>
      <c r="B119">
        <v>126</v>
      </c>
      <c r="C119">
        <v>27</v>
      </c>
      <c r="D119">
        <v>76</v>
      </c>
      <c r="E119">
        <v>32</v>
      </c>
      <c r="F119">
        <v>74</v>
      </c>
      <c r="G119">
        <v>52</v>
      </c>
      <c r="H119">
        <v>70</v>
      </c>
      <c r="I119">
        <v>49</v>
      </c>
      <c r="J119">
        <v>57</v>
      </c>
      <c r="K119">
        <v>21</v>
      </c>
      <c r="L119">
        <v>37</v>
      </c>
      <c r="M119">
        <v>29</v>
      </c>
      <c r="N119">
        <v>216</v>
      </c>
      <c r="O119">
        <v>650</v>
      </c>
    </row>
    <row r="120" spans="1:15" x14ac:dyDescent="0.25">
      <c r="A120" t="s">
        <v>275</v>
      </c>
      <c r="B120">
        <v>0</v>
      </c>
      <c r="C120">
        <v>0</v>
      </c>
      <c r="D120">
        <v>4</v>
      </c>
      <c r="E120">
        <v>0</v>
      </c>
      <c r="F120">
        <v>10</v>
      </c>
      <c r="G120">
        <v>0</v>
      </c>
      <c r="H120">
        <v>12</v>
      </c>
      <c r="I120">
        <v>0</v>
      </c>
      <c r="J120">
        <v>0</v>
      </c>
      <c r="K120">
        <v>0</v>
      </c>
      <c r="L120">
        <v>25</v>
      </c>
      <c r="M120">
        <v>0</v>
      </c>
      <c r="N120">
        <v>0</v>
      </c>
      <c r="O120">
        <v>51</v>
      </c>
    </row>
    <row r="121" spans="1:15" x14ac:dyDescent="0.25">
      <c r="A121" t="s">
        <v>277</v>
      </c>
      <c r="B121">
        <v>69</v>
      </c>
      <c r="C121">
        <v>46</v>
      </c>
      <c r="D121">
        <v>88</v>
      </c>
      <c r="E121">
        <v>62</v>
      </c>
      <c r="F121">
        <v>72</v>
      </c>
      <c r="G121">
        <v>35</v>
      </c>
      <c r="H121">
        <v>86</v>
      </c>
      <c r="I121">
        <v>63</v>
      </c>
      <c r="J121">
        <v>64</v>
      </c>
      <c r="K121">
        <v>80</v>
      </c>
      <c r="L121">
        <v>49</v>
      </c>
      <c r="M121">
        <v>64</v>
      </c>
      <c r="N121">
        <v>169</v>
      </c>
      <c r="O121">
        <v>778</v>
      </c>
    </row>
    <row r="122" spans="1:15" x14ac:dyDescent="0.25">
      <c r="A122" t="s">
        <v>279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16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37</v>
      </c>
    </row>
    <row r="123" spans="1:15" x14ac:dyDescent="0.25">
      <c r="A123" t="s">
        <v>1206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3</v>
      </c>
      <c r="H123">
        <v>15</v>
      </c>
      <c r="I123">
        <v>1</v>
      </c>
      <c r="J123">
        <v>0</v>
      </c>
      <c r="K123">
        <v>16</v>
      </c>
      <c r="L123">
        <v>1</v>
      </c>
      <c r="M123">
        <v>0</v>
      </c>
      <c r="N123">
        <v>62</v>
      </c>
      <c r="O123">
        <v>38</v>
      </c>
    </row>
    <row r="124" spans="1:15" x14ac:dyDescent="0.25">
      <c r="A124" t="s">
        <v>1208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2</v>
      </c>
      <c r="H124">
        <v>11</v>
      </c>
      <c r="I124">
        <v>0</v>
      </c>
      <c r="J124">
        <v>1</v>
      </c>
      <c r="K124">
        <v>15</v>
      </c>
      <c r="L124">
        <v>0</v>
      </c>
      <c r="M124">
        <v>3</v>
      </c>
      <c r="N124">
        <v>116</v>
      </c>
      <c r="O124">
        <v>34</v>
      </c>
    </row>
    <row r="125" spans="1:15" x14ac:dyDescent="0.25">
      <c r="A125" t="s">
        <v>158</v>
      </c>
      <c r="B125">
        <v>6</v>
      </c>
      <c r="C125">
        <v>8</v>
      </c>
      <c r="D125">
        <v>3</v>
      </c>
      <c r="E125">
        <v>5</v>
      </c>
      <c r="F125">
        <v>8</v>
      </c>
      <c r="G125">
        <v>2</v>
      </c>
      <c r="H125">
        <v>7</v>
      </c>
      <c r="I125">
        <v>5</v>
      </c>
      <c r="J125">
        <v>1</v>
      </c>
      <c r="K125">
        <v>6</v>
      </c>
      <c r="L125">
        <v>0</v>
      </c>
      <c r="M125">
        <v>7</v>
      </c>
      <c r="N125">
        <v>18</v>
      </c>
      <c r="O125">
        <v>58</v>
      </c>
    </row>
    <row r="126" spans="1:15" x14ac:dyDescent="0.25">
      <c r="A126" t="s">
        <v>160</v>
      </c>
      <c r="B126">
        <v>4</v>
      </c>
      <c r="C126">
        <v>0</v>
      </c>
      <c r="D126">
        <v>5</v>
      </c>
      <c r="E126">
        <v>6</v>
      </c>
      <c r="F126">
        <v>2</v>
      </c>
      <c r="G126">
        <v>1</v>
      </c>
      <c r="H126">
        <v>5</v>
      </c>
      <c r="I126">
        <v>0</v>
      </c>
      <c r="J126">
        <v>5</v>
      </c>
      <c r="K126">
        <v>5</v>
      </c>
      <c r="L126">
        <v>16</v>
      </c>
      <c r="M126">
        <v>0</v>
      </c>
      <c r="N126">
        <v>0</v>
      </c>
      <c r="O126">
        <v>49</v>
      </c>
    </row>
    <row r="127" spans="1:15" x14ac:dyDescent="0.25">
      <c r="A127" t="s">
        <v>162</v>
      </c>
      <c r="B127">
        <v>6</v>
      </c>
      <c r="C127">
        <v>2</v>
      </c>
      <c r="D127">
        <v>7</v>
      </c>
      <c r="E127">
        <v>7</v>
      </c>
      <c r="F127">
        <v>5</v>
      </c>
      <c r="G127">
        <v>5</v>
      </c>
      <c r="H127">
        <v>0</v>
      </c>
      <c r="I127">
        <v>4</v>
      </c>
      <c r="J127">
        <v>5</v>
      </c>
      <c r="K127">
        <v>0</v>
      </c>
      <c r="L127">
        <v>10</v>
      </c>
      <c r="M127">
        <v>0</v>
      </c>
      <c r="N127">
        <v>15</v>
      </c>
      <c r="O127">
        <v>51</v>
      </c>
    </row>
    <row r="128" spans="1:15" x14ac:dyDescent="0.25">
      <c r="A128" t="s">
        <v>183</v>
      </c>
      <c r="B128">
        <v>14</v>
      </c>
      <c r="C128">
        <v>0</v>
      </c>
      <c r="D128">
        <v>5</v>
      </c>
      <c r="E128">
        <v>3</v>
      </c>
      <c r="F128">
        <v>2</v>
      </c>
      <c r="G128">
        <v>7</v>
      </c>
      <c r="H128">
        <v>2</v>
      </c>
      <c r="I128">
        <v>10</v>
      </c>
      <c r="J128">
        <v>13</v>
      </c>
      <c r="K128">
        <v>3</v>
      </c>
      <c r="L128">
        <v>8</v>
      </c>
      <c r="M128">
        <v>12</v>
      </c>
      <c r="N128">
        <v>10</v>
      </c>
      <c r="O128">
        <v>79</v>
      </c>
    </row>
    <row r="129" spans="1:15" x14ac:dyDescent="0.25">
      <c r="A129" t="s">
        <v>185</v>
      </c>
      <c r="B129">
        <v>25</v>
      </c>
      <c r="C129">
        <v>19</v>
      </c>
      <c r="D129">
        <v>2</v>
      </c>
      <c r="E129">
        <v>2</v>
      </c>
      <c r="F129">
        <v>27</v>
      </c>
      <c r="G129">
        <v>0</v>
      </c>
      <c r="H129">
        <v>0</v>
      </c>
      <c r="I129">
        <v>0</v>
      </c>
      <c r="J129">
        <v>37</v>
      </c>
      <c r="K129">
        <v>20</v>
      </c>
      <c r="L129">
        <v>7</v>
      </c>
      <c r="M129">
        <v>40</v>
      </c>
      <c r="N129">
        <v>16</v>
      </c>
      <c r="O129">
        <v>179</v>
      </c>
    </row>
    <row r="130" spans="1:15" x14ac:dyDescent="0.25">
      <c r="A130" t="s">
        <v>189</v>
      </c>
      <c r="B130">
        <v>9</v>
      </c>
      <c r="C130">
        <v>3</v>
      </c>
      <c r="D130">
        <v>3</v>
      </c>
      <c r="E130">
        <v>7</v>
      </c>
      <c r="F130">
        <v>4</v>
      </c>
      <c r="G130">
        <v>4</v>
      </c>
      <c r="H130">
        <v>10</v>
      </c>
      <c r="I130">
        <v>5</v>
      </c>
      <c r="J130">
        <v>6</v>
      </c>
      <c r="K130">
        <v>4</v>
      </c>
      <c r="L130">
        <v>6</v>
      </c>
      <c r="M130">
        <v>3</v>
      </c>
      <c r="N130">
        <v>21</v>
      </c>
      <c r="O130">
        <v>64</v>
      </c>
    </row>
    <row r="131" spans="1:15" x14ac:dyDescent="0.25">
      <c r="A131" t="s">
        <v>208</v>
      </c>
      <c r="B131">
        <v>100</v>
      </c>
      <c r="C131">
        <v>224</v>
      </c>
      <c r="D131">
        <v>151</v>
      </c>
      <c r="E131">
        <v>45</v>
      </c>
      <c r="F131">
        <v>52</v>
      </c>
      <c r="G131">
        <v>94</v>
      </c>
      <c r="H131">
        <v>84</v>
      </c>
      <c r="I131">
        <v>123</v>
      </c>
      <c r="J131">
        <v>88</v>
      </c>
      <c r="K131">
        <v>88</v>
      </c>
      <c r="L131">
        <v>100</v>
      </c>
      <c r="M131">
        <v>127</v>
      </c>
      <c r="N131">
        <v>173</v>
      </c>
      <c r="O131">
        <v>1276</v>
      </c>
    </row>
    <row r="132" spans="1:15" x14ac:dyDescent="0.25">
      <c r="A132" t="s">
        <v>210</v>
      </c>
      <c r="B132">
        <v>116</v>
      </c>
      <c r="C132">
        <v>139</v>
      </c>
      <c r="D132">
        <v>78</v>
      </c>
      <c r="E132">
        <v>90</v>
      </c>
      <c r="F132">
        <v>56</v>
      </c>
      <c r="G132">
        <v>76</v>
      </c>
      <c r="H132">
        <v>69</v>
      </c>
      <c r="I132">
        <v>154</v>
      </c>
      <c r="J132">
        <v>94</v>
      </c>
      <c r="K132">
        <v>8</v>
      </c>
      <c r="L132">
        <v>200</v>
      </c>
      <c r="M132">
        <v>167</v>
      </c>
      <c r="N132">
        <v>233</v>
      </c>
      <c r="O132">
        <v>1247</v>
      </c>
    </row>
    <row r="133" spans="1:15" x14ac:dyDescent="0.25">
      <c r="A133" t="s">
        <v>212</v>
      </c>
      <c r="B133">
        <v>69</v>
      </c>
      <c r="C133">
        <v>48</v>
      </c>
      <c r="D133">
        <v>0</v>
      </c>
      <c r="E133">
        <v>0</v>
      </c>
      <c r="F133">
        <v>44</v>
      </c>
      <c r="G133">
        <v>38</v>
      </c>
      <c r="H133">
        <v>66</v>
      </c>
      <c r="I133">
        <v>48</v>
      </c>
      <c r="J133">
        <v>52</v>
      </c>
      <c r="K133">
        <v>52</v>
      </c>
      <c r="L133">
        <v>50</v>
      </c>
      <c r="M133">
        <v>83</v>
      </c>
      <c r="N133">
        <v>67</v>
      </c>
      <c r="O133">
        <v>550</v>
      </c>
    </row>
    <row r="134" spans="1:15" x14ac:dyDescent="0.25">
      <c r="A134" t="s">
        <v>202</v>
      </c>
      <c r="B134">
        <v>0</v>
      </c>
      <c r="C134">
        <v>0</v>
      </c>
      <c r="D134">
        <v>0</v>
      </c>
      <c r="E134">
        <v>0</v>
      </c>
      <c r="F134">
        <v>71</v>
      </c>
      <c r="G134">
        <v>14</v>
      </c>
      <c r="H134">
        <v>6</v>
      </c>
      <c r="I134">
        <v>6</v>
      </c>
      <c r="J134">
        <v>19</v>
      </c>
      <c r="K134">
        <v>7</v>
      </c>
      <c r="L134">
        <v>6</v>
      </c>
      <c r="M134">
        <v>38</v>
      </c>
      <c r="N134">
        <v>83</v>
      </c>
      <c r="O134">
        <v>167</v>
      </c>
    </row>
    <row r="135" spans="1:15" x14ac:dyDescent="0.25">
      <c r="A135" t="s">
        <v>204</v>
      </c>
      <c r="B135">
        <v>0</v>
      </c>
      <c r="C135">
        <v>0</v>
      </c>
      <c r="D135">
        <v>0</v>
      </c>
      <c r="E135">
        <v>0</v>
      </c>
      <c r="F135">
        <v>47</v>
      </c>
      <c r="G135">
        <v>16</v>
      </c>
      <c r="H135">
        <v>0</v>
      </c>
      <c r="I135">
        <v>21</v>
      </c>
      <c r="J135">
        <v>24</v>
      </c>
      <c r="K135">
        <v>20</v>
      </c>
      <c r="L135">
        <v>1</v>
      </c>
      <c r="M135">
        <v>10</v>
      </c>
      <c r="N135">
        <v>61</v>
      </c>
      <c r="O135">
        <v>139</v>
      </c>
    </row>
    <row r="136" spans="1:15" x14ac:dyDescent="0.25">
      <c r="A136" t="s">
        <v>206</v>
      </c>
      <c r="B136">
        <v>0</v>
      </c>
      <c r="C136">
        <v>0</v>
      </c>
      <c r="D136">
        <v>0</v>
      </c>
      <c r="E136">
        <v>0</v>
      </c>
      <c r="F136">
        <v>27</v>
      </c>
      <c r="G136">
        <v>12</v>
      </c>
      <c r="H136">
        <v>11</v>
      </c>
      <c r="I136">
        <v>0</v>
      </c>
      <c r="J136">
        <v>14</v>
      </c>
      <c r="K136">
        <v>10</v>
      </c>
      <c r="L136">
        <v>1</v>
      </c>
      <c r="M136">
        <v>3</v>
      </c>
      <c r="N136">
        <v>42</v>
      </c>
      <c r="O136">
        <v>78</v>
      </c>
    </row>
    <row r="137" spans="1:15" x14ac:dyDescent="0.25">
      <c r="A137" t="s">
        <v>225</v>
      </c>
      <c r="B137">
        <v>206</v>
      </c>
      <c r="C137">
        <v>368</v>
      </c>
      <c r="D137">
        <v>253</v>
      </c>
      <c r="E137">
        <v>224</v>
      </c>
      <c r="F137">
        <v>236</v>
      </c>
      <c r="G137">
        <v>217</v>
      </c>
      <c r="H137">
        <v>298</v>
      </c>
      <c r="I137">
        <v>359</v>
      </c>
      <c r="J137">
        <v>405</v>
      </c>
      <c r="K137">
        <v>171</v>
      </c>
      <c r="L137">
        <v>540</v>
      </c>
      <c r="M137">
        <v>415</v>
      </c>
      <c r="N137">
        <v>445</v>
      </c>
      <c r="O137">
        <v>3692</v>
      </c>
    </row>
    <row r="138" spans="1:15" x14ac:dyDescent="0.25">
      <c r="A138" t="s">
        <v>1204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227</v>
      </c>
      <c r="B139">
        <v>0</v>
      </c>
      <c r="C139">
        <v>0</v>
      </c>
      <c r="D139">
        <v>898</v>
      </c>
      <c r="E139">
        <v>332</v>
      </c>
      <c r="F139">
        <v>284</v>
      </c>
      <c r="G139">
        <v>241</v>
      </c>
      <c r="H139">
        <v>283</v>
      </c>
      <c r="I139">
        <v>297</v>
      </c>
      <c r="J139">
        <v>336</v>
      </c>
      <c r="K139">
        <v>320</v>
      </c>
      <c r="L139">
        <v>395</v>
      </c>
      <c r="M139">
        <v>424</v>
      </c>
      <c r="N139">
        <v>276</v>
      </c>
      <c r="O139">
        <v>3810</v>
      </c>
    </row>
    <row r="140" spans="1:15" x14ac:dyDescent="0.25">
      <c r="A140" t="s">
        <v>229</v>
      </c>
      <c r="B140">
        <v>1</v>
      </c>
      <c r="C140">
        <v>3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5</v>
      </c>
      <c r="O140">
        <v>6</v>
      </c>
    </row>
    <row r="141" spans="1:15" x14ac:dyDescent="0.25">
      <c r="A141" t="s">
        <v>231</v>
      </c>
      <c r="B141">
        <v>84</v>
      </c>
      <c r="C141">
        <v>42</v>
      </c>
      <c r="D141">
        <v>224</v>
      </c>
      <c r="E141">
        <v>118</v>
      </c>
      <c r="F141">
        <v>78</v>
      </c>
      <c r="G141">
        <v>169</v>
      </c>
      <c r="H141">
        <v>67</v>
      </c>
      <c r="I141">
        <v>99</v>
      </c>
      <c r="J141">
        <v>121</v>
      </c>
      <c r="K141">
        <v>117</v>
      </c>
      <c r="L141">
        <v>247</v>
      </c>
      <c r="M141">
        <v>175</v>
      </c>
      <c r="N141">
        <v>5</v>
      </c>
      <c r="O141">
        <v>1541</v>
      </c>
    </row>
    <row r="142" spans="1:15" x14ac:dyDescent="0.25">
      <c r="A142" t="s">
        <v>214</v>
      </c>
      <c r="B142">
        <v>0</v>
      </c>
      <c r="C142">
        <v>0</v>
      </c>
      <c r="D142">
        <v>0</v>
      </c>
      <c r="E142">
        <v>0</v>
      </c>
      <c r="F142">
        <v>95</v>
      </c>
      <c r="G142">
        <v>30</v>
      </c>
      <c r="H142">
        <v>25</v>
      </c>
      <c r="I142">
        <v>0</v>
      </c>
      <c r="J142">
        <v>115</v>
      </c>
      <c r="K142">
        <v>25</v>
      </c>
      <c r="L142">
        <v>73</v>
      </c>
      <c r="M142">
        <v>99</v>
      </c>
      <c r="N142">
        <v>88</v>
      </c>
      <c r="O142">
        <v>462</v>
      </c>
    </row>
    <row r="143" spans="1:15" x14ac:dyDescent="0.25">
      <c r="A143" t="s">
        <v>219</v>
      </c>
      <c r="B143">
        <v>0</v>
      </c>
      <c r="C143">
        <v>0</v>
      </c>
      <c r="D143">
        <v>0</v>
      </c>
      <c r="E143">
        <v>0</v>
      </c>
      <c r="F143">
        <v>57</v>
      </c>
      <c r="G143">
        <v>43</v>
      </c>
      <c r="H143">
        <v>0</v>
      </c>
      <c r="I143">
        <v>0</v>
      </c>
      <c r="J143">
        <v>90</v>
      </c>
      <c r="K143">
        <v>38</v>
      </c>
      <c r="L143">
        <v>59</v>
      </c>
      <c r="M143">
        <v>63</v>
      </c>
      <c r="N143">
        <v>50</v>
      </c>
      <c r="O143">
        <v>350</v>
      </c>
    </row>
    <row r="144" spans="1:15" x14ac:dyDescent="0.25">
      <c r="A144" t="s">
        <v>1200</v>
      </c>
      <c r="B144">
        <v>0</v>
      </c>
      <c r="C144">
        <v>0</v>
      </c>
      <c r="D144">
        <v>0</v>
      </c>
      <c r="E144">
        <v>0</v>
      </c>
      <c r="F144">
        <v>27</v>
      </c>
      <c r="G144">
        <v>23</v>
      </c>
      <c r="H144">
        <v>0</v>
      </c>
      <c r="I144">
        <v>0</v>
      </c>
      <c r="J144">
        <v>36</v>
      </c>
      <c r="K144">
        <v>24</v>
      </c>
      <c r="L144">
        <v>39</v>
      </c>
      <c r="M144">
        <v>8</v>
      </c>
      <c r="N144">
        <v>43</v>
      </c>
      <c r="O144">
        <v>157</v>
      </c>
    </row>
    <row r="145" spans="1:15" x14ac:dyDescent="0.25">
      <c r="A145" t="s">
        <v>233</v>
      </c>
      <c r="B145">
        <v>1</v>
      </c>
      <c r="C145">
        <v>2</v>
      </c>
      <c r="D145">
        <v>19</v>
      </c>
      <c r="E145">
        <v>3</v>
      </c>
      <c r="F145">
        <v>4</v>
      </c>
      <c r="G145">
        <v>2</v>
      </c>
      <c r="H145">
        <v>13</v>
      </c>
      <c r="I145">
        <v>2</v>
      </c>
      <c r="J145">
        <v>12</v>
      </c>
      <c r="K145">
        <v>13</v>
      </c>
      <c r="L145">
        <v>0</v>
      </c>
      <c r="M145">
        <v>16</v>
      </c>
      <c r="N145">
        <v>20</v>
      </c>
      <c r="O145">
        <v>87</v>
      </c>
    </row>
    <row r="146" spans="1:15" x14ac:dyDescent="0.25">
      <c r="A146" t="s">
        <v>236</v>
      </c>
      <c r="B146">
        <v>3</v>
      </c>
      <c r="C146">
        <v>0</v>
      </c>
      <c r="D146">
        <v>9</v>
      </c>
      <c r="E146">
        <v>8</v>
      </c>
      <c r="F146">
        <v>6</v>
      </c>
      <c r="G146">
        <v>3</v>
      </c>
      <c r="H146">
        <v>15</v>
      </c>
      <c r="I146">
        <v>8</v>
      </c>
      <c r="J146">
        <v>2</v>
      </c>
      <c r="K146">
        <v>5</v>
      </c>
      <c r="L146">
        <v>5</v>
      </c>
      <c r="M146">
        <v>11</v>
      </c>
      <c r="N146">
        <v>24</v>
      </c>
      <c r="O146">
        <v>75</v>
      </c>
    </row>
    <row r="147" spans="1:15" x14ac:dyDescent="0.25">
      <c r="A147" t="s">
        <v>140</v>
      </c>
      <c r="B147">
        <v>23</v>
      </c>
      <c r="C147">
        <v>62</v>
      </c>
      <c r="D147">
        <v>47</v>
      </c>
      <c r="E147">
        <v>32</v>
      </c>
      <c r="F147">
        <v>22</v>
      </c>
      <c r="G147">
        <v>30</v>
      </c>
      <c r="H147">
        <v>13</v>
      </c>
      <c r="I147">
        <v>30</v>
      </c>
      <c r="J147">
        <v>26</v>
      </c>
      <c r="K147">
        <v>35</v>
      </c>
      <c r="L147">
        <v>32</v>
      </c>
      <c r="M147">
        <v>10</v>
      </c>
      <c r="N147">
        <v>92</v>
      </c>
      <c r="O147">
        <v>362</v>
      </c>
    </row>
    <row r="148" spans="1:15" x14ac:dyDescent="0.25">
      <c r="A148" t="s">
        <v>144</v>
      </c>
      <c r="B148">
        <v>12</v>
      </c>
      <c r="C148">
        <v>31</v>
      </c>
      <c r="D148">
        <v>15</v>
      </c>
      <c r="E148">
        <v>24</v>
      </c>
      <c r="F148">
        <v>41</v>
      </c>
      <c r="G148">
        <v>35</v>
      </c>
      <c r="H148">
        <v>24</v>
      </c>
      <c r="I148">
        <v>22</v>
      </c>
      <c r="J148">
        <v>22</v>
      </c>
      <c r="K148">
        <v>62</v>
      </c>
      <c r="L148">
        <v>25</v>
      </c>
      <c r="M148">
        <v>7</v>
      </c>
      <c r="N148">
        <v>61</v>
      </c>
      <c r="O148">
        <v>320</v>
      </c>
    </row>
    <row r="149" spans="1:15" x14ac:dyDescent="0.25">
      <c r="A149" t="s">
        <v>148</v>
      </c>
      <c r="B149">
        <v>11</v>
      </c>
      <c r="C149">
        <v>19</v>
      </c>
      <c r="D149">
        <v>23</v>
      </c>
      <c r="E149">
        <v>7</v>
      </c>
      <c r="F149">
        <v>35</v>
      </c>
      <c r="G149">
        <v>25</v>
      </c>
      <c r="H149">
        <v>13</v>
      </c>
      <c r="I149">
        <v>17</v>
      </c>
      <c r="J149">
        <v>15</v>
      </c>
      <c r="K149">
        <v>12</v>
      </c>
      <c r="L149">
        <v>8</v>
      </c>
      <c r="M149">
        <v>14</v>
      </c>
      <c r="N149">
        <v>61</v>
      </c>
      <c r="O149">
        <v>199</v>
      </c>
    </row>
    <row r="150" spans="1:15" x14ac:dyDescent="0.25">
      <c r="A150" t="s">
        <v>164</v>
      </c>
      <c r="B150">
        <v>20</v>
      </c>
      <c r="C150">
        <v>29</v>
      </c>
      <c r="D150">
        <v>24</v>
      </c>
      <c r="E150">
        <v>32</v>
      </c>
      <c r="F150">
        <v>19</v>
      </c>
      <c r="G150">
        <v>37</v>
      </c>
      <c r="H150">
        <v>26</v>
      </c>
      <c r="I150">
        <v>29</v>
      </c>
      <c r="J150">
        <v>33</v>
      </c>
      <c r="K150">
        <v>31</v>
      </c>
      <c r="L150">
        <v>28</v>
      </c>
      <c r="M150">
        <v>35</v>
      </c>
      <c r="N150">
        <v>65</v>
      </c>
      <c r="O150">
        <v>343</v>
      </c>
    </row>
    <row r="151" spans="1:15" x14ac:dyDescent="0.25">
      <c r="A151" t="s">
        <v>167</v>
      </c>
      <c r="B151">
        <v>76</v>
      </c>
      <c r="C151">
        <v>28</v>
      </c>
      <c r="D151">
        <v>66</v>
      </c>
      <c r="E151">
        <v>73</v>
      </c>
      <c r="F151">
        <v>83</v>
      </c>
      <c r="G151">
        <v>54</v>
      </c>
      <c r="H151">
        <v>59</v>
      </c>
      <c r="I151">
        <v>51</v>
      </c>
      <c r="J151">
        <v>59</v>
      </c>
      <c r="K151">
        <v>56</v>
      </c>
      <c r="L151">
        <v>27</v>
      </c>
      <c r="M151">
        <v>38</v>
      </c>
      <c r="N151">
        <v>190</v>
      </c>
      <c r="O151">
        <v>670</v>
      </c>
    </row>
    <row r="152" spans="1:15" x14ac:dyDescent="0.25">
      <c r="A152" t="s">
        <v>171</v>
      </c>
      <c r="B152">
        <v>21</v>
      </c>
      <c r="C152">
        <v>21</v>
      </c>
      <c r="D152">
        <v>11</v>
      </c>
      <c r="E152">
        <v>26</v>
      </c>
      <c r="F152">
        <v>15</v>
      </c>
      <c r="G152">
        <v>35</v>
      </c>
      <c r="H152">
        <v>22</v>
      </c>
      <c r="I152">
        <v>0</v>
      </c>
      <c r="J152">
        <v>21</v>
      </c>
      <c r="K152">
        <v>44</v>
      </c>
      <c r="L152">
        <v>26</v>
      </c>
      <c r="M152">
        <v>26</v>
      </c>
      <c r="N152">
        <v>13</v>
      </c>
      <c r="O152">
        <v>268</v>
      </c>
    </row>
    <row r="153" spans="1:15" x14ac:dyDescent="0.25">
      <c r="A153" t="s">
        <v>173</v>
      </c>
      <c r="B153">
        <v>13</v>
      </c>
      <c r="C153">
        <v>2</v>
      </c>
      <c r="D153">
        <v>29</v>
      </c>
      <c r="E153">
        <v>12</v>
      </c>
      <c r="F153">
        <v>8</v>
      </c>
      <c r="G153">
        <v>7</v>
      </c>
      <c r="H153">
        <v>20</v>
      </c>
      <c r="I153">
        <v>10</v>
      </c>
      <c r="J153">
        <v>8</v>
      </c>
      <c r="K153">
        <v>7</v>
      </c>
      <c r="L153">
        <v>8</v>
      </c>
      <c r="M153">
        <v>10</v>
      </c>
      <c r="N153">
        <v>38</v>
      </c>
      <c r="O153">
        <v>134</v>
      </c>
    </row>
    <row r="154" spans="1:15" x14ac:dyDescent="0.25">
      <c r="A154" t="s">
        <v>193</v>
      </c>
      <c r="B154">
        <v>190</v>
      </c>
      <c r="C154">
        <v>473</v>
      </c>
      <c r="D154">
        <v>257</v>
      </c>
      <c r="E154">
        <v>214</v>
      </c>
      <c r="F154">
        <v>284</v>
      </c>
      <c r="G154">
        <v>279</v>
      </c>
      <c r="H154">
        <v>282</v>
      </c>
      <c r="I154">
        <v>382</v>
      </c>
      <c r="J154">
        <v>309</v>
      </c>
      <c r="K154">
        <v>251</v>
      </c>
      <c r="L154">
        <v>323</v>
      </c>
      <c r="M154">
        <v>371</v>
      </c>
      <c r="N154">
        <v>647</v>
      </c>
      <c r="O154">
        <v>3615</v>
      </c>
    </row>
    <row r="155" spans="1:15" x14ac:dyDescent="0.25">
      <c r="A155" t="s">
        <v>196</v>
      </c>
      <c r="B155">
        <v>230</v>
      </c>
      <c r="C155">
        <v>472</v>
      </c>
      <c r="D155">
        <v>326</v>
      </c>
      <c r="E155">
        <v>288</v>
      </c>
      <c r="F155">
        <v>396</v>
      </c>
      <c r="G155">
        <v>259</v>
      </c>
      <c r="H155">
        <v>382</v>
      </c>
      <c r="I155">
        <v>400</v>
      </c>
      <c r="J155">
        <v>231</v>
      </c>
      <c r="K155">
        <v>321</v>
      </c>
      <c r="L155">
        <v>372</v>
      </c>
      <c r="M155">
        <v>555</v>
      </c>
      <c r="N155">
        <v>364</v>
      </c>
      <c r="O155">
        <v>4232</v>
      </c>
    </row>
    <row r="156" spans="1:15" x14ac:dyDescent="0.25">
      <c r="A156" t="s">
        <v>198</v>
      </c>
      <c r="B156">
        <v>128</v>
      </c>
      <c r="C156">
        <v>96</v>
      </c>
      <c r="D156">
        <v>101</v>
      </c>
      <c r="E156">
        <v>119</v>
      </c>
      <c r="F156">
        <v>260</v>
      </c>
      <c r="G156">
        <v>66</v>
      </c>
      <c r="H156">
        <v>120</v>
      </c>
      <c r="I156">
        <v>0</v>
      </c>
      <c r="J156">
        <v>152</v>
      </c>
      <c r="K156">
        <v>89</v>
      </c>
      <c r="L156">
        <v>137</v>
      </c>
      <c r="M156">
        <v>213</v>
      </c>
      <c r="N156">
        <v>159</v>
      </c>
      <c r="O156">
        <v>1481</v>
      </c>
    </row>
    <row r="157" spans="1:15" x14ac:dyDescent="0.25">
      <c r="A157" t="s">
        <v>200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3</v>
      </c>
      <c r="O157">
        <v>2</v>
      </c>
    </row>
    <row r="158" spans="1:15" x14ac:dyDescent="0.25">
      <c r="A158" t="s">
        <v>221</v>
      </c>
      <c r="B158">
        <v>155</v>
      </c>
      <c r="C158">
        <v>208</v>
      </c>
      <c r="D158">
        <v>151</v>
      </c>
      <c r="E158">
        <v>119</v>
      </c>
      <c r="F158">
        <v>362</v>
      </c>
      <c r="G158">
        <v>83</v>
      </c>
      <c r="H158">
        <v>268</v>
      </c>
      <c r="I158">
        <v>149</v>
      </c>
      <c r="J158">
        <v>333</v>
      </c>
      <c r="K158">
        <v>167</v>
      </c>
      <c r="L158">
        <v>295</v>
      </c>
      <c r="M158">
        <v>428</v>
      </c>
      <c r="N158">
        <v>177</v>
      </c>
      <c r="O158">
        <v>2718</v>
      </c>
    </row>
    <row r="159" spans="1:15" x14ac:dyDescent="0.25">
      <c r="A159" t="s">
        <v>223</v>
      </c>
      <c r="B159">
        <v>53</v>
      </c>
      <c r="C159">
        <v>154</v>
      </c>
      <c r="D159">
        <v>107</v>
      </c>
      <c r="E159">
        <v>206</v>
      </c>
      <c r="F159">
        <v>291</v>
      </c>
      <c r="G159">
        <v>58</v>
      </c>
      <c r="H159">
        <v>77</v>
      </c>
      <c r="I159">
        <v>88</v>
      </c>
      <c r="J159">
        <v>369</v>
      </c>
      <c r="K159">
        <v>208</v>
      </c>
      <c r="L159">
        <v>72</v>
      </c>
      <c r="M159">
        <v>458</v>
      </c>
      <c r="N159">
        <v>92</v>
      </c>
      <c r="O159">
        <v>2141</v>
      </c>
    </row>
    <row r="160" spans="1:15" x14ac:dyDescent="0.25">
      <c r="A160" t="s">
        <v>1202</v>
      </c>
      <c r="B160">
        <v>80</v>
      </c>
      <c r="C160">
        <v>57</v>
      </c>
      <c r="D160">
        <v>67</v>
      </c>
      <c r="E160">
        <v>17</v>
      </c>
      <c r="F160">
        <v>124</v>
      </c>
      <c r="G160">
        <v>40</v>
      </c>
      <c r="H160">
        <v>59</v>
      </c>
      <c r="I160">
        <v>51</v>
      </c>
      <c r="J160">
        <v>7</v>
      </c>
      <c r="K160">
        <v>0</v>
      </c>
      <c r="L160">
        <v>0</v>
      </c>
      <c r="M160">
        <v>0</v>
      </c>
      <c r="N160">
        <v>0</v>
      </c>
      <c r="O160">
        <v>502</v>
      </c>
    </row>
    <row r="161" spans="1:15" x14ac:dyDescent="0.25">
      <c r="A161" t="s">
        <v>389</v>
      </c>
      <c r="B161">
        <v>0</v>
      </c>
      <c r="C161">
        <v>4</v>
      </c>
      <c r="D161">
        <v>8</v>
      </c>
      <c r="E161">
        <v>11</v>
      </c>
      <c r="F161">
        <v>1</v>
      </c>
      <c r="G161">
        <v>0</v>
      </c>
      <c r="H161">
        <v>5</v>
      </c>
      <c r="I161">
        <v>6</v>
      </c>
      <c r="J161">
        <v>2</v>
      </c>
      <c r="K161">
        <v>0</v>
      </c>
      <c r="L161">
        <v>7</v>
      </c>
      <c r="M161">
        <v>3</v>
      </c>
      <c r="N161">
        <v>8</v>
      </c>
      <c r="O161">
        <v>47</v>
      </c>
    </row>
    <row r="162" spans="1:15" x14ac:dyDescent="0.25">
      <c r="A162" t="s">
        <v>393</v>
      </c>
      <c r="B162">
        <v>0</v>
      </c>
      <c r="C162">
        <v>1</v>
      </c>
      <c r="D162">
        <v>2</v>
      </c>
      <c r="E162">
        <v>6</v>
      </c>
      <c r="F162">
        <v>2</v>
      </c>
      <c r="G162">
        <v>1</v>
      </c>
      <c r="H162">
        <v>1</v>
      </c>
      <c r="I162">
        <v>0</v>
      </c>
      <c r="J162">
        <v>5</v>
      </c>
      <c r="K162">
        <v>1</v>
      </c>
      <c r="L162">
        <v>0</v>
      </c>
      <c r="M162">
        <v>6</v>
      </c>
      <c r="N162">
        <v>9</v>
      </c>
      <c r="O162">
        <v>25</v>
      </c>
    </row>
    <row r="163" spans="1:15" x14ac:dyDescent="0.25">
      <c r="A163" t="s">
        <v>395</v>
      </c>
      <c r="B163">
        <v>1</v>
      </c>
      <c r="C163">
        <v>0</v>
      </c>
      <c r="D163">
        <v>1</v>
      </c>
      <c r="E163">
        <v>1</v>
      </c>
      <c r="F163">
        <v>3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0</v>
      </c>
      <c r="M163">
        <v>2</v>
      </c>
      <c r="N163">
        <v>3</v>
      </c>
      <c r="O163">
        <v>14</v>
      </c>
    </row>
    <row r="164" spans="1:15" x14ac:dyDescent="0.25">
      <c r="A164" t="s">
        <v>428</v>
      </c>
      <c r="B164">
        <v>0</v>
      </c>
      <c r="C164">
        <v>1</v>
      </c>
      <c r="D164">
        <v>1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2</v>
      </c>
      <c r="N164">
        <v>20</v>
      </c>
      <c r="O164">
        <v>10</v>
      </c>
    </row>
    <row r="165" spans="1:15" x14ac:dyDescent="0.25">
      <c r="A165" t="s">
        <v>430</v>
      </c>
      <c r="B165">
        <v>1</v>
      </c>
      <c r="C165">
        <v>1</v>
      </c>
      <c r="D165">
        <v>2</v>
      </c>
      <c r="E165">
        <v>2</v>
      </c>
      <c r="F165">
        <v>0</v>
      </c>
      <c r="G165">
        <v>1</v>
      </c>
      <c r="H165">
        <v>3</v>
      </c>
      <c r="I165">
        <v>1</v>
      </c>
      <c r="J165">
        <v>2</v>
      </c>
      <c r="K165">
        <v>1</v>
      </c>
      <c r="L165">
        <v>5</v>
      </c>
      <c r="M165">
        <v>5</v>
      </c>
      <c r="N165">
        <v>17</v>
      </c>
      <c r="O165">
        <v>24</v>
      </c>
    </row>
    <row r="166" spans="1:15" x14ac:dyDescent="0.25">
      <c r="A166" t="s">
        <v>432</v>
      </c>
      <c r="B166">
        <v>0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0</v>
      </c>
      <c r="N166">
        <v>7</v>
      </c>
      <c r="O166">
        <v>9</v>
      </c>
    </row>
    <row r="167" spans="1:15" x14ac:dyDescent="0.25">
      <c r="A167" t="s">
        <v>441</v>
      </c>
      <c r="B167">
        <v>8</v>
      </c>
      <c r="C167">
        <v>16</v>
      </c>
      <c r="D167">
        <v>2</v>
      </c>
      <c r="E167">
        <v>9</v>
      </c>
      <c r="F167">
        <v>0</v>
      </c>
      <c r="G167">
        <v>0</v>
      </c>
      <c r="H167">
        <v>20</v>
      </c>
      <c r="I167">
        <v>0</v>
      </c>
      <c r="J167">
        <v>9</v>
      </c>
      <c r="K167">
        <v>1</v>
      </c>
      <c r="L167">
        <v>30</v>
      </c>
      <c r="M167">
        <v>9</v>
      </c>
      <c r="N167">
        <v>1</v>
      </c>
      <c r="O167">
        <v>104</v>
      </c>
    </row>
    <row r="168" spans="1:15" x14ac:dyDescent="0.25">
      <c r="A168" t="s">
        <v>443</v>
      </c>
      <c r="B168">
        <v>6</v>
      </c>
      <c r="C168">
        <v>13</v>
      </c>
      <c r="D168">
        <v>1</v>
      </c>
      <c r="E168">
        <v>16</v>
      </c>
      <c r="F168">
        <v>10</v>
      </c>
      <c r="G168">
        <v>8</v>
      </c>
      <c r="H168">
        <v>2</v>
      </c>
      <c r="I168">
        <v>0</v>
      </c>
      <c r="J168">
        <v>4</v>
      </c>
      <c r="K168">
        <v>25</v>
      </c>
      <c r="L168">
        <v>21</v>
      </c>
      <c r="M168">
        <v>0</v>
      </c>
      <c r="N168">
        <v>0</v>
      </c>
      <c r="O168">
        <v>106</v>
      </c>
    </row>
    <row r="169" spans="1:15" x14ac:dyDescent="0.25">
      <c r="A169" t="s">
        <v>445</v>
      </c>
      <c r="B169">
        <v>1</v>
      </c>
      <c r="C169">
        <v>0</v>
      </c>
      <c r="D169">
        <v>3</v>
      </c>
      <c r="E169">
        <v>10</v>
      </c>
      <c r="F169">
        <v>4</v>
      </c>
      <c r="G169">
        <v>1</v>
      </c>
      <c r="H169">
        <v>0</v>
      </c>
      <c r="I169">
        <v>5</v>
      </c>
      <c r="J169">
        <v>2</v>
      </c>
      <c r="K169">
        <v>4</v>
      </c>
      <c r="L169">
        <v>24</v>
      </c>
      <c r="M169">
        <v>0</v>
      </c>
      <c r="N169">
        <v>1</v>
      </c>
      <c r="O169">
        <v>54</v>
      </c>
    </row>
    <row r="170" spans="1:15" x14ac:dyDescent="0.25">
      <c r="A170" t="s">
        <v>375</v>
      </c>
      <c r="B170">
        <v>63</v>
      </c>
      <c r="C170">
        <v>77</v>
      </c>
      <c r="D170">
        <v>21</v>
      </c>
      <c r="E170">
        <v>32</v>
      </c>
      <c r="F170">
        <v>88</v>
      </c>
      <c r="G170">
        <v>19</v>
      </c>
      <c r="H170">
        <v>57</v>
      </c>
      <c r="I170">
        <v>16</v>
      </c>
      <c r="J170">
        <v>35</v>
      </c>
      <c r="K170">
        <v>40</v>
      </c>
      <c r="L170">
        <v>44</v>
      </c>
      <c r="M170">
        <v>16</v>
      </c>
      <c r="N170">
        <v>119</v>
      </c>
      <c r="O170">
        <v>508</v>
      </c>
    </row>
    <row r="171" spans="1:15" x14ac:dyDescent="0.25">
      <c r="A171" t="s">
        <v>379</v>
      </c>
      <c r="B171">
        <v>10</v>
      </c>
      <c r="C171">
        <v>36</v>
      </c>
      <c r="D171">
        <v>17</v>
      </c>
      <c r="E171">
        <v>28</v>
      </c>
      <c r="F171">
        <v>50</v>
      </c>
      <c r="G171">
        <v>0</v>
      </c>
      <c r="H171">
        <v>17</v>
      </c>
      <c r="I171">
        <v>10</v>
      </c>
      <c r="J171">
        <v>11</v>
      </c>
      <c r="K171">
        <v>21</v>
      </c>
      <c r="L171">
        <v>1</v>
      </c>
      <c r="M171">
        <v>10</v>
      </c>
      <c r="N171">
        <v>80</v>
      </c>
      <c r="O171">
        <v>211</v>
      </c>
    </row>
    <row r="172" spans="1:15" x14ac:dyDescent="0.25">
      <c r="A172" t="s">
        <v>381</v>
      </c>
      <c r="B172">
        <v>3</v>
      </c>
      <c r="C172">
        <v>0</v>
      </c>
      <c r="D172">
        <v>5</v>
      </c>
      <c r="E172">
        <v>10</v>
      </c>
      <c r="F172">
        <v>29</v>
      </c>
      <c r="G172">
        <v>6</v>
      </c>
      <c r="H172">
        <v>9</v>
      </c>
      <c r="I172">
        <v>6</v>
      </c>
      <c r="J172">
        <v>12</v>
      </c>
      <c r="K172">
        <v>8</v>
      </c>
      <c r="L172">
        <v>0</v>
      </c>
      <c r="M172">
        <v>13</v>
      </c>
      <c r="N172">
        <v>39</v>
      </c>
      <c r="O172">
        <v>101</v>
      </c>
    </row>
    <row r="173" spans="1:15" x14ac:dyDescent="0.25">
      <c r="A173" t="s">
        <v>421</v>
      </c>
      <c r="B173">
        <v>4</v>
      </c>
      <c r="C173">
        <v>8</v>
      </c>
      <c r="D173">
        <v>2</v>
      </c>
      <c r="E173">
        <v>20</v>
      </c>
      <c r="F173">
        <v>18</v>
      </c>
      <c r="G173">
        <v>13</v>
      </c>
      <c r="H173">
        <v>2</v>
      </c>
      <c r="I173">
        <v>0</v>
      </c>
      <c r="J173">
        <v>11</v>
      </c>
      <c r="K173">
        <v>30</v>
      </c>
      <c r="L173">
        <v>14</v>
      </c>
      <c r="M173">
        <v>6</v>
      </c>
      <c r="N173">
        <v>9</v>
      </c>
      <c r="O173">
        <v>128</v>
      </c>
    </row>
    <row r="174" spans="1:15" x14ac:dyDescent="0.25">
      <c r="A174" t="s">
        <v>424</v>
      </c>
      <c r="B174">
        <v>13</v>
      </c>
      <c r="C174">
        <v>25</v>
      </c>
      <c r="D174">
        <v>11</v>
      </c>
      <c r="E174">
        <v>23</v>
      </c>
      <c r="F174">
        <v>20</v>
      </c>
      <c r="G174">
        <v>14</v>
      </c>
      <c r="H174">
        <v>10</v>
      </c>
      <c r="I174">
        <v>7</v>
      </c>
      <c r="J174">
        <v>18</v>
      </c>
      <c r="K174">
        <v>27</v>
      </c>
      <c r="L174">
        <v>5</v>
      </c>
      <c r="M174">
        <v>24</v>
      </c>
      <c r="N174">
        <v>30</v>
      </c>
      <c r="O174">
        <v>197</v>
      </c>
    </row>
    <row r="175" spans="1:15" x14ac:dyDescent="0.25">
      <c r="A175" t="s">
        <v>426</v>
      </c>
      <c r="B175">
        <v>16</v>
      </c>
      <c r="C175">
        <v>13</v>
      </c>
      <c r="D175">
        <v>4</v>
      </c>
      <c r="E175">
        <v>9</v>
      </c>
      <c r="F175">
        <v>8</v>
      </c>
      <c r="G175">
        <v>6</v>
      </c>
      <c r="H175">
        <v>22</v>
      </c>
      <c r="I175">
        <v>5</v>
      </c>
      <c r="J175">
        <v>15</v>
      </c>
      <c r="K175">
        <v>5</v>
      </c>
      <c r="L175">
        <v>9</v>
      </c>
      <c r="M175">
        <v>14</v>
      </c>
      <c r="N175">
        <v>24</v>
      </c>
      <c r="O175">
        <v>126</v>
      </c>
    </row>
    <row r="176" spans="1:15" x14ac:dyDescent="0.25">
      <c r="A176" t="s">
        <v>434</v>
      </c>
      <c r="B176">
        <v>4</v>
      </c>
      <c r="C176">
        <v>10</v>
      </c>
      <c r="D176">
        <v>10</v>
      </c>
      <c r="E176">
        <v>21</v>
      </c>
      <c r="F176">
        <v>22</v>
      </c>
      <c r="G176">
        <v>0</v>
      </c>
      <c r="H176">
        <v>9</v>
      </c>
      <c r="I176">
        <v>1</v>
      </c>
      <c r="J176">
        <v>10</v>
      </c>
      <c r="K176">
        <v>35</v>
      </c>
      <c r="L176">
        <v>15</v>
      </c>
      <c r="M176">
        <v>10</v>
      </c>
      <c r="N176">
        <v>0</v>
      </c>
      <c r="O176">
        <v>147</v>
      </c>
    </row>
    <row r="177" spans="1:15" x14ac:dyDescent="0.25">
      <c r="A177" t="s">
        <v>437</v>
      </c>
      <c r="B177">
        <v>5</v>
      </c>
      <c r="C177">
        <v>11</v>
      </c>
      <c r="D177">
        <v>13</v>
      </c>
      <c r="E177">
        <v>14</v>
      </c>
      <c r="F177">
        <v>9</v>
      </c>
      <c r="G177">
        <v>11</v>
      </c>
      <c r="H177">
        <v>5</v>
      </c>
      <c r="I177">
        <v>11</v>
      </c>
      <c r="J177">
        <v>12</v>
      </c>
      <c r="K177">
        <v>24</v>
      </c>
      <c r="L177">
        <v>0</v>
      </c>
      <c r="M177">
        <v>15</v>
      </c>
      <c r="N177">
        <v>15</v>
      </c>
      <c r="O177">
        <v>130</v>
      </c>
    </row>
    <row r="178" spans="1:15" x14ac:dyDescent="0.25">
      <c r="A178" t="s">
        <v>439</v>
      </c>
      <c r="B178">
        <v>5</v>
      </c>
      <c r="C178">
        <v>0</v>
      </c>
      <c r="D178">
        <v>6</v>
      </c>
      <c r="E178">
        <v>5</v>
      </c>
      <c r="F178">
        <v>1</v>
      </c>
      <c r="G178">
        <v>0</v>
      </c>
      <c r="H178">
        <v>0</v>
      </c>
      <c r="I178">
        <v>0</v>
      </c>
      <c r="J178">
        <v>10</v>
      </c>
      <c r="K178">
        <v>10</v>
      </c>
      <c r="L178">
        <v>0</v>
      </c>
      <c r="M178">
        <v>8</v>
      </c>
      <c r="N178">
        <v>2</v>
      </c>
      <c r="O178">
        <v>45</v>
      </c>
    </row>
    <row r="179" spans="1:15" x14ac:dyDescent="0.25">
      <c r="A179" t="s">
        <v>345</v>
      </c>
      <c r="B179">
        <v>0</v>
      </c>
      <c r="C179">
        <v>0</v>
      </c>
      <c r="D179">
        <v>0</v>
      </c>
      <c r="E179">
        <v>2</v>
      </c>
      <c r="F179">
        <v>5</v>
      </c>
      <c r="G179">
        <v>4</v>
      </c>
      <c r="H179">
        <v>0</v>
      </c>
      <c r="I179">
        <v>4</v>
      </c>
      <c r="J179">
        <v>2</v>
      </c>
      <c r="K179">
        <v>1</v>
      </c>
      <c r="L179">
        <v>5</v>
      </c>
      <c r="M179">
        <v>3</v>
      </c>
      <c r="N179">
        <v>2</v>
      </c>
      <c r="O179">
        <v>26</v>
      </c>
    </row>
    <row r="180" spans="1:15" x14ac:dyDescent="0.25">
      <c r="A180" t="s">
        <v>349</v>
      </c>
      <c r="B180">
        <v>3</v>
      </c>
      <c r="C180">
        <v>1</v>
      </c>
      <c r="D180">
        <v>0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6</v>
      </c>
      <c r="M180">
        <v>0</v>
      </c>
      <c r="N180">
        <v>0</v>
      </c>
      <c r="O180">
        <v>15</v>
      </c>
    </row>
    <row r="181" spans="1:15" x14ac:dyDescent="0.25">
      <c r="A181" t="s">
        <v>351</v>
      </c>
      <c r="B181">
        <v>3</v>
      </c>
      <c r="C181">
        <v>15</v>
      </c>
      <c r="D181">
        <v>9</v>
      </c>
      <c r="E181">
        <v>1</v>
      </c>
      <c r="F181">
        <v>7</v>
      </c>
      <c r="G181">
        <v>12</v>
      </c>
      <c r="H181">
        <v>4</v>
      </c>
      <c r="I181">
        <v>19</v>
      </c>
      <c r="J181">
        <v>11</v>
      </c>
      <c r="K181">
        <v>9</v>
      </c>
      <c r="L181">
        <v>0</v>
      </c>
      <c r="M181">
        <v>11</v>
      </c>
      <c r="N181">
        <v>39</v>
      </c>
      <c r="O181">
        <v>101</v>
      </c>
    </row>
    <row r="182" spans="1:15" x14ac:dyDescent="0.25">
      <c r="A182" t="s">
        <v>354</v>
      </c>
      <c r="B182">
        <v>0</v>
      </c>
      <c r="C182">
        <v>2</v>
      </c>
      <c r="D182">
        <v>6</v>
      </c>
      <c r="E182">
        <v>5</v>
      </c>
      <c r="F182">
        <v>2</v>
      </c>
      <c r="G182">
        <v>2</v>
      </c>
      <c r="H182">
        <v>8</v>
      </c>
      <c r="I182">
        <v>12</v>
      </c>
      <c r="J182">
        <v>10</v>
      </c>
      <c r="K182">
        <v>2</v>
      </c>
      <c r="L182">
        <v>2</v>
      </c>
      <c r="M182">
        <v>9</v>
      </c>
      <c r="N182">
        <v>34</v>
      </c>
      <c r="O182">
        <v>60</v>
      </c>
    </row>
    <row r="183" spans="1:15" x14ac:dyDescent="0.25">
      <c r="A183" t="s">
        <v>356</v>
      </c>
      <c r="B183">
        <v>1</v>
      </c>
      <c r="C183">
        <v>0</v>
      </c>
      <c r="D183">
        <v>8</v>
      </c>
      <c r="E183">
        <v>2</v>
      </c>
      <c r="F183">
        <v>0</v>
      </c>
      <c r="G183">
        <v>0</v>
      </c>
      <c r="H183">
        <v>7</v>
      </c>
      <c r="I183">
        <v>2</v>
      </c>
      <c r="J183">
        <v>0</v>
      </c>
      <c r="K183">
        <v>3</v>
      </c>
      <c r="L183">
        <v>0</v>
      </c>
      <c r="M183">
        <v>1</v>
      </c>
      <c r="N183">
        <v>15</v>
      </c>
      <c r="O183">
        <v>24</v>
      </c>
    </row>
    <row r="184" spans="1:15" x14ac:dyDescent="0.25">
      <c r="A184" t="s">
        <v>364</v>
      </c>
      <c r="B184">
        <v>4</v>
      </c>
      <c r="C184">
        <v>3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3</v>
      </c>
      <c r="J184">
        <v>2</v>
      </c>
      <c r="K184">
        <v>4</v>
      </c>
      <c r="L184">
        <v>3</v>
      </c>
      <c r="M184">
        <v>0</v>
      </c>
      <c r="N184">
        <v>2</v>
      </c>
      <c r="O184">
        <v>21</v>
      </c>
    </row>
    <row r="185" spans="1:15" x14ac:dyDescent="0.25">
      <c r="A185" t="s">
        <v>367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2</v>
      </c>
      <c r="N185">
        <v>15</v>
      </c>
      <c r="O185">
        <v>8</v>
      </c>
    </row>
    <row r="186" spans="1:15" x14ac:dyDescent="0.25">
      <c r="A186" t="s">
        <v>369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4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12</v>
      </c>
      <c r="O186">
        <v>7</v>
      </c>
    </row>
    <row r="187" spans="1:15" x14ac:dyDescent="0.25">
      <c r="A187" t="s">
        <v>50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10</v>
      </c>
      <c r="M187">
        <v>0</v>
      </c>
      <c r="N187">
        <v>4</v>
      </c>
      <c r="O187">
        <v>11</v>
      </c>
    </row>
    <row r="188" spans="1:15" x14ac:dyDescent="0.25">
      <c r="A188" t="s">
        <v>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135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</row>
    <row r="190" spans="1:15" x14ac:dyDescent="0.25">
      <c r="A190" t="s">
        <v>138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25">
      <c r="A191" t="s">
        <v>132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</row>
    <row r="192" spans="1:15" x14ac:dyDescent="0.25">
      <c r="A192" t="s">
        <v>128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25">
      <c r="A193" t="s">
        <v>447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10</v>
      </c>
      <c r="O193">
        <v>0</v>
      </c>
    </row>
    <row r="194" spans="1:15" x14ac:dyDescent="0.25">
      <c r="A194" t="s">
        <v>664</v>
      </c>
      <c r="B194">
        <v>1396</v>
      </c>
      <c r="C194">
        <v>2700</v>
      </c>
      <c r="D194">
        <v>1276</v>
      </c>
      <c r="E194">
        <v>980</v>
      </c>
      <c r="F194">
        <v>1260</v>
      </c>
      <c r="G194">
        <v>724</v>
      </c>
      <c r="H194">
        <v>1000</v>
      </c>
      <c r="I194">
        <v>616</v>
      </c>
      <c r="J194">
        <v>0</v>
      </c>
      <c r="K194">
        <v>0</v>
      </c>
      <c r="L194">
        <v>12</v>
      </c>
      <c r="M194">
        <v>608</v>
      </c>
      <c r="N194">
        <v>2912</v>
      </c>
      <c r="O194">
        <v>10572</v>
      </c>
    </row>
    <row r="195" spans="1:15" x14ac:dyDescent="0.25">
      <c r="A195" t="s">
        <v>666</v>
      </c>
      <c r="B195">
        <v>1452</v>
      </c>
      <c r="C195">
        <v>2532</v>
      </c>
      <c r="D195">
        <v>1224</v>
      </c>
      <c r="E195">
        <v>1100</v>
      </c>
      <c r="F195">
        <v>1684</v>
      </c>
      <c r="G195">
        <v>664</v>
      </c>
      <c r="H195">
        <v>1024</v>
      </c>
      <c r="I195">
        <v>612</v>
      </c>
      <c r="J195">
        <v>396</v>
      </c>
      <c r="K195">
        <v>164</v>
      </c>
      <c r="L195">
        <v>272</v>
      </c>
      <c r="M195">
        <v>576</v>
      </c>
      <c r="N195">
        <v>3352</v>
      </c>
      <c r="O195">
        <v>11700</v>
      </c>
    </row>
    <row r="196" spans="1:15" x14ac:dyDescent="0.25">
      <c r="A196" t="s">
        <v>676</v>
      </c>
      <c r="B196">
        <v>528</v>
      </c>
      <c r="C196">
        <v>628</v>
      </c>
      <c r="D196">
        <v>896</v>
      </c>
      <c r="E196">
        <v>588</v>
      </c>
      <c r="F196">
        <v>584</v>
      </c>
      <c r="G196">
        <v>476</v>
      </c>
      <c r="H196">
        <v>796</v>
      </c>
      <c r="I196">
        <v>572</v>
      </c>
      <c r="J196">
        <v>1604</v>
      </c>
      <c r="K196">
        <v>1472</v>
      </c>
      <c r="L196">
        <v>1692</v>
      </c>
      <c r="M196">
        <v>1204</v>
      </c>
      <c r="N196">
        <v>1676</v>
      </c>
      <c r="O196">
        <v>11040</v>
      </c>
    </row>
    <row r="197" spans="1:15" x14ac:dyDescent="0.25">
      <c r="A197" t="s">
        <v>681</v>
      </c>
      <c r="B197">
        <v>768</v>
      </c>
      <c r="C197">
        <v>932</v>
      </c>
      <c r="D197">
        <v>1232</v>
      </c>
      <c r="E197">
        <v>1152</v>
      </c>
      <c r="F197">
        <v>776</v>
      </c>
      <c r="G197">
        <v>568</v>
      </c>
      <c r="H197">
        <v>956</v>
      </c>
      <c r="I197">
        <v>664</v>
      </c>
      <c r="J197">
        <v>1456</v>
      </c>
      <c r="K197">
        <v>1408</v>
      </c>
      <c r="L197">
        <v>1660</v>
      </c>
      <c r="M197">
        <v>1260</v>
      </c>
      <c r="N197">
        <v>2244</v>
      </c>
      <c r="O197">
        <v>12832</v>
      </c>
    </row>
    <row r="198" spans="1:15" x14ac:dyDescent="0.25">
      <c r="A198" t="s">
        <v>678</v>
      </c>
      <c r="B198">
        <v>40</v>
      </c>
      <c r="C198">
        <v>60</v>
      </c>
      <c r="D198">
        <v>0</v>
      </c>
      <c r="E198">
        <v>0</v>
      </c>
      <c r="F198">
        <v>28</v>
      </c>
      <c r="G198">
        <v>8</v>
      </c>
      <c r="H198">
        <v>8</v>
      </c>
      <c r="I198">
        <v>4</v>
      </c>
      <c r="J198">
        <v>28</v>
      </c>
      <c r="K198">
        <v>4</v>
      </c>
      <c r="L198">
        <v>-20</v>
      </c>
      <c r="M198">
        <v>4</v>
      </c>
      <c r="N198">
        <v>136</v>
      </c>
      <c r="O198">
        <v>164</v>
      </c>
    </row>
    <row r="199" spans="1:15" x14ac:dyDescent="0.25">
      <c r="A199" t="s">
        <v>683</v>
      </c>
      <c r="B199">
        <v>40</v>
      </c>
      <c r="C199">
        <v>60</v>
      </c>
      <c r="D199">
        <v>0</v>
      </c>
      <c r="E199">
        <v>0</v>
      </c>
      <c r="F199">
        <v>8</v>
      </c>
      <c r="G199">
        <v>28</v>
      </c>
      <c r="H199">
        <v>16</v>
      </c>
      <c r="I199">
        <v>44</v>
      </c>
      <c r="J199">
        <v>16</v>
      </c>
      <c r="K199">
        <v>8</v>
      </c>
      <c r="L199">
        <v>-20</v>
      </c>
      <c r="M199">
        <v>4</v>
      </c>
      <c r="N199">
        <v>156</v>
      </c>
      <c r="O199">
        <v>204</v>
      </c>
    </row>
    <row r="200" spans="1:15" x14ac:dyDescent="0.25">
      <c r="A200" t="s">
        <v>668</v>
      </c>
      <c r="B200">
        <v>4800</v>
      </c>
      <c r="C200">
        <v>1448</v>
      </c>
      <c r="D200">
        <v>2440</v>
      </c>
      <c r="E200">
        <v>852</v>
      </c>
      <c r="F200">
        <v>4128</v>
      </c>
      <c r="G200">
        <v>1020</v>
      </c>
      <c r="H200">
        <v>4324</v>
      </c>
      <c r="I200">
        <v>3904</v>
      </c>
      <c r="J200">
        <v>2612</v>
      </c>
      <c r="K200">
        <v>2672</v>
      </c>
      <c r="L200">
        <v>480</v>
      </c>
      <c r="M200">
        <v>0</v>
      </c>
      <c r="N200">
        <v>0</v>
      </c>
      <c r="O200">
        <v>28680</v>
      </c>
    </row>
    <row r="201" spans="1:15" x14ac:dyDescent="0.25">
      <c r="A201" t="s">
        <v>670</v>
      </c>
      <c r="B201">
        <v>4452</v>
      </c>
      <c r="C201">
        <v>1552</v>
      </c>
      <c r="D201">
        <v>2828</v>
      </c>
      <c r="E201">
        <v>52</v>
      </c>
      <c r="F201">
        <v>7020</v>
      </c>
      <c r="G201">
        <v>2556</v>
      </c>
      <c r="H201">
        <v>5988</v>
      </c>
      <c r="I201">
        <v>5208</v>
      </c>
      <c r="J201">
        <v>4188</v>
      </c>
      <c r="K201">
        <v>3200</v>
      </c>
      <c r="L201">
        <v>2156</v>
      </c>
      <c r="M201">
        <v>400</v>
      </c>
      <c r="N201">
        <v>0</v>
      </c>
      <c r="O201">
        <v>39600</v>
      </c>
    </row>
    <row r="202" spans="1:15" x14ac:dyDescent="0.25">
      <c r="A202" t="s">
        <v>686</v>
      </c>
      <c r="B202">
        <v>1712</v>
      </c>
      <c r="C202">
        <v>1528</v>
      </c>
      <c r="D202">
        <v>4032</v>
      </c>
      <c r="E202">
        <v>704</v>
      </c>
      <c r="F202">
        <v>3256</v>
      </c>
      <c r="G202">
        <v>560</v>
      </c>
      <c r="H202">
        <v>1196</v>
      </c>
      <c r="I202">
        <v>412</v>
      </c>
      <c r="J202">
        <v>1588</v>
      </c>
      <c r="K202">
        <v>1688</v>
      </c>
      <c r="L202">
        <v>2660</v>
      </c>
      <c r="M202">
        <v>2756</v>
      </c>
      <c r="N202">
        <v>2444</v>
      </c>
      <c r="O202">
        <v>22092</v>
      </c>
    </row>
    <row r="203" spans="1:15" x14ac:dyDescent="0.25">
      <c r="A203" t="s">
        <v>691</v>
      </c>
      <c r="B203">
        <v>2448</v>
      </c>
      <c r="C203">
        <v>2592</v>
      </c>
      <c r="D203">
        <v>4632</v>
      </c>
      <c r="E203">
        <v>1224</v>
      </c>
      <c r="F203">
        <v>3744</v>
      </c>
      <c r="G203">
        <v>732</v>
      </c>
      <c r="H203">
        <v>1364</v>
      </c>
      <c r="I203">
        <v>0</v>
      </c>
      <c r="J203">
        <v>3308</v>
      </c>
      <c r="K203">
        <v>2036</v>
      </c>
      <c r="L203">
        <v>3048</v>
      </c>
      <c r="M203">
        <v>4264</v>
      </c>
      <c r="N203">
        <v>2704</v>
      </c>
      <c r="O203">
        <v>29392</v>
      </c>
    </row>
    <row r="204" spans="1:15" x14ac:dyDescent="0.25">
      <c r="A204" t="s">
        <v>688</v>
      </c>
      <c r="B204">
        <v>264</v>
      </c>
      <c r="C204">
        <v>88</v>
      </c>
      <c r="D204">
        <v>8</v>
      </c>
      <c r="E204">
        <v>40</v>
      </c>
      <c r="F204">
        <v>20</v>
      </c>
      <c r="G204">
        <v>28</v>
      </c>
      <c r="H204">
        <v>16</v>
      </c>
      <c r="I204">
        <v>12</v>
      </c>
      <c r="J204">
        <v>0</v>
      </c>
      <c r="K204">
        <v>8</v>
      </c>
      <c r="L204">
        <v>-20</v>
      </c>
      <c r="M204">
        <v>8</v>
      </c>
      <c r="N204">
        <v>328</v>
      </c>
      <c r="O204">
        <v>472</v>
      </c>
    </row>
    <row r="205" spans="1:15" x14ac:dyDescent="0.25">
      <c r="A205" t="s">
        <v>689</v>
      </c>
      <c r="B205">
        <v>20</v>
      </c>
      <c r="C205">
        <v>0</v>
      </c>
      <c r="D205">
        <v>0</v>
      </c>
      <c r="E205">
        <v>8</v>
      </c>
      <c r="F205">
        <v>0</v>
      </c>
      <c r="G205">
        <v>0</v>
      </c>
      <c r="H205">
        <v>0</v>
      </c>
      <c r="I205">
        <v>8</v>
      </c>
      <c r="J205">
        <v>0</v>
      </c>
      <c r="K205">
        <v>4</v>
      </c>
      <c r="L205">
        <v>0</v>
      </c>
      <c r="M205">
        <v>0</v>
      </c>
      <c r="N205">
        <v>60</v>
      </c>
      <c r="O205">
        <v>40</v>
      </c>
    </row>
    <row r="206" spans="1:15" x14ac:dyDescent="0.25">
      <c r="A206" t="s">
        <v>693</v>
      </c>
      <c r="B206">
        <v>264</v>
      </c>
      <c r="C206">
        <v>96</v>
      </c>
      <c r="D206">
        <v>0</v>
      </c>
      <c r="E206">
        <v>40</v>
      </c>
      <c r="F206">
        <v>20</v>
      </c>
      <c r="G206">
        <v>32</v>
      </c>
      <c r="H206">
        <v>8</v>
      </c>
      <c r="I206">
        <v>56</v>
      </c>
      <c r="J206">
        <v>8</v>
      </c>
      <c r="K206">
        <v>0</v>
      </c>
      <c r="L206">
        <v>-12</v>
      </c>
      <c r="M206">
        <v>52</v>
      </c>
      <c r="N206">
        <v>316</v>
      </c>
      <c r="O206">
        <v>564</v>
      </c>
    </row>
    <row r="207" spans="1:15" x14ac:dyDescent="0.25">
      <c r="A207" t="s">
        <v>694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12</v>
      </c>
      <c r="L207">
        <v>20</v>
      </c>
      <c r="M207">
        <v>0</v>
      </c>
      <c r="N207">
        <v>68</v>
      </c>
      <c r="O207">
        <v>32</v>
      </c>
    </row>
    <row r="208" spans="1:15" x14ac:dyDescent="0.25">
      <c r="A208" t="s">
        <v>672</v>
      </c>
      <c r="B208">
        <v>0</v>
      </c>
      <c r="C208">
        <v>0</v>
      </c>
      <c r="D208">
        <v>0</v>
      </c>
      <c r="E208">
        <v>0</v>
      </c>
      <c r="F208">
        <v>1240</v>
      </c>
      <c r="G208">
        <v>1728</v>
      </c>
      <c r="H208">
        <v>480</v>
      </c>
      <c r="I208">
        <v>0</v>
      </c>
      <c r="J208">
        <v>1568</v>
      </c>
      <c r="K208">
        <v>864</v>
      </c>
      <c r="L208">
        <v>0</v>
      </c>
      <c r="M208">
        <v>0</v>
      </c>
      <c r="N208">
        <v>16</v>
      </c>
      <c r="O208">
        <v>5880</v>
      </c>
    </row>
    <row r="209" spans="1:15" x14ac:dyDescent="0.25">
      <c r="A209" t="s">
        <v>640</v>
      </c>
      <c r="B209">
        <v>0</v>
      </c>
      <c r="C209">
        <v>0</v>
      </c>
      <c r="D209">
        <v>0</v>
      </c>
      <c r="E209">
        <v>0</v>
      </c>
      <c r="F209">
        <v>12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20</v>
      </c>
      <c r="O209">
        <v>12</v>
      </c>
    </row>
    <row r="210" spans="1:15" x14ac:dyDescent="0.25">
      <c r="A210" t="s">
        <v>642</v>
      </c>
      <c r="B210">
        <v>8</v>
      </c>
      <c r="C210">
        <v>0</v>
      </c>
      <c r="D210">
        <v>12</v>
      </c>
      <c r="E210">
        <v>12</v>
      </c>
      <c r="F210">
        <v>0</v>
      </c>
      <c r="G210">
        <v>0</v>
      </c>
      <c r="H210">
        <v>8</v>
      </c>
      <c r="I210">
        <v>32</v>
      </c>
      <c r="J210">
        <v>-20</v>
      </c>
      <c r="K210">
        <v>0</v>
      </c>
      <c r="L210">
        <v>20</v>
      </c>
      <c r="M210">
        <v>0</v>
      </c>
      <c r="N210">
        <v>20</v>
      </c>
      <c r="O210">
        <v>72</v>
      </c>
    </row>
    <row r="211" spans="1:15" x14ac:dyDescent="0.25">
      <c r="A211" t="s">
        <v>635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</v>
      </c>
      <c r="O211">
        <v>0</v>
      </c>
    </row>
    <row r="212" spans="1:15" x14ac:dyDescent="0.25">
      <c r="A212" t="s">
        <v>647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649</v>
      </c>
      <c r="B213">
        <v>3</v>
      </c>
      <c r="C213">
        <v>45</v>
      </c>
      <c r="D213">
        <v>15</v>
      </c>
      <c r="E213">
        <v>15</v>
      </c>
      <c r="F213">
        <v>0</v>
      </c>
      <c r="G213">
        <v>36</v>
      </c>
      <c r="H213">
        <v>8</v>
      </c>
      <c r="I213">
        <v>0</v>
      </c>
      <c r="J213">
        <v>42</v>
      </c>
      <c r="K213">
        <v>0</v>
      </c>
      <c r="L213">
        <v>12</v>
      </c>
      <c r="M213">
        <v>45</v>
      </c>
      <c r="N213">
        <v>51</v>
      </c>
      <c r="O213">
        <v>221</v>
      </c>
    </row>
    <row r="214" spans="1:15" x14ac:dyDescent="0.25">
      <c r="A214" t="s">
        <v>644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646</v>
      </c>
      <c r="B215">
        <v>0</v>
      </c>
      <c r="C215">
        <v>16</v>
      </c>
      <c r="D215">
        <v>64</v>
      </c>
      <c r="E215">
        <v>32</v>
      </c>
      <c r="F215">
        <v>32</v>
      </c>
      <c r="G215">
        <v>16</v>
      </c>
      <c r="H215">
        <v>76</v>
      </c>
      <c r="I215">
        <v>0</v>
      </c>
      <c r="J215">
        <v>0</v>
      </c>
      <c r="K215">
        <v>0</v>
      </c>
      <c r="L215">
        <v>0</v>
      </c>
      <c r="M215">
        <v>68</v>
      </c>
      <c r="N215">
        <v>132</v>
      </c>
      <c r="O215">
        <v>304</v>
      </c>
    </row>
    <row r="216" spans="1:15" x14ac:dyDescent="0.25">
      <c r="A216" t="s">
        <v>1253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20</v>
      </c>
      <c r="O216">
        <v>0</v>
      </c>
    </row>
    <row r="217" spans="1:15" x14ac:dyDescent="0.25">
      <c r="A217" t="s">
        <v>653</v>
      </c>
      <c r="B217">
        <v>8</v>
      </c>
      <c r="C217">
        <v>16</v>
      </c>
      <c r="D217">
        <v>36</v>
      </c>
      <c r="E217">
        <v>0</v>
      </c>
      <c r="F217">
        <v>8</v>
      </c>
      <c r="G217">
        <v>44</v>
      </c>
      <c r="H217">
        <v>80</v>
      </c>
      <c r="I217">
        <v>48</v>
      </c>
      <c r="J217">
        <v>40</v>
      </c>
      <c r="K217">
        <v>16</v>
      </c>
      <c r="L217">
        <v>0</v>
      </c>
      <c r="M217">
        <v>24</v>
      </c>
      <c r="N217">
        <v>192</v>
      </c>
      <c r="O217">
        <v>320</v>
      </c>
    </row>
    <row r="218" spans="1:15" x14ac:dyDescent="0.25">
      <c r="A218" t="s">
        <v>1254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0</v>
      </c>
    </row>
    <row r="219" spans="1:15" x14ac:dyDescent="0.25">
      <c r="A219" t="s">
        <v>1257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</row>
    <row r="220" spans="1:15" x14ac:dyDescent="0.25">
      <c r="A220" t="s">
        <v>1259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</v>
      </c>
    </row>
    <row r="221" spans="1:15" x14ac:dyDescent="0.25">
      <c r="A221" t="s">
        <v>1261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</v>
      </c>
      <c r="O221">
        <v>0</v>
      </c>
    </row>
    <row r="222" spans="1:15" x14ac:dyDescent="0.25">
      <c r="A222" t="s">
        <v>657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718</v>
      </c>
      <c r="B223">
        <v>112</v>
      </c>
      <c r="C223">
        <v>212</v>
      </c>
      <c r="D223">
        <v>180</v>
      </c>
      <c r="E223">
        <v>136</v>
      </c>
      <c r="F223">
        <v>80</v>
      </c>
      <c r="G223">
        <v>156</v>
      </c>
      <c r="H223">
        <v>244</v>
      </c>
      <c r="I223">
        <v>36</v>
      </c>
      <c r="J223">
        <v>184</v>
      </c>
      <c r="K223">
        <v>152</v>
      </c>
      <c r="L223">
        <v>44</v>
      </c>
      <c r="M223">
        <v>16</v>
      </c>
      <c r="N223">
        <v>632</v>
      </c>
      <c r="O223">
        <v>1552</v>
      </c>
    </row>
    <row r="224" spans="1:15" x14ac:dyDescent="0.25">
      <c r="A224" t="s">
        <v>714</v>
      </c>
      <c r="B224">
        <v>48</v>
      </c>
      <c r="C224">
        <v>40</v>
      </c>
      <c r="D224">
        <v>60</v>
      </c>
      <c r="E224">
        <v>92</v>
      </c>
      <c r="F224">
        <v>40</v>
      </c>
      <c r="G224">
        <v>16</v>
      </c>
      <c r="H224">
        <v>40</v>
      </c>
      <c r="I224">
        <v>48</v>
      </c>
      <c r="J224">
        <v>60</v>
      </c>
      <c r="K224">
        <v>16</v>
      </c>
      <c r="L224">
        <v>48</v>
      </c>
      <c r="M224">
        <v>84</v>
      </c>
      <c r="N224">
        <v>152</v>
      </c>
      <c r="O224">
        <v>592</v>
      </c>
    </row>
    <row r="225" spans="1:15" x14ac:dyDescent="0.25">
      <c r="A225" t="s">
        <v>716</v>
      </c>
      <c r="B225">
        <v>16</v>
      </c>
      <c r="C225">
        <v>36</v>
      </c>
      <c r="D225">
        <v>48</v>
      </c>
      <c r="E225">
        <v>80</v>
      </c>
      <c r="F225">
        <v>36</v>
      </c>
      <c r="G225">
        <v>16</v>
      </c>
      <c r="H225">
        <v>20</v>
      </c>
      <c r="I225">
        <v>48</v>
      </c>
      <c r="J225">
        <v>60</v>
      </c>
      <c r="K225">
        <v>16</v>
      </c>
      <c r="L225">
        <v>72</v>
      </c>
      <c r="M225">
        <v>52</v>
      </c>
      <c r="N225">
        <v>144</v>
      </c>
      <c r="O225">
        <v>500</v>
      </c>
    </row>
    <row r="226" spans="1:15" x14ac:dyDescent="0.25">
      <c r="A226" t="s">
        <v>1268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</row>
    <row r="227" spans="1:15" x14ac:dyDescent="0.25">
      <c r="A227" t="s">
        <v>728</v>
      </c>
      <c r="B227">
        <v>0</v>
      </c>
      <c r="C227">
        <v>0</v>
      </c>
      <c r="D227">
        <v>348</v>
      </c>
      <c r="E227">
        <v>152</v>
      </c>
      <c r="F227">
        <v>96</v>
      </c>
      <c r="G227">
        <v>16</v>
      </c>
      <c r="H227">
        <v>212</v>
      </c>
      <c r="I227">
        <v>228</v>
      </c>
      <c r="J227">
        <v>180</v>
      </c>
      <c r="K227">
        <v>88</v>
      </c>
      <c r="L227">
        <v>32</v>
      </c>
      <c r="M227">
        <v>248</v>
      </c>
      <c r="N227">
        <v>620</v>
      </c>
      <c r="O227">
        <v>1600</v>
      </c>
    </row>
    <row r="228" spans="1:15" x14ac:dyDescent="0.25">
      <c r="A228" t="s">
        <v>726</v>
      </c>
      <c r="B228">
        <v>0</v>
      </c>
      <c r="C228">
        <v>0</v>
      </c>
      <c r="D228">
        <v>168</v>
      </c>
      <c r="E228">
        <v>392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24</v>
      </c>
      <c r="N228">
        <v>696</v>
      </c>
      <c r="O228">
        <v>584</v>
      </c>
    </row>
    <row r="229" spans="1:15" x14ac:dyDescent="0.25">
      <c r="A229" t="s">
        <v>731</v>
      </c>
      <c r="B229">
        <v>64</v>
      </c>
      <c r="C229">
        <v>188</v>
      </c>
      <c r="D229">
        <v>64</v>
      </c>
      <c r="E229">
        <v>8</v>
      </c>
      <c r="F229">
        <v>24</v>
      </c>
      <c r="G229">
        <v>80</v>
      </c>
      <c r="H229">
        <v>24</v>
      </c>
      <c r="I229">
        <v>4</v>
      </c>
      <c r="J229">
        <v>4</v>
      </c>
      <c r="K229">
        <v>36</v>
      </c>
      <c r="L229">
        <v>-4</v>
      </c>
      <c r="M229">
        <v>28</v>
      </c>
      <c r="N229">
        <v>324</v>
      </c>
      <c r="O229">
        <v>520</v>
      </c>
    </row>
    <row r="230" spans="1:15" x14ac:dyDescent="0.25">
      <c r="A230" t="s">
        <v>732</v>
      </c>
      <c r="B230">
        <v>0</v>
      </c>
      <c r="C230">
        <v>0</v>
      </c>
      <c r="D230">
        <v>8</v>
      </c>
      <c r="E230">
        <v>0</v>
      </c>
      <c r="F230">
        <v>8</v>
      </c>
      <c r="G230">
        <v>0</v>
      </c>
      <c r="H230">
        <v>0</v>
      </c>
      <c r="I230">
        <v>20</v>
      </c>
      <c r="J230">
        <v>0</v>
      </c>
      <c r="K230">
        <v>12</v>
      </c>
      <c r="L230">
        <v>4</v>
      </c>
      <c r="M230">
        <v>0</v>
      </c>
      <c r="N230">
        <v>264</v>
      </c>
      <c r="O230">
        <v>52</v>
      </c>
    </row>
    <row r="231" spans="1:15" x14ac:dyDescent="0.25">
      <c r="A231" t="s">
        <v>729</v>
      </c>
      <c r="B231">
        <v>0</v>
      </c>
      <c r="C231">
        <v>0</v>
      </c>
      <c r="D231">
        <v>220</v>
      </c>
      <c r="E231">
        <v>240</v>
      </c>
      <c r="F231">
        <v>208</v>
      </c>
      <c r="G231">
        <v>132</v>
      </c>
      <c r="H231">
        <v>64</v>
      </c>
      <c r="I231">
        <v>140</v>
      </c>
      <c r="J231">
        <v>156</v>
      </c>
      <c r="K231">
        <v>88</v>
      </c>
      <c r="L231">
        <v>0</v>
      </c>
      <c r="M231">
        <v>120</v>
      </c>
      <c r="N231">
        <v>792</v>
      </c>
      <c r="O231">
        <v>1368</v>
      </c>
    </row>
    <row r="232" spans="1:15" x14ac:dyDescent="0.25">
      <c r="A232" t="s">
        <v>730</v>
      </c>
      <c r="B232">
        <v>324</v>
      </c>
      <c r="C232">
        <v>404</v>
      </c>
      <c r="D232">
        <v>320</v>
      </c>
      <c r="E232">
        <v>436</v>
      </c>
      <c r="F232">
        <v>32</v>
      </c>
      <c r="G232">
        <v>160</v>
      </c>
      <c r="H232">
        <v>220</v>
      </c>
      <c r="I232">
        <v>208</v>
      </c>
      <c r="J232">
        <v>344</v>
      </c>
      <c r="K232">
        <v>56</v>
      </c>
      <c r="L232">
        <v>172</v>
      </c>
      <c r="M232">
        <v>364</v>
      </c>
      <c r="N232">
        <v>840</v>
      </c>
      <c r="O232">
        <v>3040</v>
      </c>
    </row>
    <row r="233" spans="1:15" x14ac:dyDescent="0.25">
      <c r="A233" t="s">
        <v>733</v>
      </c>
      <c r="B233">
        <v>0</v>
      </c>
      <c r="C233">
        <v>0</v>
      </c>
      <c r="D233">
        <v>112</v>
      </c>
      <c r="E233">
        <v>352</v>
      </c>
      <c r="F233">
        <v>104</v>
      </c>
      <c r="G233">
        <v>68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108</v>
      </c>
      <c r="N233">
        <v>612</v>
      </c>
      <c r="O233">
        <v>748</v>
      </c>
    </row>
    <row r="234" spans="1:15" x14ac:dyDescent="0.25">
      <c r="A234" t="s">
        <v>735</v>
      </c>
      <c r="B234">
        <v>0</v>
      </c>
      <c r="C234">
        <v>0</v>
      </c>
      <c r="D234">
        <v>540</v>
      </c>
      <c r="E234">
        <v>160</v>
      </c>
      <c r="F234">
        <v>20</v>
      </c>
      <c r="G234">
        <v>0</v>
      </c>
      <c r="H234">
        <v>252</v>
      </c>
      <c r="I234">
        <v>216</v>
      </c>
      <c r="J234">
        <v>216</v>
      </c>
      <c r="K234">
        <v>72</v>
      </c>
      <c r="L234">
        <v>56</v>
      </c>
      <c r="M234">
        <v>508</v>
      </c>
      <c r="N234">
        <v>360</v>
      </c>
      <c r="O234">
        <v>2040</v>
      </c>
    </row>
    <row r="235" spans="1:15" x14ac:dyDescent="0.25">
      <c r="A235" t="s">
        <v>738</v>
      </c>
      <c r="B235">
        <v>36</v>
      </c>
      <c r="C235">
        <v>60</v>
      </c>
      <c r="D235">
        <v>64</v>
      </c>
      <c r="E235">
        <v>140</v>
      </c>
      <c r="F235">
        <v>32</v>
      </c>
      <c r="G235">
        <v>52</v>
      </c>
      <c r="H235">
        <v>24</v>
      </c>
      <c r="I235">
        <v>32</v>
      </c>
      <c r="J235">
        <v>4</v>
      </c>
      <c r="K235">
        <v>32</v>
      </c>
      <c r="L235">
        <v>24</v>
      </c>
      <c r="M235">
        <v>16</v>
      </c>
      <c r="N235">
        <v>436</v>
      </c>
      <c r="O235">
        <v>516</v>
      </c>
    </row>
    <row r="236" spans="1:15" x14ac:dyDescent="0.25">
      <c r="A236" t="s">
        <v>736</v>
      </c>
      <c r="B236">
        <v>0</v>
      </c>
      <c r="C236">
        <v>0</v>
      </c>
      <c r="D236">
        <v>184</v>
      </c>
      <c r="E236">
        <v>264</v>
      </c>
      <c r="F236">
        <v>100</v>
      </c>
      <c r="G236">
        <v>212</v>
      </c>
      <c r="H236">
        <v>116</v>
      </c>
      <c r="I236">
        <v>116</v>
      </c>
      <c r="J236">
        <v>112</v>
      </c>
      <c r="K236">
        <v>136</v>
      </c>
      <c r="L236">
        <v>48</v>
      </c>
      <c r="M236">
        <v>228</v>
      </c>
      <c r="N236">
        <v>524</v>
      </c>
      <c r="O236">
        <v>1516</v>
      </c>
    </row>
    <row r="237" spans="1:15" x14ac:dyDescent="0.25">
      <c r="A237" t="s">
        <v>737</v>
      </c>
      <c r="B237">
        <v>608</v>
      </c>
      <c r="C237">
        <v>204</v>
      </c>
      <c r="D237">
        <v>480</v>
      </c>
      <c r="E237">
        <v>432</v>
      </c>
      <c r="F237">
        <v>68</v>
      </c>
      <c r="G237">
        <v>48</v>
      </c>
      <c r="H237">
        <v>176</v>
      </c>
      <c r="I237">
        <v>272</v>
      </c>
      <c r="J237">
        <v>300</v>
      </c>
      <c r="K237">
        <v>92</v>
      </c>
      <c r="L237">
        <v>300</v>
      </c>
      <c r="M237">
        <v>412</v>
      </c>
      <c r="N237">
        <v>608</v>
      </c>
      <c r="O237">
        <v>3392</v>
      </c>
    </row>
    <row r="238" spans="1:15" x14ac:dyDescent="0.25">
      <c r="A238" t="s">
        <v>739</v>
      </c>
      <c r="B238">
        <v>0</v>
      </c>
      <c r="C238">
        <v>0</v>
      </c>
      <c r="D238">
        <v>92</v>
      </c>
      <c r="E238">
        <v>32</v>
      </c>
      <c r="F238">
        <v>20</v>
      </c>
      <c r="G238">
        <v>0</v>
      </c>
      <c r="H238">
        <v>0</v>
      </c>
      <c r="I238">
        <v>32</v>
      </c>
      <c r="J238">
        <v>40</v>
      </c>
      <c r="K238">
        <v>12</v>
      </c>
      <c r="L238">
        <v>12</v>
      </c>
      <c r="M238">
        <v>4</v>
      </c>
      <c r="N238">
        <v>268</v>
      </c>
      <c r="O238">
        <v>244</v>
      </c>
    </row>
    <row r="239" spans="1:15" x14ac:dyDescent="0.25">
      <c r="A239" t="s">
        <v>1265</v>
      </c>
      <c r="B239">
        <v>32</v>
      </c>
      <c r="C239">
        <v>96</v>
      </c>
      <c r="D239">
        <v>144</v>
      </c>
      <c r="E239">
        <v>152</v>
      </c>
      <c r="F239">
        <v>104</v>
      </c>
      <c r="G239">
        <v>296</v>
      </c>
      <c r="H239">
        <v>40</v>
      </c>
      <c r="I239">
        <v>208</v>
      </c>
      <c r="J239">
        <v>88</v>
      </c>
      <c r="K239">
        <v>32</v>
      </c>
      <c r="L239">
        <v>64</v>
      </c>
      <c r="M239">
        <v>-16</v>
      </c>
      <c r="N239">
        <v>1456</v>
      </c>
      <c r="O239">
        <v>1240</v>
      </c>
    </row>
    <row r="240" spans="1:15" x14ac:dyDescent="0.25">
      <c r="A240" t="s">
        <v>1271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749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1275</v>
      </c>
      <c r="B242">
        <v>0</v>
      </c>
      <c r="C242">
        <v>0</v>
      </c>
      <c r="D242">
        <v>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16</v>
      </c>
      <c r="O242">
        <v>8</v>
      </c>
    </row>
    <row r="243" spans="1:15" x14ac:dyDescent="0.25">
      <c r="A243" t="s">
        <v>1272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12</v>
      </c>
      <c r="O243">
        <v>0</v>
      </c>
    </row>
    <row r="244" spans="1:15" x14ac:dyDescent="0.25">
      <c r="A244" t="s">
        <v>1274</v>
      </c>
      <c r="B244">
        <v>0</v>
      </c>
      <c r="C244">
        <v>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12</v>
      </c>
      <c r="O244">
        <v>8</v>
      </c>
    </row>
    <row r="245" spans="1:15" x14ac:dyDescent="0.25">
      <c r="A245" t="s">
        <v>1277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20</v>
      </c>
      <c r="O245">
        <v>0</v>
      </c>
    </row>
    <row r="246" spans="1:15" x14ac:dyDescent="0.25">
      <c r="A246" t="s">
        <v>1279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36</v>
      </c>
      <c r="O246">
        <v>0</v>
      </c>
    </row>
    <row r="247" spans="1:15" x14ac:dyDescent="0.25">
      <c r="A247" t="s">
        <v>753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1280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32</v>
      </c>
      <c r="O248">
        <v>0</v>
      </c>
    </row>
    <row r="249" spans="1:15" x14ac:dyDescent="0.25">
      <c r="A249" t="s">
        <v>1283</v>
      </c>
      <c r="B249">
        <v>0</v>
      </c>
      <c r="C249">
        <v>0</v>
      </c>
      <c r="D249">
        <v>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16</v>
      </c>
      <c r="O249">
        <v>8</v>
      </c>
    </row>
    <row r="250" spans="1:15" x14ac:dyDescent="0.25">
      <c r="A250" t="s">
        <v>1282</v>
      </c>
      <c r="B250">
        <v>0</v>
      </c>
      <c r="C250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12</v>
      </c>
      <c r="O250">
        <v>8</v>
      </c>
    </row>
    <row r="251" spans="1:15" x14ac:dyDescent="0.25">
      <c r="A251" t="s">
        <v>1285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20</v>
      </c>
      <c r="O251">
        <v>0</v>
      </c>
    </row>
    <row r="252" spans="1:15" x14ac:dyDescent="0.25">
      <c r="A252" t="s">
        <v>659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661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1263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1264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700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702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1267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705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704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706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740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742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775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24</v>
      </c>
      <c r="J264">
        <v>40</v>
      </c>
      <c r="K264">
        <v>16</v>
      </c>
      <c r="L264">
        <v>0</v>
      </c>
      <c r="M264">
        <v>0</v>
      </c>
      <c r="N264">
        <v>0</v>
      </c>
      <c r="O264">
        <v>80</v>
      </c>
    </row>
    <row r="265" spans="1:15" x14ac:dyDescent="0.25">
      <c r="A265" t="s">
        <v>777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4</v>
      </c>
      <c r="M265">
        <v>0</v>
      </c>
      <c r="N265">
        <v>8</v>
      </c>
      <c r="O265">
        <v>8</v>
      </c>
    </row>
    <row r="266" spans="1:15" x14ac:dyDescent="0.25">
      <c r="A266" t="s">
        <v>772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8</v>
      </c>
      <c r="J266">
        <v>0</v>
      </c>
      <c r="K266">
        <v>0</v>
      </c>
      <c r="L266">
        <v>0</v>
      </c>
      <c r="M266">
        <v>0</v>
      </c>
      <c r="N266">
        <v>16</v>
      </c>
      <c r="O266">
        <v>8</v>
      </c>
    </row>
    <row r="267" spans="1:15" x14ac:dyDescent="0.25">
      <c r="A267" t="s">
        <v>769</v>
      </c>
      <c r="B267">
        <v>16</v>
      </c>
      <c r="C267">
        <v>0</v>
      </c>
      <c r="D267">
        <v>8</v>
      </c>
      <c r="E267">
        <v>24</v>
      </c>
      <c r="F267">
        <v>0</v>
      </c>
      <c r="G267">
        <v>4</v>
      </c>
      <c r="H267">
        <v>12</v>
      </c>
      <c r="I267">
        <v>24</v>
      </c>
      <c r="J267">
        <v>4</v>
      </c>
      <c r="K267">
        <v>12</v>
      </c>
      <c r="L267">
        <v>0</v>
      </c>
      <c r="M267">
        <v>20</v>
      </c>
      <c r="N267">
        <v>36</v>
      </c>
      <c r="O267">
        <v>124</v>
      </c>
    </row>
    <row r="268" spans="1:15" x14ac:dyDescent="0.25">
      <c r="A268" t="s">
        <v>770</v>
      </c>
      <c r="B268">
        <v>20</v>
      </c>
      <c r="C268">
        <v>4</v>
      </c>
      <c r="D268">
        <v>36</v>
      </c>
      <c r="E268">
        <v>0</v>
      </c>
      <c r="F268">
        <v>4</v>
      </c>
      <c r="G268">
        <v>16</v>
      </c>
      <c r="H268">
        <v>4</v>
      </c>
      <c r="I268">
        <v>12</v>
      </c>
      <c r="J268">
        <v>4</v>
      </c>
      <c r="K268">
        <v>40</v>
      </c>
      <c r="L268">
        <v>0</v>
      </c>
      <c r="M268">
        <v>0</v>
      </c>
      <c r="N268">
        <v>40</v>
      </c>
      <c r="O268">
        <v>140</v>
      </c>
    </row>
    <row r="269" spans="1:15" x14ac:dyDescent="0.25">
      <c r="A269" t="s">
        <v>767</v>
      </c>
      <c r="B269">
        <v>16</v>
      </c>
      <c r="C269">
        <v>8</v>
      </c>
      <c r="D269">
        <v>0</v>
      </c>
      <c r="E269">
        <v>0</v>
      </c>
      <c r="F269">
        <v>0</v>
      </c>
      <c r="G269">
        <v>0</v>
      </c>
      <c r="H269">
        <v>8</v>
      </c>
      <c r="I269">
        <v>8</v>
      </c>
      <c r="J269">
        <v>0</v>
      </c>
      <c r="K269">
        <v>12</v>
      </c>
      <c r="L269">
        <v>12</v>
      </c>
      <c r="M269">
        <v>8</v>
      </c>
      <c r="N269">
        <v>12</v>
      </c>
      <c r="O269">
        <v>72</v>
      </c>
    </row>
    <row r="270" spans="1:15" x14ac:dyDescent="0.25">
      <c r="A270" t="s">
        <v>763</v>
      </c>
      <c r="B270">
        <v>16</v>
      </c>
      <c r="C270">
        <v>8</v>
      </c>
      <c r="D270">
        <v>4</v>
      </c>
      <c r="E270">
        <v>8</v>
      </c>
      <c r="F270">
        <v>0</v>
      </c>
      <c r="G270">
        <v>0</v>
      </c>
      <c r="H270">
        <v>28</v>
      </c>
      <c r="I270">
        <v>12</v>
      </c>
      <c r="J270">
        <v>0</v>
      </c>
      <c r="K270">
        <v>16</v>
      </c>
      <c r="L270">
        <v>0</v>
      </c>
      <c r="M270">
        <v>0</v>
      </c>
      <c r="N270">
        <v>64</v>
      </c>
      <c r="O270">
        <v>92</v>
      </c>
    </row>
    <row r="271" spans="1:15" x14ac:dyDescent="0.25">
      <c r="A271" t="s">
        <v>765</v>
      </c>
      <c r="B271">
        <v>0</v>
      </c>
      <c r="C271">
        <v>0</v>
      </c>
      <c r="D271">
        <v>12</v>
      </c>
      <c r="E271">
        <v>4</v>
      </c>
      <c r="F271">
        <v>0</v>
      </c>
      <c r="G271">
        <v>-4</v>
      </c>
      <c r="H271">
        <v>0</v>
      </c>
      <c r="I271">
        <v>0</v>
      </c>
      <c r="J271">
        <v>0</v>
      </c>
      <c r="K271">
        <v>4</v>
      </c>
      <c r="L271">
        <v>0</v>
      </c>
      <c r="M271">
        <v>0</v>
      </c>
      <c r="N271">
        <v>44</v>
      </c>
      <c r="O271">
        <v>16</v>
      </c>
    </row>
    <row r="272" spans="1:15" x14ac:dyDescent="0.25">
      <c r="A272" t="s">
        <v>760</v>
      </c>
      <c r="B272">
        <v>20</v>
      </c>
      <c r="C272">
        <v>0</v>
      </c>
      <c r="D272">
        <v>40</v>
      </c>
      <c r="E272">
        <v>0</v>
      </c>
      <c r="F272">
        <v>0</v>
      </c>
      <c r="G272">
        <v>12</v>
      </c>
      <c r="H272">
        <v>12</v>
      </c>
      <c r="I272">
        <v>0</v>
      </c>
      <c r="J272">
        <v>4</v>
      </c>
      <c r="K272">
        <v>12</v>
      </c>
      <c r="L272">
        <v>4</v>
      </c>
      <c r="M272">
        <v>0</v>
      </c>
      <c r="N272">
        <v>36</v>
      </c>
      <c r="O272">
        <v>104</v>
      </c>
    </row>
    <row r="273" spans="1:15" x14ac:dyDescent="0.25">
      <c r="A273" t="s">
        <v>792</v>
      </c>
      <c r="B273">
        <v>20</v>
      </c>
      <c r="C273">
        <v>44</v>
      </c>
      <c r="D273">
        <v>96</v>
      </c>
      <c r="E273">
        <v>52</v>
      </c>
      <c r="F273">
        <v>20</v>
      </c>
      <c r="G273">
        <v>112</v>
      </c>
      <c r="H273">
        <v>4</v>
      </c>
      <c r="I273">
        <v>124</v>
      </c>
      <c r="J273">
        <v>20</v>
      </c>
      <c r="K273">
        <v>180</v>
      </c>
      <c r="L273">
        <v>176</v>
      </c>
      <c r="M273">
        <v>80</v>
      </c>
      <c r="N273">
        <v>120</v>
      </c>
      <c r="O273">
        <v>928</v>
      </c>
    </row>
    <row r="274" spans="1:15" x14ac:dyDescent="0.25">
      <c r="A274" t="s">
        <v>793</v>
      </c>
      <c r="B274">
        <v>4</v>
      </c>
      <c r="C274">
        <v>8</v>
      </c>
      <c r="D274">
        <v>0</v>
      </c>
      <c r="E274">
        <v>8</v>
      </c>
      <c r="F274">
        <v>4</v>
      </c>
      <c r="G274">
        <v>0</v>
      </c>
      <c r="H274">
        <v>0</v>
      </c>
      <c r="I274">
        <v>20</v>
      </c>
      <c r="J274">
        <v>0</v>
      </c>
      <c r="K274">
        <v>40</v>
      </c>
      <c r="L274">
        <v>8</v>
      </c>
      <c r="M274">
        <v>0</v>
      </c>
      <c r="N274">
        <v>16</v>
      </c>
      <c r="O274">
        <v>92</v>
      </c>
    </row>
    <row r="275" spans="1:15" x14ac:dyDescent="0.25">
      <c r="A275" t="s">
        <v>789</v>
      </c>
      <c r="B275">
        <v>36</v>
      </c>
      <c r="C275">
        <v>40</v>
      </c>
      <c r="D275">
        <v>44</v>
      </c>
      <c r="E275">
        <v>4</v>
      </c>
      <c r="F275">
        <v>0</v>
      </c>
      <c r="G275">
        <v>4</v>
      </c>
      <c r="H275">
        <v>0</v>
      </c>
      <c r="I275">
        <v>116</v>
      </c>
      <c r="J275">
        <v>24</v>
      </c>
      <c r="K275">
        <v>16</v>
      </c>
      <c r="L275">
        <v>-20</v>
      </c>
      <c r="M275">
        <v>0</v>
      </c>
      <c r="N275">
        <v>200</v>
      </c>
      <c r="O275">
        <v>264</v>
      </c>
    </row>
    <row r="276" spans="1:15" x14ac:dyDescent="0.25">
      <c r="A276" t="s">
        <v>782</v>
      </c>
      <c r="B276">
        <v>260</v>
      </c>
      <c r="C276">
        <v>420</v>
      </c>
      <c r="D276">
        <v>212</v>
      </c>
      <c r="E276">
        <v>176</v>
      </c>
      <c r="F276">
        <v>140</v>
      </c>
      <c r="G276">
        <v>160</v>
      </c>
      <c r="H276">
        <v>336</v>
      </c>
      <c r="I276">
        <v>172</v>
      </c>
      <c r="J276">
        <v>148</v>
      </c>
      <c r="K276">
        <v>256</v>
      </c>
      <c r="L276">
        <v>272</v>
      </c>
      <c r="M276">
        <v>128</v>
      </c>
      <c r="N276">
        <v>200</v>
      </c>
      <c r="O276">
        <v>2680</v>
      </c>
    </row>
    <row r="277" spans="1:15" x14ac:dyDescent="0.25">
      <c r="A277" t="s">
        <v>783</v>
      </c>
      <c r="B277">
        <v>0</v>
      </c>
      <c r="C277">
        <v>0</v>
      </c>
      <c r="D277">
        <v>4</v>
      </c>
      <c r="E277">
        <v>0</v>
      </c>
      <c r="F277">
        <v>4</v>
      </c>
      <c r="G277">
        <v>0</v>
      </c>
      <c r="H277">
        <v>4</v>
      </c>
      <c r="I277">
        <v>0</v>
      </c>
      <c r="J277">
        <v>0</v>
      </c>
      <c r="K277">
        <v>0</v>
      </c>
      <c r="L277">
        <v>4</v>
      </c>
      <c r="M277">
        <v>0</v>
      </c>
      <c r="N277">
        <v>8</v>
      </c>
      <c r="O277">
        <v>16</v>
      </c>
    </row>
    <row r="278" spans="1:15" x14ac:dyDescent="0.25">
      <c r="A278" t="s">
        <v>779</v>
      </c>
      <c r="B278">
        <v>40</v>
      </c>
      <c r="C278">
        <v>0</v>
      </c>
      <c r="D278">
        <v>80</v>
      </c>
      <c r="E278">
        <v>28</v>
      </c>
      <c r="F278">
        <v>16</v>
      </c>
      <c r="G278">
        <v>4</v>
      </c>
      <c r="H278">
        <v>8</v>
      </c>
      <c r="I278">
        <v>48</v>
      </c>
      <c r="J278">
        <v>16</v>
      </c>
      <c r="K278">
        <v>40</v>
      </c>
      <c r="L278">
        <v>76</v>
      </c>
      <c r="M278">
        <v>0</v>
      </c>
      <c r="N278">
        <v>0</v>
      </c>
      <c r="O278">
        <v>356</v>
      </c>
    </row>
    <row r="279" spans="1:15" x14ac:dyDescent="0.25">
      <c r="A279" t="s">
        <v>781</v>
      </c>
      <c r="B279">
        <v>0</v>
      </c>
      <c r="C279">
        <v>0</v>
      </c>
      <c r="D279">
        <v>0</v>
      </c>
      <c r="E279">
        <v>0</v>
      </c>
      <c r="F279">
        <v>12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0</v>
      </c>
      <c r="N279">
        <v>12</v>
      </c>
      <c r="O279">
        <v>16</v>
      </c>
    </row>
    <row r="280" spans="1:15" x14ac:dyDescent="0.25">
      <c r="A280" t="s">
        <v>1286</v>
      </c>
      <c r="B280">
        <v>16</v>
      </c>
      <c r="C280">
        <v>8</v>
      </c>
      <c r="D280">
        <v>0</v>
      </c>
      <c r="E280">
        <v>12</v>
      </c>
      <c r="F280">
        <v>4</v>
      </c>
      <c r="G280">
        <v>4</v>
      </c>
      <c r="H280">
        <v>16</v>
      </c>
      <c r="I280">
        <v>36</v>
      </c>
      <c r="J280">
        <v>8</v>
      </c>
      <c r="K280">
        <v>24</v>
      </c>
      <c r="L280">
        <v>0</v>
      </c>
      <c r="M280">
        <v>12</v>
      </c>
      <c r="N280">
        <v>68</v>
      </c>
      <c r="O280">
        <v>140</v>
      </c>
    </row>
    <row r="281" spans="1:15" x14ac:dyDescent="0.25">
      <c r="A281" t="s">
        <v>758</v>
      </c>
      <c r="B281">
        <v>0</v>
      </c>
      <c r="C281">
        <v>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32</v>
      </c>
      <c r="O281">
        <v>8</v>
      </c>
    </row>
    <row r="282" spans="1:15" x14ac:dyDescent="0.25">
      <c r="A282" t="s">
        <v>771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1287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1288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1534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823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834</v>
      </c>
      <c r="B287">
        <v>6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2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3</v>
      </c>
      <c r="O287">
        <v>12</v>
      </c>
    </row>
    <row r="288" spans="1:15" x14ac:dyDescent="0.25">
      <c r="A288" t="s">
        <v>836</v>
      </c>
      <c r="B288">
        <v>4</v>
      </c>
      <c r="C288">
        <v>2</v>
      </c>
      <c r="D288">
        <v>4</v>
      </c>
      <c r="E288">
        <v>3</v>
      </c>
      <c r="F288">
        <v>4</v>
      </c>
      <c r="G288">
        <v>3</v>
      </c>
      <c r="H288">
        <v>3</v>
      </c>
      <c r="I288">
        <v>0</v>
      </c>
      <c r="J288">
        <v>3</v>
      </c>
      <c r="K288">
        <v>2</v>
      </c>
      <c r="L288">
        <v>0</v>
      </c>
      <c r="M288">
        <v>1</v>
      </c>
      <c r="N288">
        <v>8</v>
      </c>
      <c r="O288">
        <v>29</v>
      </c>
    </row>
    <row r="289" spans="1:15" x14ac:dyDescent="0.25">
      <c r="A289" t="s">
        <v>837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7</v>
      </c>
      <c r="O289">
        <v>5</v>
      </c>
    </row>
    <row r="290" spans="1:15" x14ac:dyDescent="0.25">
      <c r="A290" t="s">
        <v>838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2</v>
      </c>
      <c r="O290">
        <v>3</v>
      </c>
    </row>
    <row r="291" spans="1:15" x14ac:dyDescent="0.25">
      <c r="A291" t="s">
        <v>839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</row>
    <row r="292" spans="1:15" x14ac:dyDescent="0.25">
      <c r="A292" t="s">
        <v>851</v>
      </c>
      <c r="B292">
        <v>6</v>
      </c>
      <c r="C292">
        <v>0</v>
      </c>
      <c r="D292">
        <v>5</v>
      </c>
      <c r="E292">
        <v>0</v>
      </c>
      <c r="F292">
        <v>6</v>
      </c>
      <c r="G292">
        <v>4</v>
      </c>
      <c r="H292">
        <v>0</v>
      </c>
      <c r="I292">
        <v>0</v>
      </c>
      <c r="J292">
        <v>10</v>
      </c>
      <c r="K292">
        <v>0</v>
      </c>
      <c r="L292">
        <v>5</v>
      </c>
      <c r="M292">
        <v>3</v>
      </c>
      <c r="N292">
        <v>9</v>
      </c>
      <c r="O292">
        <v>39</v>
      </c>
    </row>
    <row r="293" spans="1:15" x14ac:dyDescent="0.25">
      <c r="A293" t="s">
        <v>853</v>
      </c>
      <c r="B293">
        <v>14</v>
      </c>
      <c r="C293">
        <v>0</v>
      </c>
      <c r="D293">
        <v>0</v>
      </c>
      <c r="E293">
        <v>0</v>
      </c>
      <c r="F293">
        <v>13</v>
      </c>
      <c r="G293">
        <v>2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0</v>
      </c>
      <c r="N293">
        <v>0</v>
      </c>
      <c r="O293">
        <v>38</v>
      </c>
    </row>
    <row r="294" spans="1:15" x14ac:dyDescent="0.25">
      <c r="A294" t="s">
        <v>854</v>
      </c>
      <c r="B294">
        <v>0</v>
      </c>
      <c r="C294">
        <v>0</v>
      </c>
      <c r="D294">
        <v>0</v>
      </c>
      <c r="E294">
        <v>0</v>
      </c>
      <c r="F294">
        <v>10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11</v>
      </c>
      <c r="O294">
        <v>11</v>
      </c>
    </row>
    <row r="295" spans="1:15" x14ac:dyDescent="0.25">
      <c r="A295" t="s">
        <v>855</v>
      </c>
      <c r="B295">
        <v>0</v>
      </c>
      <c r="C295">
        <v>0</v>
      </c>
      <c r="D295">
        <v>2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1</v>
      </c>
      <c r="M295">
        <v>2</v>
      </c>
      <c r="N295">
        <v>0</v>
      </c>
      <c r="O295">
        <v>7</v>
      </c>
    </row>
    <row r="296" spans="1:15" x14ac:dyDescent="0.25">
      <c r="A296" t="s">
        <v>856</v>
      </c>
      <c r="B296">
        <v>0</v>
      </c>
      <c r="C296">
        <v>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2</v>
      </c>
    </row>
    <row r="297" spans="1:15" x14ac:dyDescent="0.25">
      <c r="A297" t="s">
        <v>824</v>
      </c>
      <c r="B297">
        <v>1</v>
      </c>
      <c r="C297">
        <v>2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8</v>
      </c>
    </row>
    <row r="298" spans="1:15" x14ac:dyDescent="0.25">
      <c r="A298" t="s">
        <v>826</v>
      </c>
      <c r="B298">
        <v>3</v>
      </c>
      <c r="C298">
        <v>0</v>
      </c>
      <c r="D298">
        <v>2</v>
      </c>
      <c r="E298">
        <v>0</v>
      </c>
      <c r="F298">
        <v>1</v>
      </c>
      <c r="G298">
        <v>3</v>
      </c>
      <c r="H298">
        <v>1</v>
      </c>
      <c r="I298">
        <v>0</v>
      </c>
      <c r="J298">
        <v>5</v>
      </c>
      <c r="K298">
        <v>1</v>
      </c>
      <c r="L298">
        <v>0</v>
      </c>
      <c r="M298">
        <v>0</v>
      </c>
      <c r="N298">
        <v>0</v>
      </c>
      <c r="O298">
        <v>16</v>
      </c>
    </row>
    <row r="299" spans="1:15" x14ac:dyDescent="0.25">
      <c r="A299" t="s">
        <v>827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2</v>
      </c>
      <c r="M299">
        <v>0</v>
      </c>
      <c r="N299">
        <v>6</v>
      </c>
      <c r="O299">
        <v>6</v>
      </c>
    </row>
    <row r="300" spans="1:15" x14ac:dyDescent="0.25">
      <c r="A300" t="s">
        <v>1289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1</v>
      </c>
    </row>
    <row r="301" spans="1:15" x14ac:dyDescent="0.25">
      <c r="A301" t="s">
        <v>1290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</row>
    <row r="302" spans="1:15" x14ac:dyDescent="0.25">
      <c r="A302" t="s">
        <v>1013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0</v>
      </c>
      <c r="K302">
        <v>0</v>
      </c>
      <c r="L302">
        <v>1</v>
      </c>
      <c r="M302">
        <v>3</v>
      </c>
      <c r="N302">
        <v>2</v>
      </c>
      <c r="O302">
        <v>11</v>
      </c>
    </row>
    <row r="303" spans="1:15" x14ac:dyDescent="0.25">
      <c r="A303" t="s">
        <v>1293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0</v>
      </c>
      <c r="N303">
        <v>2</v>
      </c>
      <c r="O303">
        <v>4</v>
      </c>
    </row>
    <row r="304" spans="1:15" x14ac:dyDescent="0.25">
      <c r="A304" t="s">
        <v>1015</v>
      </c>
      <c r="B304">
        <v>0</v>
      </c>
      <c r="C304">
        <v>0</v>
      </c>
      <c r="D304">
        <v>0</v>
      </c>
      <c r="E304">
        <v>0</v>
      </c>
      <c r="F304">
        <v>2</v>
      </c>
      <c r="G304">
        <v>2</v>
      </c>
      <c r="H304">
        <v>3</v>
      </c>
      <c r="I304">
        <v>0</v>
      </c>
      <c r="J304">
        <v>0</v>
      </c>
      <c r="K304">
        <v>0</v>
      </c>
      <c r="L304">
        <v>0</v>
      </c>
      <c r="M304">
        <v>3</v>
      </c>
      <c r="N304">
        <v>4</v>
      </c>
      <c r="O304">
        <v>10</v>
      </c>
    </row>
    <row r="305" spans="1:15" x14ac:dyDescent="0.25">
      <c r="A305" t="s">
        <v>1294</v>
      </c>
      <c r="B305">
        <v>0</v>
      </c>
      <c r="C305">
        <v>0</v>
      </c>
      <c r="D305">
        <v>3</v>
      </c>
      <c r="E305">
        <v>0</v>
      </c>
      <c r="F305">
        <v>0</v>
      </c>
      <c r="G305">
        <v>0</v>
      </c>
      <c r="H305">
        <v>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</row>
    <row r="306" spans="1:15" x14ac:dyDescent="0.25">
      <c r="A306" t="s">
        <v>1017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2</v>
      </c>
    </row>
    <row r="307" spans="1:15" x14ac:dyDescent="0.25">
      <c r="A307" t="s">
        <v>1298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</v>
      </c>
      <c r="L307">
        <v>10</v>
      </c>
      <c r="M307">
        <v>0</v>
      </c>
      <c r="N307">
        <v>0</v>
      </c>
      <c r="O307">
        <v>13</v>
      </c>
    </row>
    <row r="308" spans="1:15" x14ac:dyDescent="0.25">
      <c r="A308" t="s">
        <v>1056</v>
      </c>
      <c r="B308">
        <v>0</v>
      </c>
      <c r="C308">
        <v>0</v>
      </c>
      <c r="D308">
        <v>3</v>
      </c>
      <c r="E308">
        <v>0</v>
      </c>
      <c r="F308">
        <v>5</v>
      </c>
      <c r="G308">
        <v>0</v>
      </c>
      <c r="H308">
        <v>7</v>
      </c>
      <c r="I308">
        <v>0</v>
      </c>
      <c r="J308">
        <v>2</v>
      </c>
      <c r="K308">
        <v>0</v>
      </c>
      <c r="L308">
        <v>12</v>
      </c>
      <c r="M308">
        <v>0</v>
      </c>
      <c r="N308">
        <v>4</v>
      </c>
      <c r="O308">
        <v>29</v>
      </c>
    </row>
    <row r="309" spans="1:15" x14ac:dyDescent="0.25">
      <c r="A309" t="s">
        <v>1299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10</v>
      </c>
      <c r="M309">
        <v>0</v>
      </c>
      <c r="N309">
        <v>2</v>
      </c>
      <c r="O309">
        <v>10</v>
      </c>
    </row>
    <row r="310" spans="1:15" x14ac:dyDescent="0.25">
      <c r="A310" t="s">
        <v>1300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0</v>
      </c>
      <c r="N310">
        <v>0</v>
      </c>
      <c r="O310">
        <v>10</v>
      </c>
    </row>
    <row r="311" spans="1:15" x14ac:dyDescent="0.25">
      <c r="A311" t="s">
        <v>1301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9</v>
      </c>
    </row>
    <row r="312" spans="1:15" x14ac:dyDescent="0.25">
      <c r="A312" t="s">
        <v>1302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7</v>
      </c>
    </row>
    <row r="313" spans="1:15" x14ac:dyDescent="0.25">
      <c r="A313" t="s">
        <v>1058</v>
      </c>
      <c r="B313">
        <v>0</v>
      </c>
      <c r="C313">
        <v>0</v>
      </c>
      <c r="D313">
        <v>2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7</v>
      </c>
    </row>
    <row r="314" spans="1:15" x14ac:dyDescent="0.25">
      <c r="A314" t="s">
        <v>1303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8</v>
      </c>
      <c r="I314">
        <v>0</v>
      </c>
      <c r="J314">
        <v>0</v>
      </c>
      <c r="K314">
        <v>0</v>
      </c>
      <c r="L314">
        <v>26</v>
      </c>
      <c r="M314">
        <v>0</v>
      </c>
      <c r="N314">
        <v>0</v>
      </c>
      <c r="O314">
        <v>34</v>
      </c>
    </row>
    <row r="315" spans="1:15" x14ac:dyDescent="0.25">
      <c r="A315" t="s">
        <v>1304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30</v>
      </c>
      <c r="I315">
        <v>0</v>
      </c>
      <c r="J315">
        <v>0</v>
      </c>
      <c r="K315">
        <v>0</v>
      </c>
      <c r="L315">
        <v>4</v>
      </c>
      <c r="M315">
        <v>0</v>
      </c>
      <c r="N315">
        <v>0</v>
      </c>
      <c r="O315">
        <v>34</v>
      </c>
    </row>
    <row r="316" spans="1:15" x14ac:dyDescent="0.25">
      <c r="A316" t="s">
        <v>1060</v>
      </c>
      <c r="B316">
        <v>0</v>
      </c>
      <c r="C316">
        <v>0</v>
      </c>
      <c r="D316">
        <v>2</v>
      </c>
      <c r="E316">
        <v>0</v>
      </c>
      <c r="F316">
        <v>3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5</v>
      </c>
      <c r="M316">
        <v>0</v>
      </c>
      <c r="N316">
        <v>3</v>
      </c>
      <c r="O316">
        <v>12</v>
      </c>
    </row>
    <row r="317" spans="1:15" x14ac:dyDescent="0.25">
      <c r="A317" t="s">
        <v>1305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4</v>
      </c>
      <c r="I317">
        <v>0</v>
      </c>
      <c r="J317">
        <v>0</v>
      </c>
      <c r="K317">
        <v>0</v>
      </c>
      <c r="L317">
        <v>5</v>
      </c>
      <c r="M317">
        <v>1</v>
      </c>
      <c r="N317">
        <v>3</v>
      </c>
      <c r="O317">
        <v>10</v>
      </c>
    </row>
    <row r="318" spans="1:15" x14ac:dyDescent="0.25">
      <c r="A318" t="s">
        <v>1306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2</v>
      </c>
      <c r="O318">
        <v>7</v>
      </c>
    </row>
    <row r="319" spans="1:15" x14ac:dyDescent="0.25">
      <c r="A319" t="s">
        <v>1307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</v>
      </c>
      <c r="I319">
        <v>0</v>
      </c>
      <c r="J319">
        <v>0</v>
      </c>
      <c r="K319">
        <v>0</v>
      </c>
      <c r="L319">
        <v>10</v>
      </c>
      <c r="M319">
        <v>0</v>
      </c>
      <c r="N319">
        <v>0</v>
      </c>
      <c r="O319">
        <v>13</v>
      </c>
    </row>
    <row r="320" spans="1:15" x14ac:dyDescent="0.25">
      <c r="A320" t="s">
        <v>1064</v>
      </c>
      <c r="B320">
        <v>0</v>
      </c>
      <c r="C320">
        <v>0</v>
      </c>
      <c r="D320">
        <v>3</v>
      </c>
      <c r="E320">
        <v>0</v>
      </c>
      <c r="F320">
        <v>5</v>
      </c>
      <c r="G320">
        <v>0</v>
      </c>
      <c r="H320">
        <v>7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17</v>
      </c>
    </row>
    <row r="321" spans="1:15" x14ac:dyDescent="0.25">
      <c r="A321" t="s">
        <v>1308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10</v>
      </c>
      <c r="M321">
        <v>2</v>
      </c>
      <c r="N321">
        <v>0</v>
      </c>
      <c r="O321">
        <v>12</v>
      </c>
    </row>
    <row r="322" spans="1:15" x14ac:dyDescent="0.25">
      <c r="A322" t="s">
        <v>1309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10</v>
      </c>
      <c r="M322">
        <v>0</v>
      </c>
      <c r="N322">
        <v>0</v>
      </c>
      <c r="O322">
        <v>10</v>
      </c>
    </row>
    <row r="323" spans="1:15" x14ac:dyDescent="0.25">
      <c r="A323" t="s">
        <v>1310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10</v>
      </c>
      <c r="M323">
        <v>0</v>
      </c>
      <c r="N323">
        <v>0</v>
      </c>
      <c r="O323">
        <v>14</v>
      </c>
    </row>
    <row r="324" spans="1:15" x14ac:dyDescent="0.25">
      <c r="A324" t="s">
        <v>1311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5</v>
      </c>
      <c r="M324">
        <v>0</v>
      </c>
      <c r="N324">
        <v>0</v>
      </c>
      <c r="O324">
        <v>7</v>
      </c>
    </row>
    <row r="325" spans="1:15" x14ac:dyDescent="0.25">
      <c r="A325" t="s">
        <v>1066</v>
      </c>
      <c r="B325">
        <v>0</v>
      </c>
      <c r="C325">
        <v>0</v>
      </c>
      <c r="D325">
        <v>2</v>
      </c>
      <c r="E325">
        <v>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</v>
      </c>
    </row>
    <row r="326" spans="1:15" x14ac:dyDescent="0.25">
      <c r="A326" t="s">
        <v>1312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29</v>
      </c>
      <c r="M326">
        <v>0</v>
      </c>
      <c r="N326">
        <v>0</v>
      </c>
      <c r="O326">
        <v>31</v>
      </c>
    </row>
    <row r="327" spans="1:15" x14ac:dyDescent="0.25">
      <c r="A327" t="s">
        <v>1313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10</v>
      </c>
      <c r="I327">
        <v>0</v>
      </c>
      <c r="J327">
        <v>0</v>
      </c>
      <c r="K327">
        <v>0</v>
      </c>
      <c r="L327">
        <v>14</v>
      </c>
      <c r="M327">
        <v>0</v>
      </c>
      <c r="N327">
        <v>0</v>
      </c>
      <c r="O327">
        <v>24</v>
      </c>
    </row>
    <row r="328" spans="1:15" x14ac:dyDescent="0.25">
      <c r="A328" t="s">
        <v>1068</v>
      </c>
      <c r="B328">
        <v>0</v>
      </c>
      <c r="C328">
        <v>0</v>
      </c>
      <c r="D328">
        <v>2</v>
      </c>
      <c r="E328">
        <v>0</v>
      </c>
      <c r="F328">
        <v>3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3</v>
      </c>
      <c r="O328">
        <v>12</v>
      </c>
    </row>
    <row r="329" spans="1:15" x14ac:dyDescent="0.25">
      <c r="A329" t="s">
        <v>1314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3</v>
      </c>
      <c r="N329">
        <v>0</v>
      </c>
      <c r="O329">
        <v>14</v>
      </c>
    </row>
    <row r="330" spans="1:15" x14ac:dyDescent="0.25">
      <c r="A330" t="s">
        <v>1316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</v>
      </c>
    </row>
    <row r="331" spans="1:15" x14ac:dyDescent="0.25">
      <c r="A331" t="s">
        <v>961</v>
      </c>
      <c r="B331">
        <v>0</v>
      </c>
      <c r="C331">
        <v>1</v>
      </c>
      <c r="D331">
        <v>6</v>
      </c>
      <c r="E331">
        <v>0</v>
      </c>
      <c r="F331">
        <v>0</v>
      </c>
      <c r="G331">
        <v>1</v>
      </c>
      <c r="H331">
        <v>5</v>
      </c>
      <c r="I331">
        <v>0</v>
      </c>
      <c r="J331">
        <v>0</v>
      </c>
      <c r="K331">
        <v>1</v>
      </c>
      <c r="L331">
        <v>0</v>
      </c>
      <c r="M331">
        <v>6</v>
      </c>
      <c r="N331">
        <v>122</v>
      </c>
      <c r="O331">
        <v>20</v>
      </c>
    </row>
    <row r="332" spans="1:15" x14ac:dyDescent="0.25">
      <c r="A332" t="s">
        <v>963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10</v>
      </c>
    </row>
    <row r="333" spans="1:15" x14ac:dyDescent="0.25">
      <c r="A333" t="s">
        <v>965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967</v>
      </c>
      <c r="B334">
        <v>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3</v>
      </c>
      <c r="O334">
        <v>9</v>
      </c>
    </row>
    <row r="335" spans="1:15" x14ac:dyDescent="0.25">
      <c r="A335" t="s">
        <v>969</v>
      </c>
      <c r="B335">
        <v>1</v>
      </c>
      <c r="C335">
        <v>0</v>
      </c>
      <c r="D335">
        <v>0</v>
      </c>
      <c r="E335">
        <v>0</v>
      </c>
      <c r="F335">
        <v>4</v>
      </c>
      <c r="G335">
        <v>2</v>
      </c>
      <c r="H335">
        <v>1</v>
      </c>
      <c r="I335">
        <v>4</v>
      </c>
      <c r="J335">
        <v>1</v>
      </c>
      <c r="K335">
        <v>0</v>
      </c>
      <c r="L335">
        <v>2</v>
      </c>
      <c r="M335">
        <v>2</v>
      </c>
      <c r="N335">
        <v>7</v>
      </c>
      <c r="O335">
        <v>17</v>
      </c>
    </row>
    <row r="336" spans="1:15" x14ac:dyDescent="0.25">
      <c r="A336" t="s">
        <v>972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</row>
    <row r="337" spans="1:15" x14ac:dyDescent="0.25">
      <c r="A337" t="s">
        <v>1291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2</v>
      </c>
      <c r="M337">
        <v>1</v>
      </c>
      <c r="N337">
        <v>0</v>
      </c>
      <c r="O337">
        <v>5</v>
      </c>
    </row>
    <row r="338" spans="1:15" x14ac:dyDescent="0.25">
      <c r="A338" t="s">
        <v>1292</v>
      </c>
      <c r="B338">
        <v>0</v>
      </c>
      <c r="C338">
        <v>0</v>
      </c>
      <c r="D338">
        <v>0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3</v>
      </c>
    </row>
    <row r="339" spans="1:15" x14ac:dyDescent="0.25">
      <c r="A339" t="s">
        <v>1034</v>
      </c>
      <c r="B339">
        <v>0</v>
      </c>
      <c r="C339">
        <v>0</v>
      </c>
      <c r="D339">
        <v>2</v>
      </c>
      <c r="E339">
        <v>0</v>
      </c>
      <c r="F339">
        <v>1</v>
      </c>
      <c r="G339">
        <v>0</v>
      </c>
      <c r="H339">
        <v>4</v>
      </c>
      <c r="I339">
        <v>0</v>
      </c>
      <c r="J339">
        <v>0</v>
      </c>
      <c r="K339">
        <v>0</v>
      </c>
      <c r="L339">
        <v>4</v>
      </c>
      <c r="M339">
        <v>1</v>
      </c>
      <c r="N339">
        <v>0</v>
      </c>
      <c r="O339">
        <v>12</v>
      </c>
    </row>
    <row r="340" spans="1:15" x14ac:dyDescent="0.25">
      <c r="A340" t="s">
        <v>1295</v>
      </c>
      <c r="B340">
        <v>0</v>
      </c>
      <c r="C340">
        <v>0</v>
      </c>
      <c r="D340">
        <v>3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1</v>
      </c>
      <c r="N340">
        <v>2</v>
      </c>
      <c r="O340">
        <v>9</v>
      </c>
    </row>
    <row r="341" spans="1:15" x14ac:dyDescent="0.25">
      <c r="A341" t="s">
        <v>1036</v>
      </c>
      <c r="B341">
        <v>0</v>
      </c>
      <c r="C341">
        <v>0</v>
      </c>
      <c r="D341">
        <v>3</v>
      </c>
      <c r="E341">
        <v>0</v>
      </c>
      <c r="F341">
        <v>1</v>
      </c>
      <c r="G341">
        <v>0</v>
      </c>
      <c r="H341">
        <v>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</v>
      </c>
      <c r="O341">
        <v>9</v>
      </c>
    </row>
    <row r="342" spans="1:15" x14ac:dyDescent="0.25">
      <c r="A342" t="s">
        <v>1296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</v>
      </c>
      <c r="O342">
        <v>0</v>
      </c>
    </row>
    <row r="343" spans="1:15" x14ac:dyDescent="0.25">
      <c r="A343" t="s">
        <v>1297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2</v>
      </c>
      <c r="O343">
        <v>3</v>
      </c>
    </row>
    <row r="344" spans="1:15" x14ac:dyDescent="0.25">
      <c r="A344" t="s">
        <v>947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5</v>
      </c>
      <c r="O344">
        <v>5</v>
      </c>
    </row>
    <row r="345" spans="1:15" x14ac:dyDescent="0.25">
      <c r="A345" t="s">
        <v>952</v>
      </c>
      <c r="B345">
        <v>0</v>
      </c>
      <c r="C345">
        <v>0</v>
      </c>
      <c r="D345">
        <v>3</v>
      </c>
      <c r="E345">
        <v>0</v>
      </c>
      <c r="F345">
        <v>5</v>
      </c>
      <c r="G345">
        <v>0</v>
      </c>
      <c r="H345">
        <v>2</v>
      </c>
      <c r="I345">
        <v>4</v>
      </c>
      <c r="J345">
        <v>0</v>
      </c>
      <c r="K345">
        <v>0</v>
      </c>
      <c r="L345">
        <v>4</v>
      </c>
      <c r="M345">
        <v>0</v>
      </c>
      <c r="N345">
        <v>3</v>
      </c>
      <c r="O345">
        <v>18</v>
      </c>
    </row>
    <row r="346" spans="1:15" x14ac:dyDescent="0.25">
      <c r="A346" t="s">
        <v>956</v>
      </c>
      <c r="B346">
        <v>0</v>
      </c>
      <c r="C346">
        <v>0</v>
      </c>
      <c r="D346">
        <v>2</v>
      </c>
      <c r="E346">
        <v>0</v>
      </c>
      <c r="F346">
        <v>2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8</v>
      </c>
    </row>
    <row r="347" spans="1:15" x14ac:dyDescent="0.25">
      <c r="A347" t="s">
        <v>959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</v>
      </c>
      <c r="M347">
        <v>0</v>
      </c>
      <c r="N347">
        <v>0</v>
      </c>
      <c r="O347">
        <v>4</v>
      </c>
    </row>
    <row r="348" spans="1:15" x14ac:dyDescent="0.25">
      <c r="A348" t="s">
        <v>1020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8</v>
      </c>
      <c r="I348">
        <v>0</v>
      </c>
      <c r="J348">
        <v>0</v>
      </c>
      <c r="K348">
        <v>0</v>
      </c>
      <c r="L348">
        <v>5</v>
      </c>
      <c r="M348">
        <v>0</v>
      </c>
      <c r="N348">
        <v>0</v>
      </c>
      <c r="O348">
        <v>14</v>
      </c>
    </row>
    <row r="349" spans="1:15" x14ac:dyDescent="0.25">
      <c r="A349" t="s">
        <v>1025</v>
      </c>
      <c r="B349">
        <v>0</v>
      </c>
      <c r="C349">
        <v>0</v>
      </c>
      <c r="D349">
        <v>3</v>
      </c>
      <c r="E349">
        <v>1</v>
      </c>
      <c r="F349">
        <v>6</v>
      </c>
      <c r="G349">
        <v>0</v>
      </c>
      <c r="H349">
        <v>6</v>
      </c>
      <c r="I349">
        <v>0</v>
      </c>
      <c r="J349">
        <v>0</v>
      </c>
      <c r="K349">
        <v>0</v>
      </c>
      <c r="L349">
        <v>7</v>
      </c>
      <c r="M349">
        <v>0</v>
      </c>
      <c r="N349">
        <v>0</v>
      </c>
      <c r="O349">
        <v>23</v>
      </c>
    </row>
    <row r="350" spans="1:15" x14ac:dyDescent="0.25">
      <c r="A350" t="s">
        <v>1027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9"/>
  <sheetViews>
    <sheetView workbookViewId="0"/>
  </sheetViews>
  <sheetFormatPr defaultRowHeight="15" x14ac:dyDescent="0.25"/>
  <cols>
    <col min="1" max="1" width="24" customWidth="1"/>
    <col min="2" max="15" width="10" customWidth="1"/>
  </cols>
  <sheetData>
    <row r="1" spans="1:15" x14ac:dyDescent="0.25">
      <c r="A1" t="s">
        <v>0</v>
      </c>
      <c r="B1" t="s">
        <v>1317</v>
      </c>
      <c r="C1" t="s">
        <v>1318</v>
      </c>
      <c r="D1" t="s">
        <v>1319</v>
      </c>
      <c r="E1" t="s">
        <v>1320</v>
      </c>
      <c r="F1" t="s">
        <v>1321</v>
      </c>
      <c r="G1" t="s">
        <v>1322</v>
      </c>
      <c r="H1" t="s">
        <v>1323</v>
      </c>
      <c r="I1" t="s">
        <v>1324</v>
      </c>
      <c r="J1" t="s">
        <v>1325</v>
      </c>
      <c r="K1" t="s">
        <v>1326</v>
      </c>
      <c r="L1" t="s">
        <v>1327</v>
      </c>
      <c r="M1" t="s">
        <v>1328</v>
      </c>
      <c r="N1" t="s">
        <v>4</v>
      </c>
      <c r="O1" t="s">
        <v>17</v>
      </c>
    </row>
    <row r="2" spans="1:15" x14ac:dyDescent="0.25">
      <c r="A2" t="s">
        <v>657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  <c r="K2">
        <v>200</v>
      </c>
      <c r="L2">
        <v>0</v>
      </c>
      <c r="M2">
        <v>0</v>
      </c>
      <c r="N2">
        <v>348</v>
      </c>
      <c r="O2">
        <v>240</v>
      </c>
    </row>
    <row r="3" spans="1:15" x14ac:dyDescent="0.25">
      <c r="A3" t="s">
        <v>659</v>
      </c>
      <c r="B3">
        <v>0</v>
      </c>
      <c r="C3">
        <v>0</v>
      </c>
      <c r="D3">
        <v>820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2400</v>
      </c>
      <c r="O3">
        <v>820</v>
      </c>
    </row>
    <row r="4" spans="1:15" x14ac:dyDescent="0.25">
      <c r="A4" t="s">
        <v>661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12000</v>
      </c>
      <c r="O4">
        <v>0</v>
      </c>
    </row>
    <row r="5" spans="1:15" x14ac:dyDescent="0.25">
      <c r="A5" t="s">
        <v>672</v>
      </c>
      <c r="B5">
        <v>32</v>
      </c>
      <c r="C5">
        <v>216</v>
      </c>
      <c r="D5">
        <v>240</v>
      </c>
      <c r="E5">
        <v>192</v>
      </c>
      <c r="F5">
        <v>208</v>
      </c>
      <c r="G5">
        <v>0</v>
      </c>
      <c r="H5">
        <v>400</v>
      </c>
      <c r="I5">
        <v>0</v>
      </c>
      <c r="J5">
        <v>2128</v>
      </c>
      <c r="K5">
        <v>192</v>
      </c>
      <c r="L5">
        <v>0</v>
      </c>
      <c r="M5">
        <v>0</v>
      </c>
      <c r="O5">
        <v>3608</v>
      </c>
    </row>
    <row r="6" spans="1:15" x14ac:dyDescent="0.25">
      <c r="A6" t="s">
        <v>674</v>
      </c>
      <c r="B6">
        <v>0</v>
      </c>
      <c r="C6">
        <v>0</v>
      </c>
      <c r="D6">
        <v>0</v>
      </c>
      <c r="E6">
        <v>16</v>
      </c>
      <c r="F6">
        <v>64</v>
      </c>
      <c r="G6">
        <v>0</v>
      </c>
      <c r="H6">
        <v>0</v>
      </c>
      <c r="I6">
        <v>0</v>
      </c>
      <c r="J6">
        <v>0</v>
      </c>
      <c r="K6">
        <v>80</v>
      </c>
      <c r="L6">
        <v>0</v>
      </c>
      <c r="M6">
        <v>0</v>
      </c>
      <c r="O6">
        <v>160</v>
      </c>
    </row>
    <row r="7" spans="1:15" x14ac:dyDescent="0.25">
      <c r="A7" t="s">
        <v>675</v>
      </c>
      <c r="B7">
        <v>0</v>
      </c>
      <c r="C7">
        <v>0</v>
      </c>
      <c r="D7">
        <v>0</v>
      </c>
      <c r="E7">
        <v>32</v>
      </c>
      <c r="F7">
        <v>48</v>
      </c>
      <c r="G7">
        <v>0</v>
      </c>
      <c r="H7">
        <v>0</v>
      </c>
      <c r="I7">
        <v>0</v>
      </c>
      <c r="J7">
        <v>0</v>
      </c>
      <c r="K7">
        <v>80</v>
      </c>
      <c r="L7">
        <v>0</v>
      </c>
      <c r="M7">
        <v>0</v>
      </c>
      <c r="O7">
        <v>160</v>
      </c>
    </row>
    <row r="8" spans="1:15" x14ac:dyDescent="0.25">
      <c r="A8" t="s">
        <v>1265</v>
      </c>
      <c r="B8">
        <v>64</v>
      </c>
      <c r="C8">
        <v>0</v>
      </c>
      <c r="D8">
        <v>32</v>
      </c>
      <c r="E8">
        <v>16</v>
      </c>
      <c r="F8">
        <v>32</v>
      </c>
      <c r="G8">
        <v>16</v>
      </c>
      <c r="H8">
        <v>0</v>
      </c>
      <c r="I8">
        <v>48</v>
      </c>
      <c r="J8">
        <v>296</v>
      </c>
      <c r="K8">
        <v>0</v>
      </c>
      <c r="L8">
        <v>0</v>
      </c>
      <c r="M8">
        <v>0</v>
      </c>
      <c r="O8">
        <v>504</v>
      </c>
    </row>
    <row r="9" spans="1:15" x14ac:dyDescent="0.25">
      <c r="A9" t="s">
        <v>718</v>
      </c>
      <c r="B9">
        <v>0</v>
      </c>
      <c r="C9">
        <v>128</v>
      </c>
      <c r="D9">
        <v>48</v>
      </c>
      <c r="E9">
        <v>160</v>
      </c>
      <c r="F9">
        <v>144</v>
      </c>
      <c r="G9">
        <v>80</v>
      </c>
      <c r="H9">
        <v>80</v>
      </c>
      <c r="I9">
        <v>32</v>
      </c>
      <c r="J9">
        <v>192</v>
      </c>
      <c r="K9">
        <v>116</v>
      </c>
      <c r="L9">
        <v>0</v>
      </c>
      <c r="M9">
        <v>0</v>
      </c>
      <c r="N9">
        <v>260</v>
      </c>
      <c r="O9">
        <v>980</v>
      </c>
    </row>
    <row r="10" spans="1:15" x14ac:dyDescent="0.25">
      <c r="A10" t="s">
        <v>1401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32</v>
      </c>
      <c r="O10">
        <v>0</v>
      </c>
    </row>
    <row r="11" spans="1:15" x14ac:dyDescent="0.25">
      <c r="A11" t="s">
        <v>635</v>
      </c>
      <c r="B11">
        <v>80</v>
      </c>
      <c r="C11">
        <v>160</v>
      </c>
      <c r="D11">
        <v>128</v>
      </c>
      <c r="E11">
        <v>160</v>
      </c>
      <c r="F11">
        <v>0</v>
      </c>
      <c r="G11">
        <v>0</v>
      </c>
      <c r="H11">
        <v>640</v>
      </c>
      <c r="I11">
        <v>80</v>
      </c>
      <c r="J11">
        <v>240</v>
      </c>
      <c r="K11">
        <v>-300</v>
      </c>
      <c r="L11">
        <v>244</v>
      </c>
      <c r="M11">
        <v>16</v>
      </c>
      <c r="N11">
        <v>48</v>
      </c>
      <c r="O11">
        <v>1448</v>
      </c>
    </row>
    <row r="12" spans="1:15" x14ac:dyDescent="0.25">
      <c r="A12" t="s">
        <v>640</v>
      </c>
      <c r="B12">
        <v>0</v>
      </c>
      <c r="C12">
        <v>0</v>
      </c>
      <c r="D12">
        <v>0</v>
      </c>
      <c r="E12">
        <v>1600</v>
      </c>
      <c r="F12">
        <v>0</v>
      </c>
      <c r="G12">
        <v>480</v>
      </c>
      <c r="H12">
        <v>160</v>
      </c>
      <c r="I12">
        <v>0</v>
      </c>
      <c r="J12">
        <v>240</v>
      </c>
      <c r="K12">
        <v>664</v>
      </c>
      <c r="L12">
        <v>0</v>
      </c>
      <c r="M12">
        <v>720</v>
      </c>
      <c r="N12">
        <v>700</v>
      </c>
      <c r="O12">
        <v>3864</v>
      </c>
    </row>
    <row r="13" spans="1:15" x14ac:dyDescent="0.25">
      <c r="A13" t="s">
        <v>1397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80</v>
      </c>
      <c r="O13">
        <v>0</v>
      </c>
    </row>
    <row r="14" spans="1:15" x14ac:dyDescent="0.25">
      <c r="A14" t="s">
        <v>1398</v>
      </c>
      <c r="B14">
        <v>0</v>
      </c>
      <c r="C14">
        <v>0</v>
      </c>
      <c r="D14">
        <v>0</v>
      </c>
      <c r="E14">
        <v>0</v>
      </c>
      <c r="F14">
        <v>0</v>
      </c>
      <c r="G14">
        <v>80</v>
      </c>
      <c r="H14">
        <v>0</v>
      </c>
      <c r="I14">
        <v>0</v>
      </c>
      <c r="J14">
        <v>0</v>
      </c>
      <c r="K14">
        <v>0</v>
      </c>
      <c r="L14">
        <v>0</v>
      </c>
      <c r="M14">
        <v>160</v>
      </c>
      <c r="O14">
        <v>240</v>
      </c>
    </row>
    <row r="15" spans="1:15" x14ac:dyDescent="0.25">
      <c r="A15" t="s">
        <v>642</v>
      </c>
      <c r="B15">
        <v>560</v>
      </c>
      <c r="C15">
        <v>0</v>
      </c>
      <c r="D15">
        <v>80</v>
      </c>
      <c r="E15">
        <v>240</v>
      </c>
      <c r="F15">
        <v>88</v>
      </c>
      <c r="G15">
        <v>440</v>
      </c>
      <c r="H15">
        <v>192</v>
      </c>
      <c r="I15">
        <v>120</v>
      </c>
      <c r="J15">
        <v>400</v>
      </c>
      <c r="K15">
        <v>320</v>
      </c>
      <c r="L15">
        <v>80</v>
      </c>
      <c r="M15">
        <v>192</v>
      </c>
      <c r="N15">
        <v>8</v>
      </c>
      <c r="O15">
        <v>2712</v>
      </c>
    </row>
    <row r="16" spans="1:15" x14ac:dyDescent="0.25">
      <c r="A16" t="s">
        <v>740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140</v>
      </c>
      <c r="K16">
        <v>0</v>
      </c>
      <c r="L16">
        <v>0</v>
      </c>
      <c r="M16">
        <v>0</v>
      </c>
      <c r="O16">
        <v>140</v>
      </c>
    </row>
    <row r="17" spans="1:15" x14ac:dyDescent="0.25">
      <c r="A17" t="s">
        <v>742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280</v>
      </c>
      <c r="O17">
        <v>0</v>
      </c>
    </row>
    <row r="18" spans="1:15" x14ac:dyDescent="0.25">
      <c r="A18" t="s">
        <v>707</v>
      </c>
      <c r="B18">
        <v>0</v>
      </c>
      <c r="C18">
        <v>0</v>
      </c>
      <c r="D18">
        <v>0</v>
      </c>
      <c r="E18">
        <v>0</v>
      </c>
      <c r="F18">
        <v>0</v>
      </c>
      <c r="G18">
        <v>64</v>
      </c>
      <c r="H18">
        <v>16</v>
      </c>
      <c r="I18">
        <v>0</v>
      </c>
      <c r="J18">
        <v>0</v>
      </c>
      <c r="K18">
        <v>0</v>
      </c>
      <c r="L18">
        <v>80</v>
      </c>
      <c r="M18">
        <v>0</v>
      </c>
      <c r="O18">
        <v>160</v>
      </c>
    </row>
    <row r="19" spans="1:15" x14ac:dyDescent="0.25">
      <c r="A19" t="s">
        <v>710</v>
      </c>
      <c r="B19">
        <v>280</v>
      </c>
      <c r="C19">
        <v>0</v>
      </c>
      <c r="D19">
        <v>88</v>
      </c>
      <c r="E19">
        <v>80</v>
      </c>
      <c r="F19">
        <v>24</v>
      </c>
      <c r="G19">
        <v>8</v>
      </c>
      <c r="H19">
        <v>56</v>
      </c>
      <c r="I19">
        <v>140</v>
      </c>
      <c r="J19">
        <v>288</v>
      </c>
      <c r="K19">
        <v>16</v>
      </c>
      <c r="L19">
        <v>196</v>
      </c>
      <c r="M19">
        <v>-4</v>
      </c>
      <c r="N19">
        <v>8</v>
      </c>
      <c r="O19">
        <v>1172</v>
      </c>
    </row>
    <row r="20" spans="1:15" x14ac:dyDescent="0.25">
      <c r="A20" t="s">
        <v>664</v>
      </c>
      <c r="B20">
        <v>944</v>
      </c>
      <c r="C20">
        <v>556</v>
      </c>
      <c r="D20">
        <v>1356</v>
      </c>
      <c r="E20">
        <v>728</v>
      </c>
      <c r="F20">
        <v>784</v>
      </c>
      <c r="G20">
        <v>328</v>
      </c>
      <c r="H20">
        <v>764</v>
      </c>
      <c r="I20">
        <v>424</v>
      </c>
      <c r="J20">
        <v>196</v>
      </c>
      <c r="K20">
        <v>0</v>
      </c>
      <c r="L20">
        <v>0</v>
      </c>
      <c r="M20">
        <v>0</v>
      </c>
      <c r="O20">
        <v>6080</v>
      </c>
    </row>
    <row r="21" spans="1:15" x14ac:dyDescent="0.25">
      <c r="A21" t="s">
        <v>678</v>
      </c>
      <c r="B21">
        <v>40</v>
      </c>
      <c r="C21">
        <v>4</v>
      </c>
      <c r="D21">
        <v>0</v>
      </c>
      <c r="E21">
        <v>0</v>
      </c>
      <c r="F21">
        <v>0</v>
      </c>
      <c r="G21">
        <v>0</v>
      </c>
      <c r="H21">
        <v>0</v>
      </c>
      <c r="I21">
        <v>12</v>
      </c>
      <c r="J21">
        <v>104</v>
      </c>
      <c r="K21">
        <v>0</v>
      </c>
      <c r="L21">
        <v>0</v>
      </c>
      <c r="M21">
        <v>0</v>
      </c>
      <c r="O21">
        <v>160</v>
      </c>
    </row>
    <row r="22" spans="1:15" x14ac:dyDescent="0.25">
      <c r="A22" t="s">
        <v>679</v>
      </c>
      <c r="B22">
        <v>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8</v>
      </c>
      <c r="K22">
        <v>0</v>
      </c>
      <c r="L22">
        <v>0</v>
      </c>
      <c r="M22">
        <v>0</v>
      </c>
      <c r="N22">
        <v>72</v>
      </c>
      <c r="O22">
        <v>48</v>
      </c>
    </row>
    <row r="23" spans="1:15" x14ac:dyDescent="0.25">
      <c r="A23" t="s">
        <v>680</v>
      </c>
      <c r="B23">
        <v>0</v>
      </c>
      <c r="C23">
        <v>8</v>
      </c>
      <c r="D23">
        <v>0</v>
      </c>
      <c r="E23">
        <v>12</v>
      </c>
      <c r="F23">
        <v>0</v>
      </c>
      <c r="G23">
        <v>0</v>
      </c>
      <c r="H23">
        <v>0</v>
      </c>
      <c r="I23">
        <v>0</v>
      </c>
      <c r="J23">
        <v>20</v>
      </c>
      <c r="K23">
        <v>0</v>
      </c>
      <c r="L23">
        <v>0</v>
      </c>
      <c r="M23">
        <v>0</v>
      </c>
      <c r="O23">
        <v>40</v>
      </c>
    </row>
    <row r="24" spans="1:15" x14ac:dyDescent="0.25">
      <c r="A24" t="s">
        <v>676</v>
      </c>
      <c r="B24">
        <v>12</v>
      </c>
      <c r="C24">
        <v>40</v>
      </c>
      <c r="D24">
        <v>0</v>
      </c>
      <c r="E24">
        <v>16</v>
      </c>
      <c r="F24">
        <v>0</v>
      </c>
      <c r="G24">
        <v>200</v>
      </c>
      <c r="H24">
        <v>0</v>
      </c>
      <c r="I24">
        <v>0</v>
      </c>
      <c r="J24">
        <v>460</v>
      </c>
      <c r="K24">
        <v>640</v>
      </c>
      <c r="L24">
        <v>1064</v>
      </c>
      <c r="M24">
        <v>892</v>
      </c>
      <c r="N24">
        <v>16</v>
      </c>
      <c r="O24">
        <v>3324</v>
      </c>
    </row>
    <row r="25" spans="1:15" x14ac:dyDescent="0.25">
      <c r="A25" t="s">
        <v>686</v>
      </c>
      <c r="B25">
        <v>36</v>
      </c>
      <c r="C25">
        <v>0</v>
      </c>
      <c r="D25">
        <v>0</v>
      </c>
      <c r="E25">
        <v>44</v>
      </c>
      <c r="F25">
        <v>80</v>
      </c>
      <c r="G25">
        <v>0</v>
      </c>
      <c r="H25">
        <v>4</v>
      </c>
      <c r="I25">
        <v>28</v>
      </c>
      <c r="J25">
        <v>168</v>
      </c>
      <c r="K25">
        <v>452</v>
      </c>
      <c r="L25">
        <v>196</v>
      </c>
      <c r="M25">
        <v>24</v>
      </c>
      <c r="O25">
        <v>1032</v>
      </c>
    </row>
    <row r="26" spans="1:15" x14ac:dyDescent="0.25">
      <c r="A26" t="s">
        <v>668</v>
      </c>
      <c r="B26">
        <v>68</v>
      </c>
      <c r="C26">
        <v>248</v>
      </c>
      <c r="D26">
        <v>328</v>
      </c>
      <c r="E26">
        <v>192</v>
      </c>
      <c r="F26">
        <v>192</v>
      </c>
      <c r="G26">
        <v>256</v>
      </c>
      <c r="H26">
        <v>216</v>
      </c>
      <c r="I26">
        <v>260</v>
      </c>
      <c r="J26">
        <v>132</v>
      </c>
      <c r="K26">
        <v>-24</v>
      </c>
      <c r="L26">
        <v>0</v>
      </c>
      <c r="M26">
        <v>36</v>
      </c>
      <c r="O26">
        <v>1904</v>
      </c>
    </row>
    <row r="27" spans="1:15" x14ac:dyDescent="0.25">
      <c r="A27" t="s">
        <v>688</v>
      </c>
      <c r="B27">
        <v>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0</v>
      </c>
      <c r="K27">
        <v>0</v>
      </c>
      <c r="L27">
        <v>196</v>
      </c>
      <c r="M27">
        <v>0</v>
      </c>
      <c r="O27">
        <v>240</v>
      </c>
    </row>
    <row r="28" spans="1:15" x14ac:dyDescent="0.25">
      <c r="A28" t="s">
        <v>689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</v>
      </c>
      <c r="M28">
        <v>24</v>
      </c>
      <c r="O28">
        <v>40</v>
      </c>
    </row>
    <row r="29" spans="1:15" x14ac:dyDescent="0.25">
      <c r="A29" t="s">
        <v>714</v>
      </c>
      <c r="B29">
        <v>0</v>
      </c>
      <c r="C29">
        <v>0</v>
      </c>
      <c r="D29">
        <v>0</v>
      </c>
      <c r="E29">
        <v>0</v>
      </c>
      <c r="F29">
        <v>0</v>
      </c>
      <c r="G29">
        <v>12</v>
      </c>
      <c r="H29">
        <v>0</v>
      </c>
      <c r="I29">
        <v>0</v>
      </c>
      <c r="J29">
        <v>88</v>
      </c>
      <c r="K29">
        <v>0</v>
      </c>
      <c r="L29">
        <v>0</v>
      </c>
      <c r="M29">
        <v>0</v>
      </c>
      <c r="O29">
        <v>100</v>
      </c>
    </row>
    <row r="30" spans="1:15" x14ac:dyDescent="0.25">
      <c r="A30" t="s">
        <v>726</v>
      </c>
      <c r="B30">
        <v>0</v>
      </c>
      <c r="C30">
        <v>0</v>
      </c>
      <c r="D30">
        <v>0</v>
      </c>
      <c r="E30">
        <v>8</v>
      </c>
      <c r="F30">
        <v>8</v>
      </c>
      <c r="G30">
        <v>0</v>
      </c>
      <c r="H30">
        <v>0</v>
      </c>
      <c r="I30">
        <v>0</v>
      </c>
      <c r="J30">
        <v>8</v>
      </c>
      <c r="K30">
        <v>0</v>
      </c>
      <c r="L30">
        <v>0</v>
      </c>
      <c r="M30">
        <v>0</v>
      </c>
      <c r="N30">
        <v>500</v>
      </c>
      <c r="O30">
        <v>24</v>
      </c>
    </row>
    <row r="31" spans="1:15" x14ac:dyDescent="0.25">
      <c r="A31" t="s">
        <v>729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20</v>
      </c>
      <c r="K31">
        <v>0</v>
      </c>
      <c r="L31">
        <v>0</v>
      </c>
      <c r="M31">
        <v>0</v>
      </c>
      <c r="N31">
        <v>440</v>
      </c>
      <c r="O31">
        <v>20</v>
      </c>
    </row>
    <row r="32" spans="1:15" x14ac:dyDescent="0.25">
      <c r="A32" t="s">
        <v>731</v>
      </c>
      <c r="B32">
        <v>0</v>
      </c>
      <c r="C32">
        <v>0</v>
      </c>
      <c r="D32">
        <v>12</v>
      </c>
      <c r="E32">
        <v>8</v>
      </c>
      <c r="F32">
        <v>0</v>
      </c>
      <c r="G32">
        <v>0</v>
      </c>
      <c r="H32">
        <v>4</v>
      </c>
      <c r="I32">
        <v>8</v>
      </c>
      <c r="J32">
        <v>8</v>
      </c>
      <c r="K32">
        <v>0</v>
      </c>
      <c r="L32">
        <v>0</v>
      </c>
      <c r="M32">
        <v>12</v>
      </c>
      <c r="N32">
        <v>196</v>
      </c>
      <c r="O32">
        <v>52</v>
      </c>
    </row>
    <row r="33" spans="1:15" x14ac:dyDescent="0.25">
      <c r="A33" t="s">
        <v>728</v>
      </c>
      <c r="B33">
        <v>0</v>
      </c>
      <c r="C33">
        <v>0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724</v>
      </c>
      <c r="O33">
        <v>28</v>
      </c>
    </row>
    <row r="34" spans="1:15" x14ac:dyDescent="0.25">
      <c r="A34" t="s">
        <v>730</v>
      </c>
      <c r="B34">
        <v>68</v>
      </c>
      <c r="C34">
        <v>40</v>
      </c>
      <c r="D34">
        <v>40</v>
      </c>
      <c r="E34">
        <v>36</v>
      </c>
      <c r="F34">
        <v>460</v>
      </c>
      <c r="G34">
        <v>456</v>
      </c>
      <c r="H34">
        <v>8</v>
      </c>
      <c r="I34">
        <v>0</v>
      </c>
      <c r="J34">
        <v>532</v>
      </c>
      <c r="K34">
        <v>960</v>
      </c>
      <c r="L34">
        <v>0</v>
      </c>
      <c r="M34">
        <v>0</v>
      </c>
      <c r="O34">
        <v>2600</v>
      </c>
    </row>
    <row r="35" spans="1:15" x14ac:dyDescent="0.25">
      <c r="A35" t="s">
        <v>732</v>
      </c>
      <c r="B35">
        <v>0</v>
      </c>
      <c r="C35">
        <v>8</v>
      </c>
      <c r="D35">
        <v>0</v>
      </c>
      <c r="E35">
        <v>0</v>
      </c>
      <c r="F35">
        <v>0</v>
      </c>
      <c r="G35">
        <v>0</v>
      </c>
      <c r="H35">
        <v>4</v>
      </c>
      <c r="I35">
        <v>4</v>
      </c>
      <c r="J35">
        <v>20</v>
      </c>
      <c r="K35">
        <v>8</v>
      </c>
      <c r="L35">
        <v>20</v>
      </c>
      <c r="M35">
        <v>0</v>
      </c>
      <c r="N35">
        <v>440</v>
      </c>
      <c r="O35">
        <v>64</v>
      </c>
    </row>
    <row r="36" spans="1:15" x14ac:dyDescent="0.25">
      <c r="A36" t="s">
        <v>747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796</v>
      </c>
      <c r="K36">
        <v>0</v>
      </c>
      <c r="L36">
        <v>0</v>
      </c>
      <c r="M36">
        <v>0</v>
      </c>
      <c r="N36">
        <v>20</v>
      </c>
      <c r="O36">
        <v>796</v>
      </c>
    </row>
    <row r="37" spans="1:15" x14ac:dyDescent="0.25">
      <c r="A37" t="s">
        <v>1273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20</v>
      </c>
      <c r="O37">
        <v>0</v>
      </c>
    </row>
    <row r="38" spans="1:15" x14ac:dyDescent="0.25">
      <c r="A38" t="s">
        <v>1276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20</v>
      </c>
      <c r="O38">
        <v>0</v>
      </c>
    </row>
    <row r="39" spans="1:15" x14ac:dyDescent="0.25">
      <c r="A39" t="s">
        <v>749</v>
      </c>
      <c r="B39">
        <v>0</v>
      </c>
      <c r="C39">
        <v>200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100</v>
      </c>
      <c r="O39">
        <v>200</v>
      </c>
    </row>
    <row r="40" spans="1:15" x14ac:dyDescent="0.25">
      <c r="A40" t="s">
        <v>750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</v>
      </c>
      <c r="O40">
        <v>0</v>
      </c>
    </row>
    <row r="41" spans="1:15" x14ac:dyDescent="0.25">
      <c r="A41" t="s">
        <v>1278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20</v>
      </c>
      <c r="O41">
        <v>100</v>
      </c>
    </row>
    <row r="42" spans="1:15" x14ac:dyDescent="0.25">
      <c r="A42" t="s">
        <v>696</v>
      </c>
      <c r="B42">
        <v>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40</v>
      </c>
      <c r="K42">
        <v>0</v>
      </c>
      <c r="L42">
        <v>0</v>
      </c>
      <c r="M42">
        <v>0</v>
      </c>
      <c r="N42">
        <v>328</v>
      </c>
      <c r="O42">
        <v>52</v>
      </c>
    </row>
    <row r="43" spans="1:15" x14ac:dyDescent="0.25">
      <c r="A43" t="s">
        <v>711</v>
      </c>
      <c r="B43">
        <v>80</v>
      </c>
      <c r="C43">
        <v>0</v>
      </c>
      <c r="D43">
        <v>0</v>
      </c>
      <c r="E43">
        <v>0</v>
      </c>
      <c r="F43">
        <v>0</v>
      </c>
      <c r="G43">
        <v>64</v>
      </c>
      <c r="H43">
        <v>16</v>
      </c>
      <c r="I43">
        <v>0</v>
      </c>
      <c r="J43">
        <v>0</v>
      </c>
      <c r="K43">
        <v>0</v>
      </c>
      <c r="L43">
        <v>80</v>
      </c>
      <c r="M43">
        <v>0</v>
      </c>
      <c r="N43">
        <v>80</v>
      </c>
      <c r="O43">
        <v>240</v>
      </c>
    </row>
    <row r="44" spans="1:15" x14ac:dyDescent="0.25">
      <c r="A44" t="s">
        <v>713</v>
      </c>
      <c r="B44">
        <v>152</v>
      </c>
      <c r="C44">
        <v>0</v>
      </c>
      <c r="D44">
        <v>88</v>
      </c>
      <c r="E44">
        <v>80</v>
      </c>
      <c r="F44">
        <v>24</v>
      </c>
      <c r="G44">
        <v>8</v>
      </c>
      <c r="H44">
        <v>128</v>
      </c>
      <c r="I44">
        <v>140</v>
      </c>
      <c r="J44">
        <v>288</v>
      </c>
      <c r="K44">
        <v>16</v>
      </c>
      <c r="L44">
        <v>196</v>
      </c>
      <c r="M44">
        <v>-4</v>
      </c>
      <c r="O44">
        <v>1116</v>
      </c>
    </row>
    <row r="45" spans="1:15" x14ac:dyDescent="0.25">
      <c r="A45" t="s">
        <v>666</v>
      </c>
      <c r="B45">
        <v>944</v>
      </c>
      <c r="C45">
        <v>556</v>
      </c>
      <c r="D45">
        <v>1356</v>
      </c>
      <c r="E45">
        <v>728</v>
      </c>
      <c r="F45">
        <v>724</v>
      </c>
      <c r="G45">
        <v>328</v>
      </c>
      <c r="H45">
        <v>764</v>
      </c>
      <c r="I45">
        <v>432</v>
      </c>
      <c r="J45">
        <v>212</v>
      </c>
      <c r="K45">
        <v>0</v>
      </c>
      <c r="L45">
        <v>8</v>
      </c>
      <c r="M45">
        <v>16</v>
      </c>
      <c r="O45">
        <v>6068</v>
      </c>
    </row>
    <row r="46" spans="1:15" x14ac:dyDescent="0.25">
      <c r="A46" t="s">
        <v>681</v>
      </c>
      <c r="B46">
        <v>12</v>
      </c>
      <c r="C46">
        <v>40</v>
      </c>
      <c r="D46">
        <v>0</v>
      </c>
      <c r="E46">
        <v>16</v>
      </c>
      <c r="F46">
        <v>0</v>
      </c>
      <c r="G46">
        <v>200</v>
      </c>
      <c r="H46">
        <v>0</v>
      </c>
      <c r="I46">
        <v>0</v>
      </c>
      <c r="J46">
        <v>460</v>
      </c>
      <c r="K46">
        <v>640</v>
      </c>
      <c r="L46">
        <v>1064</v>
      </c>
      <c r="M46">
        <v>892</v>
      </c>
      <c r="O46">
        <v>3324</v>
      </c>
    </row>
    <row r="47" spans="1:15" x14ac:dyDescent="0.25">
      <c r="A47" t="s">
        <v>683</v>
      </c>
      <c r="B47">
        <v>0</v>
      </c>
      <c r="C47">
        <v>12</v>
      </c>
      <c r="D47">
        <v>0</v>
      </c>
      <c r="E47">
        <v>12</v>
      </c>
      <c r="F47">
        <v>0</v>
      </c>
      <c r="G47">
        <v>0</v>
      </c>
      <c r="H47">
        <v>0</v>
      </c>
      <c r="I47">
        <v>12</v>
      </c>
      <c r="J47">
        <v>44</v>
      </c>
      <c r="K47">
        <v>0</v>
      </c>
      <c r="L47">
        <v>0</v>
      </c>
      <c r="M47">
        <v>0</v>
      </c>
      <c r="O47">
        <v>80</v>
      </c>
    </row>
    <row r="48" spans="1:15" x14ac:dyDescent="0.25">
      <c r="A48" t="s">
        <v>684</v>
      </c>
      <c r="B48">
        <v>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20</v>
      </c>
      <c r="K48">
        <v>0</v>
      </c>
      <c r="L48">
        <v>0</v>
      </c>
      <c r="M48">
        <v>0</v>
      </c>
      <c r="N48">
        <v>8</v>
      </c>
      <c r="O48">
        <v>24</v>
      </c>
    </row>
    <row r="49" spans="1:15" x14ac:dyDescent="0.25">
      <c r="A49" t="s">
        <v>685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28</v>
      </c>
      <c r="O49">
        <v>4</v>
      </c>
    </row>
    <row r="50" spans="1:15" x14ac:dyDescent="0.25">
      <c r="A50" t="s">
        <v>670</v>
      </c>
      <c r="B50">
        <v>60</v>
      </c>
      <c r="C50">
        <v>232</v>
      </c>
      <c r="D50">
        <v>328</v>
      </c>
      <c r="E50">
        <v>192</v>
      </c>
      <c r="F50">
        <v>192</v>
      </c>
      <c r="G50">
        <v>256</v>
      </c>
      <c r="H50">
        <v>256</v>
      </c>
      <c r="I50">
        <v>236</v>
      </c>
      <c r="J50">
        <v>136</v>
      </c>
      <c r="K50">
        <v>0</v>
      </c>
      <c r="L50">
        <v>0</v>
      </c>
      <c r="M50">
        <v>0</v>
      </c>
      <c r="O50">
        <v>1888</v>
      </c>
    </row>
    <row r="51" spans="1:15" x14ac:dyDescent="0.25">
      <c r="A51" t="s">
        <v>691</v>
      </c>
      <c r="B51">
        <v>36</v>
      </c>
      <c r="C51">
        <v>0</v>
      </c>
      <c r="D51">
        <v>0</v>
      </c>
      <c r="E51">
        <v>28</v>
      </c>
      <c r="F51">
        <v>80</v>
      </c>
      <c r="G51">
        <v>0</v>
      </c>
      <c r="H51">
        <v>4</v>
      </c>
      <c r="I51">
        <v>28</v>
      </c>
      <c r="J51">
        <v>168</v>
      </c>
      <c r="K51">
        <v>452</v>
      </c>
      <c r="L51">
        <v>228</v>
      </c>
      <c r="M51">
        <v>44</v>
      </c>
      <c r="O51">
        <v>1068</v>
      </c>
    </row>
    <row r="52" spans="1:15" x14ac:dyDescent="0.25">
      <c r="A52" t="s">
        <v>693</v>
      </c>
      <c r="B52">
        <v>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180</v>
      </c>
      <c r="M52">
        <v>16</v>
      </c>
      <c r="O52">
        <v>240</v>
      </c>
    </row>
    <row r="53" spans="1:15" x14ac:dyDescent="0.25">
      <c r="A53" t="s">
        <v>716</v>
      </c>
      <c r="B53">
        <v>0</v>
      </c>
      <c r="C53">
        <v>0</v>
      </c>
      <c r="D53">
        <v>0</v>
      </c>
      <c r="E53">
        <v>0</v>
      </c>
      <c r="F53">
        <v>0</v>
      </c>
      <c r="G53">
        <v>12</v>
      </c>
      <c r="H53">
        <v>0</v>
      </c>
      <c r="I53">
        <v>0</v>
      </c>
      <c r="J53">
        <v>88</v>
      </c>
      <c r="K53">
        <v>0</v>
      </c>
      <c r="L53">
        <v>0</v>
      </c>
      <c r="M53">
        <v>0</v>
      </c>
      <c r="N53">
        <v>16</v>
      </c>
      <c r="O53">
        <v>100</v>
      </c>
    </row>
    <row r="54" spans="1:15" x14ac:dyDescent="0.25">
      <c r="A54" t="s">
        <v>733</v>
      </c>
      <c r="B54">
        <v>0</v>
      </c>
      <c r="C54">
        <v>0</v>
      </c>
      <c r="D54">
        <v>0</v>
      </c>
      <c r="E54">
        <v>8</v>
      </c>
      <c r="F54">
        <v>8</v>
      </c>
      <c r="G54">
        <v>0</v>
      </c>
      <c r="H54">
        <v>0</v>
      </c>
      <c r="I54">
        <v>0</v>
      </c>
      <c r="J54">
        <v>8</v>
      </c>
      <c r="K54">
        <v>0</v>
      </c>
      <c r="L54">
        <v>0</v>
      </c>
      <c r="M54">
        <v>0</v>
      </c>
      <c r="N54">
        <v>916</v>
      </c>
      <c r="O54">
        <v>24</v>
      </c>
    </row>
    <row r="55" spans="1:15" x14ac:dyDescent="0.25">
      <c r="A55" t="s">
        <v>736</v>
      </c>
      <c r="B55">
        <v>0</v>
      </c>
      <c r="C55">
        <v>0</v>
      </c>
      <c r="D55">
        <v>20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  <c r="N55">
        <v>56</v>
      </c>
      <c r="O55">
        <v>44</v>
      </c>
    </row>
    <row r="56" spans="1:15" x14ac:dyDescent="0.25">
      <c r="A56" t="s">
        <v>738</v>
      </c>
      <c r="B56">
        <v>0</v>
      </c>
      <c r="C56">
        <v>0</v>
      </c>
      <c r="D56">
        <v>12</v>
      </c>
      <c r="E56">
        <v>8</v>
      </c>
      <c r="F56">
        <v>0</v>
      </c>
      <c r="G56">
        <v>0</v>
      </c>
      <c r="H56">
        <v>8</v>
      </c>
      <c r="I56">
        <v>8</v>
      </c>
      <c r="J56">
        <v>16</v>
      </c>
      <c r="K56">
        <v>0</v>
      </c>
      <c r="L56">
        <v>0</v>
      </c>
      <c r="M56">
        <v>12</v>
      </c>
      <c r="N56">
        <v>212</v>
      </c>
      <c r="O56">
        <v>64</v>
      </c>
    </row>
    <row r="57" spans="1:15" x14ac:dyDescent="0.25">
      <c r="A57" t="s">
        <v>735</v>
      </c>
      <c r="B57">
        <v>0</v>
      </c>
      <c r="C57">
        <v>0</v>
      </c>
      <c r="D57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40</v>
      </c>
      <c r="K57">
        <v>0</v>
      </c>
      <c r="L57">
        <v>0</v>
      </c>
      <c r="M57">
        <v>0</v>
      </c>
      <c r="N57">
        <v>900</v>
      </c>
      <c r="O57">
        <v>48</v>
      </c>
    </row>
    <row r="58" spans="1:15" x14ac:dyDescent="0.25">
      <c r="A58" t="s">
        <v>737</v>
      </c>
      <c r="B58">
        <v>68</v>
      </c>
      <c r="C58">
        <v>40</v>
      </c>
      <c r="D58">
        <v>32</v>
      </c>
      <c r="E58">
        <v>20</v>
      </c>
      <c r="F58">
        <v>460</v>
      </c>
      <c r="G58">
        <v>456</v>
      </c>
      <c r="H58">
        <v>0</v>
      </c>
      <c r="I58">
        <v>0</v>
      </c>
      <c r="J58">
        <v>568</v>
      </c>
      <c r="K58">
        <v>960</v>
      </c>
      <c r="L58">
        <v>0</v>
      </c>
      <c r="M58">
        <v>8</v>
      </c>
      <c r="O58">
        <v>2612</v>
      </c>
    </row>
    <row r="59" spans="1:15" x14ac:dyDescent="0.25">
      <c r="A59" t="s">
        <v>739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20</v>
      </c>
      <c r="K59">
        <v>8</v>
      </c>
      <c r="L59">
        <v>0</v>
      </c>
      <c r="M59">
        <v>0</v>
      </c>
      <c r="N59">
        <v>268</v>
      </c>
      <c r="O59">
        <v>32</v>
      </c>
    </row>
    <row r="60" spans="1:15" x14ac:dyDescent="0.25">
      <c r="A60" t="s">
        <v>751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796</v>
      </c>
      <c r="K60">
        <v>0</v>
      </c>
      <c r="L60">
        <v>0</v>
      </c>
      <c r="M60">
        <v>0</v>
      </c>
      <c r="N60">
        <v>20</v>
      </c>
      <c r="O60">
        <v>796</v>
      </c>
    </row>
    <row r="61" spans="1:15" x14ac:dyDescent="0.25">
      <c r="A61" t="s">
        <v>1281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</v>
      </c>
      <c r="O61">
        <v>0</v>
      </c>
    </row>
    <row r="62" spans="1:15" x14ac:dyDescent="0.25">
      <c r="A62" t="s">
        <v>1284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24</v>
      </c>
      <c r="O62">
        <v>0</v>
      </c>
    </row>
    <row r="63" spans="1:15" x14ac:dyDescent="0.25">
      <c r="A63" t="s">
        <v>753</v>
      </c>
      <c r="B63">
        <v>0</v>
      </c>
      <c r="C63">
        <v>200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200</v>
      </c>
    </row>
    <row r="64" spans="1:15" x14ac:dyDescent="0.25">
      <c r="A64" t="s">
        <v>754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20</v>
      </c>
      <c r="O64">
        <v>0</v>
      </c>
    </row>
    <row r="65" spans="1:15" x14ac:dyDescent="0.25">
      <c r="A65" t="s">
        <v>755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100</v>
      </c>
      <c r="I65">
        <v>0</v>
      </c>
      <c r="J65">
        <v>0</v>
      </c>
      <c r="K65">
        <v>0</v>
      </c>
      <c r="L65">
        <v>0</v>
      </c>
      <c r="M65">
        <v>0</v>
      </c>
      <c r="N65">
        <v>20</v>
      </c>
      <c r="O65">
        <v>100</v>
      </c>
    </row>
    <row r="66" spans="1:15" x14ac:dyDescent="0.25">
      <c r="A66" t="s">
        <v>698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40</v>
      </c>
      <c r="K66">
        <v>0</v>
      </c>
      <c r="L66">
        <v>0</v>
      </c>
      <c r="M66">
        <v>0</v>
      </c>
      <c r="N66">
        <v>348</v>
      </c>
      <c r="O66">
        <v>44</v>
      </c>
    </row>
    <row r="67" spans="1:15" x14ac:dyDescent="0.25">
      <c r="A67" t="s">
        <v>647</v>
      </c>
      <c r="B67">
        <v>0</v>
      </c>
      <c r="C67">
        <v>0</v>
      </c>
      <c r="D67">
        <v>0</v>
      </c>
      <c r="E67">
        <v>240</v>
      </c>
      <c r="F67">
        <v>360</v>
      </c>
      <c r="G67">
        <v>0</v>
      </c>
      <c r="H67">
        <v>0</v>
      </c>
      <c r="I67">
        <v>0</v>
      </c>
      <c r="J67">
        <v>0</v>
      </c>
      <c r="K67">
        <v>24</v>
      </c>
      <c r="L67">
        <v>540</v>
      </c>
      <c r="M67">
        <v>0</v>
      </c>
      <c r="O67">
        <v>1164</v>
      </c>
    </row>
    <row r="68" spans="1:15" x14ac:dyDescent="0.25">
      <c r="A68" t="s">
        <v>649</v>
      </c>
      <c r="B68">
        <v>2316</v>
      </c>
      <c r="C68">
        <v>1767</v>
      </c>
      <c r="D68">
        <v>93</v>
      </c>
      <c r="E68">
        <v>315</v>
      </c>
      <c r="F68">
        <v>2988</v>
      </c>
      <c r="G68">
        <v>624</v>
      </c>
      <c r="H68">
        <v>1656</v>
      </c>
      <c r="I68">
        <v>1944</v>
      </c>
      <c r="J68">
        <v>1089</v>
      </c>
      <c r="K68">
        <v>2070</v>
      </c>
      <c r="L68">
        <v>1506</v>
      </c>
      <c r="M68">
        <v>1401</v>
      </c>
      <c r="N68">
        <v>369</v>
      </c>
      <c r="O68">
        <v>17769</v>
      </c>
    </row>
    <row r="69" spans="1:15" x14ac:dyDescent="0.25">
      <c r="A69" t="s">
        <v>650</v>
      </c>
      <c r="B69">
        <v>0</v>
      </c>
      <c r="C69">
        <v>0</v>
      </c>
      <c r="D69">
        <v>0</v>
      </c>
      <c r="E69">
        <v>0</v>
      </c>
      <c r="F69">
        <v>0</v>
      </c>
      <c r="G69">
        <v>6</v>
      </c>
      <c r="H69">
        <v>6</v>
      </c>
      <c r="I69">
        <v>276</v>
      </c>
      <c r="J69">
        <v>0</v>
      </c>
      <c r="K69">
        <v>0</v>
      </c>
      <c r="L69">
        <v>6</v>
      </c>
      <c r="M69">
        <v>0</v>
      </c>
      <c r="O69">
        <v>294</v>
      </c>
    </row>
    <row r="70" spans="1:15" x14ac:dyDescent="0.25">
      <c r="A70" t="s">
        <v>1400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270</v>
      </c>
      <c r="I70">
        <v>0</v>
      </c>
      <c r="J70">
        <v>0</v>
      </c>
      <c r="K70">
        <v>0</v>
      </c>
      <c r="L70">
        <v>0</v>
      </c>
      <c r="M70">
        <v>60</v>
      </c>
      <c r="N70">
        <v>240</v>
      </c>
      <c r="O70">
        <v>330</v>
      </c>
    </row>
    <row r="71" spans="1:15" x14ac:dyDescent="0.25">
      <c r="A71" t="s">
        <v>646</v>
      </c>
      <c r="B71">
        <v>432</v>
      </c>
      <c r="C71">
        <v>160</v>
      </c>
      <c r="D71">
        <v>176</v>
      </c>
      <c r="E71">
        <v>332</v>
      </c>
      <c r="F71">
        <v>748</v>
      </c>
      <c r="G71">
        <v>48</v>
      </c>
      <c r="H71">
        <v>448</v>
      </c>
      <c r="I71">
        <v>4</v>
      </c>
      <c r="J71">
        <v>268</v>
      </c>
      <c r="K71">
        <v>672</v>
      </c>
      <c r="L71">
        <v>16</v>
      </c>
      <c r="M71">
        <v>16</v>
      </c>
      <c r="N71">
        <v>12</v>
      </c>
      <c r="O71">
        <v>3320</v>
      </c>
    </row>
    <row r="72" spans="1:15" x14ac:dyDescent="0.25">
      <c r="A72" t="s">
        <v>1399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80</v>
      </c>
      <c r="I72">
        <v>0</v>
      </c>
      <c r="J72">
        <v>80</v>
      </c>
      <c r="K72">
        <v>0</v>
      </c>
      <c r="L72">
        <v>16</v>
      </c>
      <c r="M72">
        <v>12</v>
      </c>
      <c r="O72">
        <v>188</v>
      </c>
    </row>
    <row r="73" spans="1:15" x14ac:dyDescent="0.25">
      <c r="A73" t="s">
        <v>651</v>
      </c>
      <c r="B73">
        <v>0</v>
      </c>
      <c r="C73">
        <v>0</v>
      </c>
      <c r="D73">
        <v>40</v>
      </c>
      <c r="E73">
        <v>136</v>
      </c>
      <c r="F73">
        <v>0</v>
      </c>
      <c r="G73">
        <v>0</v>
      </c>
      <c r="H73">
        <v>80</v>
      </c>
      <c r="I73">
        <v>0</v>
      </c>
      <c r="J73">
        <v>0</v>
      </c>
      <c r="K73">
        <v>0</v>
      </c>
      <c r="L73">
        <v>96</v>
      </c>
      <c r="M73">
        <v>40</v>
      </c>
      <c r="N73">
        <v>56</v>
      </c>
      <c r="O73">
        <v>392</v>
      </c>
    </row>
    <row r="74" spans="1:15" x14ac:dyDescent="0.25">
      <c r="A74" t="s">
        <v>653</v>
      </c>
      <c r="B74">
        <v>1376</v>
      </c>
      <c r="C74">
        <v>80</v>
      </c>
      <c r="D74">
        <v>540</v>
      </c>
      <c r="E74">
        <v>296</v>
      </c>
      <c r="F74">
        <v>788</v>
      </c>
      <c r="G74">
        <v>224</v>
      </c>
      <c r="H74">
        <v>320</v>
      </c>
      <c r="I74">
        <v>240</v>
      </c>
      <c r="J74">
        <v>246</v>
      </c>
      <c r="K74">
        <v>200</v>
      </c>
      <c r="L74">
        <v>244</v>
      </c>
      <c r="M74">
        <v>1680</v>
      </c>
      <c r="N74">
        <v>1152</v>
      </c>
      <c r="O74">
        <v>6234</v>
      </c>
    </row>
    <row r="75" spans="1:15" x14ac:dyDescent="0.25">
      <c r="A75" t="s">
        <v>654</v>
      </c>
      <c r="B75">
        <v>0</v>
      </c>
      <c r="C75">
        <v>0</v>
      </c>
      <c r="D75">
        <v>0</v>
      </c>
      <c r="E75">
        <v>0</v>
      </c>
      <c r="F75">
        <v>120</v>
      </c>
      <c r="G75">
        <v>80</v>
      </c>
      <c r="H75">
        <v>0</v>
      </c>
      <c r="I75">
        <v>80</v>
      </c>
      <c r="J75">
        <v>0</v>
      </c>
      <c r="K75">
        <v>0</v>
      </c>
      <c r="L75">
        <v>32</v>
      </c>
      <c r="M75">
        <v>0</v>
      </c>
      <c r="N75">
        <v>40</v>
      </c>
      <c r="O75">
        <v>312</v>
      </c>
    </row>
    <row r="76" spans="1:15" x14ac:dyDescent="0.25">
      <c r="A76" t="s">
        <v>700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16</v>
      </c>
      <c r="K76">
        <v>24</v>
      </c>
      <c r="L76">
        <v>0</v>
      </c>
      <c r="M76">
        <v>0</v>
      </c>
      <c r="O76">
        <v>40</v>
      </c>
    </row>
    <row r="77" spans="1:15" x14ac:dyDescent="0.25">
      <c r="A77" t="s">
        <v>703</v>
      </c>
      <c r="B77">
        <v>0</v>
      </c>
      <c r="C77">
        <v>0</v>
      </c>
      <c r="D77">
        <v>0</v>
      </c>
      <c r="E77">
        <v>0</v>
      </c>
      <c r="F77">
        <v>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40</v>
      </c>
      <c r="O77">
        <v>40</v>
      </c>
    </row>
    <row r="78" spans="1:15" x14ac:dyDescent="0.25">
      <c r="A78" t="s">
        <v>705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20</v>
      </c>
      <c r="O78">
        <v>0</v>
      </c>
    </row>
    <row r="79" spans="1:15" x14ac:dyDescent="0.25">
      <c r="A79" t="s">
        <v>702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20</v>
      </c>
      <c r="L79">
        <v>0</v>
      </c>
      <c r="M79">
        <v>0</v>
      </c>
      <c r="N79">
        <v>56</v>
      </c>
      <c r="O79">
        <v>20</v>
      </c>
    </row>
    <row r="80" spans="1:15" x14ac:dyDescent="0.25">
      <c r="A80" t="s">
        <v>704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80</v>
      </c>
      <c r="O80">
        <v>0</v>
      </c>
    </row>
    <row r="81" spans="1:15" x14ac:dyDescent="0.25">
      <c r="A81" t="s">
        <v>706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20</v>
      </c>
      <c r="O81">
        <v>0</v>
      </c>
    </row>
    <row r="82" spans="1:15" x14ac:dyDescent="0.25">
      <c r="A82" t="s">
        <v>1518</v>
      </c>
      <c r="B82">
        <v>32</v>
      </c>
      <c r="C82">
        <v>0</v>
      </c>
      <c r="D82">
        <v>0</v>
      </c>
      <c r="E82">
        <v>0</v>
      </c>
      <c r="F82">
        <v>0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0</v>
      </c>
      <c r="N82">
        <v>360</v>
      </c>
      <c r="O82">
        <v>44</v>
      </c>
    </row>
    <row r="83" spans="1:15" x14ac:dyDescent="0.25">
      <c r="A83" t="s">
        <v>1520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42</v>
      </c>
      <c r="K83">
        <v>4</v>
      </c>
      <c r="L83">
        <v>0</v>
      </c>
      <c r="M83">
        <v>0</v>
      </c>
      <c r="N83">
        <v>14</v>
      </c>
      <c r="O83">
        <v>46</v>
      </c>
    </row>
    <row r="84" spans="1:15" x14ac:dyDescent="0.25">
      <c r="A84" t="s">
        <v>1516</v>
      </c>
      <c r="B84">
        <v>20</v>
      </c>
      <c r="C84">
        <v>0</v>
      </c>
      <c r="D84">
        <v>0</v>
      </c>
      <c r="E84">
        <v>36</v>
      </c>
      <c r="F84">
        <v>24</v>
      </c>
      <c r="G84">
        <v>12</v>
      </c>
      <c r="H84">
        <v>0</v>
      </c>
      <c r="I84">
        <v>0</v>
      </c>
      <c r="J84">
        <v>12</v>
      </c>
      <c r="K84">
        <v>0</v>
      </c>
      <c r="L84">
        <v>32</v>
      </c>
      <c r="M84">
        <v>0</v>
      </c>
      <c r="N84">
        <v>498</v>
      </c>
      <c r="O84">
        <v>136</v>
      </c>
    </row>
    <row r="85" spans="1:15" x14ac:dyDescent="0.25">
      <c r="A85" t="s">
        <v>1512</v>
      </c>
      <c r="B85">
        <v>0</v>
      </c>
      <c r="C85">
        <v>40</v>
      </c>
      <c r="D85">
        <v>8</v>
      </c>
      <c r="E85">
        <v>120</v>
      </c>
      <c r="F85">
        <v>64</v>
      </c>
      <c r="G85">
        <v>28</v>
      </c>
      <c r="H85">
        <v>-4</v>
      </c>
      <c r="I85">
        <v>32</v>
      </c>
      <c r="J85">
        <v>4</v>
      </c>
      <c r="K85">
        <v>32</v>
      </c>
      <c r="L85">
        <v>0</v>
      </c>
      <c r="M85">
        <v>0</v>
      </c>
      <c r="N85">
        <v>120</v>
      </c>
      <c r="O85">
        <v>324</v>
      </c>
    </row>
    <row r="86" spans="1:15" x14ac:dyDescent="0.25">
      <c r="A86" t="s">
        <v>1513</v>
      </c>
      <c r="B86">
        <v>0</v>
      </c>
      <c r="C86">
        <v>0</v>
      </c>
      <c r="D86">
        <v>0</v>
      </c>
      <c r="E86">
        <v>128</v>
      </c>
      <c r="F86">
        <v>20</v>
      </c>
      <c r="G86">
        <v>24</v>
      </c>
      <c r="H86">
        <v>4</v>
      </c>
      <c r="I86">
        <v>16</v>
      </c>
      <c r="J86">
        <v>8</v>
      </c>
      <c r="K86">
        <v>32</v>
      </c>
      <c r="L86">
        <v>0</v>
      </c>
      <c r="M86">
        <v>0</v>
      </c>
      <c r="N86">
        <v>972</v>
      </c>
      <c r="O86">
        <v>232</v>
      </c>
    </row>
    <row r="87" spans="1:15" x14ac:dyDescent="0.25">
      <c r="A87" t="s">
        <v>1514</v>
      </c>
      <c r="B87">
        <v>0</v>
      </c>
      <c r="C87">
        <v>0</v>
      </c>
      <c r="D87">
        <v>0</v>
      </c>
      <c r="E87">
        <v>76</v>
      </c>
      <c r="F87">
        <v>0</v>
      </c>
      <c r="G87">
        <v>0</v>
      </c>
      <c r="H87">
        <v>0</v>
      </c>
      <c r="I87">
        <v>8</v>
      </c>
      <c r="J87">
        <v>32</v>
      </c>
      <c r="K87">
        <v>0</v>
      </c>
      <c r="L87">
        <v>0</v>
      </c>
      <c r="M87">
        <v>0</v>
      </c>
      <c r="O87">
        <v>116</v>
      </c>
    </row>
    <row r="88" spans="1:15" x14ac:dyDescent="0.25">
      <c r="A88" t="s">
        <v>1511</v>
      </c>
      <c r="B88">
        <v>68</v>
      </c>
      <c r="C88">
        <v>40</v>
      </c>
      <c r="D88">
        <v>28</v>
      </c>
      <c r="E88">
        <v>44</v>
      </c>
      <c r="F88">
        <v>64</v>
      </c>
      <c r="G88">
        <v>36</v>
      </c>
      <c r="H88">
        <v>48</v>
      </c>
      <c r="I88">
        <v>76</v>
      </c>
      <c r="J88">
        <v>376</v>
      </c>
      <c r="K88">
        <v>128</v>
      </c>
      <c r="L88">
        <v>208</v>
      </c>
      <c r="M88">
        <v>56</v>
      </c>
      <c r="N88">
        <v>6028</v>
      </c>
      <c r="O88">
        <v>1172</v>
      </c>
    </row>
    <row r="89" spans="1:15" x14ac:dyDescent="0.25">
      <c r="A89" t="s">
        <v>1529</v>
      </c>
      <c r="B89">
        <v>0</v>
      </c>
      <c r="C89">
        <v>0</v>
      </c>
      <c r="D89">
        <v>0</v>
      </c>
      <c r="E89">
        <v>0</v>
      </c>
      <c r="F89">
        <v>6</v>
      </c>
      <c r="G89">
        <v>0</v>
      </c>
      <c r="H89">
        <v>0</v>
      </c>
      <c r="I89">
        <v>0</v>
      </c>
      <c r="J89">
        <v>12</v>
      </c>
      <c r="K89">
        <v>0</v>
      </c>
      <c r="L89">
        <v>0</v>
      </c>
      <c r="M89">
        <v>132</v>
      </c>
      <c r="N89">
        <v>374</v>
      </c>
      <c r="O89">
        <v>150</v>
      </c>
    </row>
    <row r="90" spans="1:15" x14ac:dyDescent="0.25">
      <c r="A90" t="s">
        <v>1495</v>
      </c>
      <c r="B90">
        <v>0</v>
      </c>
      <c r="C90">
        <v>0</v>
      </c>
      <c r="D90">
        <v>4</v>
      </c>
      <c r="E90">
        <v>64</v>
      </c>
      <c r="F90">
        <v>0</v>
      </c>
      <c r="G90">
        <v>12</v>
      </c>
      <c r="H90">
        <v>0</v>
      </c>
      <c r="I90">
        <v>0</v>
      </c>
      <c r="J90">
        <v>0</v>
      </c>
      <c r="K90">
        <v>60</v>
      </c>
      <c r="L90">
        <v>0</v>
      </c>
      <c r="M90">
        <v>0</v>
      </c>
      <c r="N90">
        <v>528</v>
      </c>
      <c r="O90">
        <v>140</v>
      </c>
    </row>
    <row r="91" spans="1:15" x14ac:dyDescent="0.25">
      <c r="A91" t="s">
        <v>1496</v>
      </c>
      <c r="B91">
        <v>0</v>
      </c>
      <c r="C91">
        <v>0</v>
      </c>
      <c r="D91">
        <v>4</v>
      </c>
      <c r="E91">
        <v>64</v>
      </c>
      <c r="F91">
        <v>0</v>
      </c>
      <c r="G91">
        <v>8</v>
      </c>
      <c r="H91">
        <v>-4</v>
      </c>
      <c r="I91">
        <v>0</v>
      </c>
      <c r="J91">
        <v>40</v>
      </c>
      <c r="K91">
        <v>68</v>
      </c>
      <c r="L91">
        <v>0</v>
      </c>
      <c r="M91">
        <v>0</v>
      </c>
      <c r="N91">
        <v>500</v>
      </c>
      <c r="O91">
        <v>180</v>
      </c>
    </row>
    <row r="92" spans="1:15" x14ac:dyDescent="0.25">
      <c r="A92" t="s">
        <v>1494</v>
      </c>
      <c r="B92">
        <v>0</v>
      </c>
      <c r="C92">
        <v>0</v>
      </c>
      <c r="D92">
        <v>0</v>
      </c>
      <c r="E92">
        <v>0</v>
      </c>
      <c r="F92">
        <v>8</v>
      </c>
      <c r="G92">
        <v>20</v>
      </c>
      <c r="H92">
        <v>12</v>
      </c>
      <c r="I92">
        <v>8</v>
      </c>
      <c r="J92">
        <v>112</v>
      </c>
      <c r="K92">
        <v>36</v>
      </c>
      <c r="L92">
        <v>16</v>
      </c>
      <c r="M92">
        <v>12</v>
      </c>
      <c r="N92">
        <v>1840</v>
      </c>
      <c r="O92">
        <v>224</v>
      </c>
    </row>
    <row r="93" spans="1:15" x14ac:dyDescent="0.25">
      <c r="A93" t="s">
        <v>1501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20</v>
      </c>
      <c r="L93">
        <v>0</v>
      </c>
      <c r="M93">
        <v>16</v>
      </c>
      <c r="N93">
        <v>32</v>
      </c>
      <c r="O93">
        <v>39</v>
      </c>
    </row>
    <row r="94" spans="1:15" x14ac:dyDescent="0.25">
      <c r="A94" t="s">
        <v>1502</v>
      </c>
      <c r="B94">
        <v>0</v>
      </c>
      <c r="C94">
        <v>0</v>
      </c>
      <c r="D94">
        <v>0</v>
      </c>
      <c r="E94">
        <v>0</v>
      </c>
      <c r="F94">
        <v>40</v>
      </c>
      <c r="G94">
        <v>0</v>
      </c>
      <c r="H94">
        <v>0</v>
      </c>
      <c r="I94">
        <v>8</v>
      </c>
      <c r="J94">
        <v>8</v>
      </c>
      <c r="K94">
        <v>12</v>
      </c>
      <c r="L94">
        <v>0</v>
      </c>
      <c r="M94">
        <v>4</v>
      </c>
      <c r="O94">
        <v>72</v>
      </c>
    </row>
    <row r="95" spans="1:15" x14ac:dyDescent="0.25">
      <c r="A95" t="s">
        <v>1504</v>
      </c>
      <c r="B95">
        <v>0</v>
      </c>
      <c r="C95">
        <v>0</v>
      </c>
      <c r="D95">
        <v>0</v>
      </c>
      <c r="E95">
        <v>8</v>
      </c>
      <c r="F95">
        <v>40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O95">
        <v>48</v>
      </c>
    </row>
    <row r="96" spans="1:15" x14ac:dyDescent="0.25">
      <c r="A96" t="s">
        <v>1499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8</v>
      </c>
      <c r="J96">
        <v>0</v>
      </c>
      <c r="K96">
        <v>0</v>
      </c>
      <c r="L96">
        <v>0</v>
      </c>
      <c r="M96">
        <v>0</v>
      </c>
      <c r="N96">
        <v>50</v>
      </c>
      <c r="O96">
        <v>8</v>
      </c>
    </row>
    <row r="97" spans="1:15" x14ac:dyDescent="0.25">
      <c r="A97" t="s">
        <v>1506</v>
      </c>
      <c r="B97">
        <v>0</v>
      </c>
      <c r="C97">
        <v>0</v>
      </c>
      <c r="D97">
        <v>0</v>
      </c>
      <c r="E97">
        <v>32</v>
      </c>
      <c r="F97">
        <v>8</v>
      </c>
      <c r="G97">
        <v>0</v>
      </c>
      <c r="H97">
        <v>0</v>
      </c>
      <c r="I97">
        <v>4</v>
      </c>
      <c r="J97">
        <v>0</v>
      </c>
      <c r="K97">
        <v>20</v>
      </c>
      <c r="L97">
        <v>4</v>
      </c>
      <c r="M97">
        <v>0</v>
      </c>
      <c r="N97">
        <v>20</v>
      </c>
      <c r="O97">
        <v>68</v>
      </c>
    </row>
    <row r="98" spans="1:15" x14ac:dyDescent="0.25">
      <c r="A98" t="s">
        <v>1497</v>
      </c>
      <c r="B98">
        <v>0</v>
      </c>
      <c r="C98">
        <v>0</v>
      </c>
      <c r="D98">
        <v>0</v>
      </c>
      <c r="E98">
        <v>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O98">
        <v>68</v>
      </c>
    </row>
    <row r="99" spans="1:15" x14ac:dyDescent="0.25">
      <c r="A99" t="s">
        <v>1521</v>
      </c>
      <c r="B99">
        <v>4</v>
      </c>
      <c r="C99">
        <v>0</v>
      </c>
      <c r="D99">
        <v>0</v>
      </c>
      <c r="E99">
        <v>164</v>
      </c>
      <c r="F99">
        <v>68</v>
      </c>
      <c r="G99">
        <v>12</v>
      </c>
      <c r="H99">
        <v>4</v>
      </c>
      <c r="I99">
        <v>16</v>
      </c>
      <c r="J99">
        <v>40</v>
      </c>
      <c r="K99">
        <v>20</v>
      </c>
      <c r="L99">
        <v>20</v>
      </c>
      <c r="M99">
        <v>16</v>
      </c>
      <c r="N99">
        <v>424</v>
      </c>
      <c r="O99">
        <v>364</v>
      </c>
    </row>
    <row r="100" spans="1:15" x14ac:dyDescent="0.25">
      <c r="A100" t="s">
        <v>1484</v>
      </c>
      <c r="B100">
        <v>0</v>
      </c>
      <c r="C100">
        <v>0</v>
      </c>
      <c r="D100">
        <v>0</v>
      </c>
      <c r="E100">
        <v>56</v>
      </c>
      <c r="F100">
        <v>8</v>
      </c>
      <c r="G100">
        <v>4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  <c r="O100">
        <v>76</v>
      </c>
    </row>
    <row r="101" spans="1:15" x14ac:dyDescent="0.25">
      <c r="A101" t="s">
        <v>1525</v>
      </c>
      <c r="B101">
        <v>0</v>
      </c>
      <c r="C101">
        <v>0</v>
      </c>
      <c r="D101">
        <v>0</v>
      </c>
      <c r="E101">
        <v>68</v>
      </c>
      <c r="F101">
        <v>0</v>
      </c>
      <c r="G101">
        <v>0</v>
      </c>
      <c r="H101">
        <v>4</v>
      </c>
      <c r="I101">
        <v>8</v>
      </c>
      <c r="J101">
        <v>12</v>
      </c>
      <c r="K101">
        <v>0</v>
      </c>
      <c r="L101">
        <v>0</v>
      </c>
      <c r="M101">
        <v>0</v>
      </c>
      <c r="N101">
        <v>164</v>
      </c>
      <c r="O101">
        <v>92</v>
      </c>
    </row>
    <row r="102" spans="1:15" x14ac:dyDescent="0.25">
      <c r="A102" t="s">
        <v>1523</v>
      </c>
      <c r="B102">
        <v>40</v>
      </c>
      <c r="C102">
        <v>0</v>
      </c>
      <c r="D102">
        <v>0</v>
      </c>
      <c r="E102">
        <v>68</v>
      </c>
      <c r="F102">
        <v>0</v>
      </c>
      <c r="G102">
        <v>8</v>
      </c>
      <c r="H102">
        <v>0</v>
      </c>
      <c r="I102">
        <v>36</v>
      </c>
      <c r="J102">
        <v>8</v>
      </c>
      <c r="K102">
        <v>12</v>
      </c>
      <c r="L102">
        <v>12</v>
      </c>
      <c r="M102">
        <v>40</v>
      </c>
      <c r="N102">
        <v>176</v>
      </c>
      <c r="O102">
        <v>224</v>
      </c>
    </row>
    <row r="103" spans="1:15" x14ac:dyDescent="0.25">
      <c r="A103" t="s">
        <v>1528</v>
      </c>
      <c r="B103">
        <v>0</v>
      </c>
      <c r="C103">
        <v>0</v>
      </c>
      <c r="D103">
        <v>0</v>
      </c>
      <c r="E103">
        <v>20</v>
      </c>
      <c r="F103">
        <v>0</v>
      </c>
      <c r="G103">
        <v>0</v>
      </c>
      <c r="H103">
        <v>0</v>
      </c>
      <c r="I103">
        <v>0</v>
      </c>
      <c r="J103">
        <v>24</v>
      </c>
      <c r="K103">
        <v>0</v>
      </c>
      <c r="L103">
        <v>4</v>
      </c>
      <c r="M103">
        <v>0</v>
      </c>
      <c r="N103">
        <v>148</v>
      </c>
      <c r="O103">
        <v>48</v>
      </c>
    </row>
    <row r="104" spans="1:15" x14ac:dyDescent="0.25">
      <c r="A104" t="s">
        <v>1526</v>
      </c>
      <c r="B104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4</v>
      </c>
      <c r="N104">
        <v>244</v>
      </c>
      <c r="O104">
        <v>56</v>
      </c>
    </row>
    <row r="105" spans="1:15" x14ac:dyDescent="0.25">
      <c r="A105" t="s">
        <v>1472</v>
      </c>
      <c r="B105">
        <v>0</v>
      </c>
      <c r="C105">
        <v>3</v>
      </c>
      <c r="D105">
        <v>15</v>
      </c>
      <c r="E105">
        <v>6</v>
      </c>
      <c r="F105">
        <v>42</v>
      </c>
      <c r="G105">
        <v>18</v>
      </c>
      <c r="H105">
        <v>57</v>
      </c>
      <c r="I105">
        <v>24</v>
      </c>
      <c r="J105">
        <v>63</v>
      </c>
      <c r="K105">
        <v>177</v>
      </c>
      <c r="L105">
        <v>0</v>
      </c>
      <c r="M105">
        <v>129</v>
      </c>
      <c r="N105">
        <v>402</v>
      </c>
      <c r="O105">
        <v>534</v>
      </c>
    </row>
    <row r="106" spans="1:15" x14ac:dyDescent="0.25">
      <c r="A106" t="s">
        <v>1473</v>
      </c>
      <c r="B106">
        <v>6</v>
      </c>
      <c r="C106">
        <v>66</v>
      </c>
      <c r="D106">
        <v>57</v>
      </c>
      <c r="E106">
        <v>60</v>
      </c>
      <c r="F106">
        <v>57</v>
      </c>
      <c r="G106">
        <v>42</v>
      </c>
      <c r="H106">
        <v>27</v>
      </c>
      <c r="I106">
        <v>60</v>
      </c>
      <c r="J106">
        <v>87</v>
      </c>
      <c r="K106">
        <v>93</v>
      </c>
      <c r="L106">
        <v>27</v>
      </c>
      <c r="M106">
        <v>324</v>
      </c>
      <c r="N106">
        <v>1305</v>
      </c>
      <c r="O106">
        <v>906</v>
      </c>
    </row>
    <row r="107" spans="1:15" x14ac:dyDescent="0.25">
      <c r="A107" t="s">
        <v>1474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24</v>
      </c>
      <c r="K107">
        <v>0</v>
      </c>
      <c r="L107">
        <v>0</v>
      </c>
      <c r="M107">
        <v>30</v>
      </c>
      <c r="N107">
        <v>12</v>
      </c>
      <c r="O107">
        <v>54</v>
      </c>
    </row>
    <row r="108" spans="1:15" x14ac:dyDescent="0.25">
      <c r="A108" t="s">
        <v>1475</v>
      </c>
      <c r="B108">
        <v>0</v>
      </c>
      <c r="C108">
        <v>42</v>
      </c>
      <c r="D108">
        <v>0</v>
      </c>
      <c r="E108">
        <v>138</v>
      </c>
      <c r="F108">
        <v>51</v>
      </c>
      <c r="G108">
        <v>24</v>
      </c>
      <c r="H108">
        <v>0</v>
      </c>
      <c r="I108">
        <v>9</v>
      </c>
      <c r="J108">
        <v>24</v>
      </c>
      <c r="K108">
        <v>33</v>
      </c>
      <c r="L108">
        <v>3</v>
      </c>
      <c r="M108">
        <v>111</v>
      </c>
      <c r="N108">
        <v>513</v>
      </c>
      <c r="O108">
        <v>435</v>
      </c>
    </row>
    <row r="109" spans="1:15" x14ac:dyDescent="0.25">
      <c r="A109" t="s">
        <v>1476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</v>
      </c>
      <c r="J109">
        <v>24</v>
      </c>
      <c r="K109">
        <v>0</v>
      </c>
      <c r="L109">
        <v>0</v>
      </c>
      <c r="M109">
        <v>0</v>
      </c>
      <c r="N109">
        <v>33</v>
      </c>
      <c r="O109">
        <v>30</v>
      </c>
    </row>
    <row r="110" spans="1:15" x14ac:dyDescent="0.25">
      <c r="A110" t="s">
        <v>1478</v>
      </c>
      <c r="B110">
        <v>0</v>
      </c>
      <c r="C110">
        <v>15</v>
      </c>
      <c r="D110">
        <v>0</v>
      </c>
      <c r="E110">
        <v>165</v>
      </c>
      <c r="F110">
        <v>30</v>
      </c>
      <c r="G110">
        <v>15</v>
      </c>
      <c r="H110">
        <v>0</v>
      </c>
      <c r="I110">
        <v>6</v>
      </c>
      <c r="J110">
        <v>24</v>
      </c>
      <c r="K110">
        <v>0</v>
      </c>
      <c r="L110">
        <v>0</v>
      </c>
      <c r="M110">
        <v>66</v>
      </c>
      <c r="N110">
        <v>420</v>
      </c>
      <c r="O110">
        <v>321</v>
      </c>
    </row>
    <row r="111" spans="1:15" x14ac:dyDescent="0.25">
      <c r="A111" t="s">
        <v>1480</v>
      </c>
      <c r="B111">
        <v>0</v>
      </c>
      <c r="C111">
        <v>0</v>
      </c>
      <c r="D111">
        <v>0</v>
      </c>
      <c r="E111">
        <v>60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>
        <v>60</v>
      </c>
    </row>
    <row r="112" spans="1:15" x14ac:dyDescent="0.25">
      <c r="A112" t="s">
        <v>1482</v>
      </c>
      <c r="B112">
        <v>0</v>
      </c>
      <c r="C112">
        <v>15</v>
      </c>
      <c r="D112">
        <v>0</v>
      </c>
      <c r="E112">
        <v>90</v>
      </c>
      <c r="F112">
        <v>0</v>
      </c>
      <c r="G112">
        <v>3</v>
      </c>
      <c r="H112">
        <v>0</v>
      </c>
      <c r="I112">
        <v>6</v>
      </c>
      <c r="J112">
        <v>30</v>
      </c>
      <c r="K112">
        <v>0</v>
      </c>
      <c r="L112">
        <v>0</v>
      </c>
      <c r="M112">
        <v>30</v>
      </c>
      <c r="N112">
        <v>558</v>
      </c>
      <c r="O112">
        <v>174</v>
      </c>
    </row>
    <row r="113" spans="1:15" x14ac:dyDescent="0.25">
      <c r="A113" t="s">
        <v>1470</v>
      </c>
      <c r="B113">
        <v>27</v>
      </c>
      <c r="C113">
        <v>213</v>
      </c>
      <c r="D113">
        <v>154</v>
      </c>
      <c r="E113">
        <v>258</v>
      </c>
      <c r="F113">
        <v>258</v>
      </c>
      <c r="G113">
        <v>307</v>
      </c>
      <c r="H113">
        <v>228</v>
      </c>
      <c r="I113">
        <v>526</v>
      </c>
      <c r="J113">
        <v>886</v>
      </c>
      <c r="K113">
        <v>756</v>
      </c>
      <c r="L113">
        <v>513</v>
      </c>
      <c r="M113">
        <v>646</v>
      </c>
      <c r="N113">
        <v>14009</v>
      </c>
      <c r="O113">
        <v>4772</v>
      </c>
    </row>
    <row r="114" spans="1:15" x14ac:dyDescent="0.25">
      <c r="A114" t="s">
        <v>1489</v>
      </c>
      <c r="B114">
        <v>0</v>
      </c>
      <c r="C114">
        <v>0</v>
      </c>
      <c r="D114">
        <v>0</v>
      </c>
      <c r="E114">
        <v>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24</v>
      </c>
    </row>
    <row r="115" spans="1:15" x14ac:dyDescent="0.25">
      <c r="A115" t="s">
        <v>1487</v>
      </c>
      <c r="B115">
        <v>0</v>
      </c>
      <c r="C115">
        <v>0</v>
      </c>
      <c r="D115">
        <v>4</v>
      </c>
      <c r="E115">
        <v>8</v>
      </c>
      <c r="F115">
        <v>16</v>
      </c>
      <c r="G115">
        <v>4</v>
      </c>
      <c r="H115">
        <v>-8</v>
      </c>
      <c r="I115">
        <v>0</v>
      </c>
      <c r="J115">
        <v>-4</v>
      </c>
      <c r="K115">
        <v>4</v>
      </c>
      <c r="L115">
        <v>0</v>
      </c>
      <c r="M115">
        <v>0</v>
      </c>
      <c r="N115">
        <v>975</v>
      </c>
      <c r="O115">
        <v>24</v>
      </c>
    </row>
    <row r="116" spans="1:15" x14ac:dyDescent="0.25">
      <c r="A116" t="s">
        <v>1488</v>
      </c>
      <c r="B116">
        <v>0</v>
      </c>
      <c r="C116">
        <v>0</v>
      </c>
      <c r="D116">
        <v>4</v>
      </c>
      <c r="E116">
        <v>8</v>
      </c>
      <c r="F116">
        <v>16</v>
      </c>
      <c r="G116">
        <v>16</v>
      </c>
      <c r="H116">
        <v>-4</v>
      </c>
      <c r="I116">
        <v>0</v>
      </c>
      <c r="J116">
        <v>48</v>
      </c>
      <c r="K116">
        <v>4</v>
      </c>
      <c r="L116">
        <v>0</v>
      </c>
      <c r="M116">
        <v>0</v>
      </c>
      <c r="N116">
        <v>968</v>
      </c>
      <c r="O116">
        <v>92</v>
      </c>
    </row>
    <row r="117" spans="1:15" x14ac:dyDescent="0.25">
      <c r="A117" t="s">
        <v>1486</v>
      </c>
      <c r="B117">
        <v>0</v>
      </c>
      <c r="C117">
        <v>0</v>
      </c>
      <c r="D117">
        <v>4</v>
      </c>
      <c r="E117">
        <v>20</v>
      </c>
      <c r="F117">
        <v>32</v>
      </c>
      <c r="G117">
        <v>4</v>
      </c>
      <c r="H117">
        <v>24</v>
      </c>
      <c r="I117">
        <v>16</v>
      </c>
      <c r="J117">
        <v>76</v>
      </c>
      <c r="K117">
        <v>76</v>
      </c>
      <c r="L117">
        <v>128</v>
      </c>
      <c r="M117">
        <v>24</v>
      </c>
      <c r="N117">
        <v>3568</v>
      </c>
      <c r="O117">
        <v>404</v>
      </c>
    </row>
    <row r="118" spans="1:15" x14ac:dyDescent="0.25">
      <c r="A118" t="s">
        <v>1491</v>
      </c>
      <c r="B118">
        <v>0</v>
      </c>
      <c r="C118">
        <v>0</v>
      </c>
      <c r="D118">
        <v>4</v>
      </c>
      <c r="E118">
        <v>8</v>
      </c>
      <c r="F118">
        <v>8</v>
      </c>
      <c r="G118">
        <v>8</v>
      </c>
      <c r="H118">
        <v>-4</v>
      </c>
      <c r="I118">
        <v>0</v>
      </c>
      <c r="J118">
        <v>-4</v>
      </c>
      <c r="K118">
        <v>12</v>
      </c>
      <c r="L118">
        <v>0</v>
      </c>
      <c r="M118">
        <v>0</v>
      </c>
      <c r="N118">
        <v>460</v>
      </c>
      <c r="O118">
        <v>32</v>
      </c>
    </row>
    <row r="119" spans="1:15" x14ac:dyDescent="0.25">
      <c r="A119" t="s">
        <v>1492</v>
      </c>
      <c r="B119">
        <v>0</v>
      </c>
      <c r="C119">
        <v>0</v>
      </c>
      <c r="D119">
        <v>0</v>
      </c>
      <c r="E119">
        <v>128</v>
      </c>
      <c r="F119">
        <v>0</v>
      </c>
      <c r="G119">
        <v>16</v>
      </c>
      <c r="H119">
        <v>4</v>
      </c>
      <c r="I119">
        <v>0</v>
      </c>
      <c r="J119">
        <v>72</v>
      </c>
      <c r="K119">
        <v>28</v>
      </c>
      <c r="L119">
        <v>80</v>
      </c>
      <c r="M119">
        <v>0</v>
      </c>
      <c r="N119">
        <v>896</v>
      </c>
      <c r="O119">
        <v>328</v>
      </c>
    </row>
    <row r="120" spans="1:15" x14ac:dyDescent="0.25">
      <c r="A120" t="s">
        <v>1493</v>
      </c>
      <c r="B120">
        <v>0</v>
      </c>
      <c r="C120">
        <v>0</v>
      </c>
      <c r="D120">
        <v>0</v>
      </c>
      <c r="E120">
        <v>52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O120">
        <v>52</v>
      </c>
    </row>
    <row r="121" spans="1:15" x14ac:dyDescent="0.25">
      <c r="A121" t="s">
        <v>1490</v>
      </c>
      <c r="B121">
        <v>4</v>
      </c>
      <c r="C121">
        <v>0</v>
      </c>
      <c r="D121">
        <v>4</v>
      </c>
      <c r="E121">
        <v>12</v>
      </c>
      <c r="F121">
        <v>36</v>
      </c>
      <c r="G121">
        <v>24</v>
      </c>
      <c r="H121">
        <v>52</v>
      </c>
      <c r="I121">
        <v>28</v>
      </c>
      <c r="J121">
        <v>128</v>
      </c>
      <c r="K121">
        <v>64</v>
      </c>
      <c r="L121">
        <v>168</v>
      </c>
      <c r="M121">
        <v>20</v>
      </c>
      <c r="N121">
        <v>3820</v>
      </c>
      <c r="O121">
        <v>540</v>
      </c>
    </row>
    <row r="122" spans="1:15" x14ac:dyDescent="0.25">
      <c r="A122" t="s">
        <v>1509</v>
      </c>
      <c r="B122">
        <v>0</v>
      </c>
      <c r="C122">
        <v>0</v>
      </c>
      <c r="D122">
        <v>0</v>
      </c>
      <c r="E122">
        <v>152</v>
      </c>
      <c r="F122">
        <v>0</v>
      </c>
      <c r="G122">
        <v>8</v>
      </c>
      <c r="H122">
        <v>0</v>
      </c>
      <c r="I122">
        <v>8</v>
      </c>
      <c r="J122">
        <v>0</v>
      </c>
      <c r="K122">
        <v>4</v>
      </c>
      <c r="L122">
        <v>0</v>
      </c>
      <c r="M122">
        <v>0</v>
      </c>
      <c r="N122">
        <v>244</v>
      </c>
      <c r="O122">
        <v>172</v>
      </c>
    </row>
    <row r="123" spans="1:15" x14ac:dyDescent="0.25">
      <c r="A123" t="s">
        <v>1510</v>
      </c>
      <c r="B123">
        <v>0</v>
      </c>
      <c r="C123">
        <v>0</v>
      </c>
      <c r="D123">
        <v>4</v>
      </c>
      <c r="E123">
        <v>120</v>
      </c>
      <c r="F123">
        <v>0</v>
      </c>
      <c r="G123">
        <v>20</v>
      </c>
      <c r="H123">
        <v>12</v>
      </c>
      <c r="I123">
        <v>12</v>
      </c>
      <c r="J123">
        <v>56</v>
      </c>
      <c r="K123">
        <v>16</v>
      </c>
      <c r="L123">
        <v>96</v>
      </c>
      <c r="M123">
        <v>8</v>
      </c>
      <c r="N123">
        <v>1636</v>
      </c>
      <c r="O123">
        <v>344</v>
      </c>
    </row>
    <row r="124" spans="1:15" x14ac:dyDescent="0.25">
      <c r="A124" t="s">
        <v>616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100</v>
      </c>
      <c r="O124">
        <v>0</v>
      </c>
    </row>
    <row r="125" spans="1:15" x14ac:dyDescent="0.25">
      <c r="A125" t="s">
        <v>473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8</v>
      </c>
      <c r="M125">
        <v>0</v>
      </c>
      <c r="N125">
        <v>24</v>
      </c>
      <c r="O125">
        <v>16</v>
      </c>
    </row>
    <row r="126" spans="1:15" x14ac:dyDescent="0.25">
      <c r="A126" t="s">
        <v>546</v>
      </c>
      <c r="B126">
        <v>112</v>
      </c>
      <c r="C126">
        <v>144</v>
      </c>
      <c r="D126">
        <v>288</v>
      </c>
      <c r="E126">
        <v>392</v>
      </c>
      <c r="F126">
        <v>772</v>
      </c>
      <c r="G126">
        <v>160</v>
      </c>
      <c r="H126">
        <v>324</v>
      </c>
      <c r="I126">
        <v>380</v>
      </c>
      <c r="J126">
        <v>720</v>
      </c>
      <c r="K126">
        <v>60</v>
      </c>
      <c r="L126">
        <v>284</v>
      </c>
      <c r="M126">
        <v>416</v>
      </c>
      <c r="N126">
        <v>896</v>
      </c>
      <c r="O126">
        <v>4052</v>
      </c>
    </row>
    <row r="127" spans="1:15" x14ac:dyDescent="0.25">
      <c r="A127" t="s">
        <v>552</v>
      </c>
      <c r="B127">
        <v>0</v>
      </c>
      <c r="C127">
        <v>40</v>
      </c>
      <c r="D127">
        <v>8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-40</v>
      </c>
      <c r="N127">
        <v>72</v>
      </c>
      <c r="O127">
        <v>28</v>
      </c>
    </row>
    <row r="128" spans="1:15" x14ac:dyDescent="0.25">
      <c r="A128" t="s">
        <v>558</v>
      </c>
      <c r="B128">
        <v>16</v>
      </c>
      <c r="C128">
        <v>4</v>
      </c>
      <c r="D128">
        <v>144</v>
      </c>
      <c r="E128">
        <v>52</v>
      </c>
      <c r="F128">
        <v>120</v>
      </c>
      <c r="G128">
        <v>120</v>
      </c>
      <c r="H128">
        <v>12</v>
      </c>
      <c r="I128">
        <v>176</v>
      </c>
      <c r="J128">
        <v>12</v>
      </c>
      <c r="K128">
        <v>48</v>
      </c>
      <c r="L128">
        <v>52</v>
      </c>
      <c r="M128">
        <v>120</v>
      </c>
      <c r="N128">
        <v>244</v>
      </c>
      <c r="O128">
        <v>876</v>
      </c>
    </row>
    <row r="129" spans="1:15" x14ac:dyDescent="0.25">
      <c r="A129" t="s">
        <v>563</v>
      </c>
      <c r="B129">
        <v>244</v>
      </c>
      <c r="C129">
        <v>308</v>
      </c>
      <c r="D129">
        <v>160</v>
      </c>
      <c r="E129">
        <v>336</v>
      </c>
      <c r="F129">
        <v>240</v>
      </c>
      <c r="G129">
        <v>392</v>
      </c>
      <c r="H129">
        <v>296</v>
      </c>
      <c r="I129">
        <v>16</v>
      </c>
      <c r="J129">
        <v>0</v>
      </c>
      <c r="K129">
        <v>32</v>
      </c>
      <c r="L129">
        <v>32</v>
      </c>
      <c r="M129">
        <v>4</v>
      </c>
      <c r="O129">
        <v>2060</v>
      </c>
    </row>
    <row r="130" spans="1:15" x14ac:dyDescent="0.25">
      <c r="A130" t="s">
        <v>588</v>
      </c>
      <c r="B130">
        <v>32</v>
      </c>
      <c r="C130">
        <v>112</v>
      </c>
      <c r="D130">
        <v>24</v>
      </c>
      <c r="E130">
        <v>20</v>
      </c>
      <c r="F130">
        <v>32</v>
      </c>
      <c r="G130">
        <v>32</v>
      </c>
      <c r="H130">
        <v>24</v>
      </c>
      <c r="I130">
        <v>16</v>
      </c>
      <c r="J130">
        <v>264</v>
      </c>
      <c r="K130">
        <v>32</v>
      </c>
      <c r="L130">
        <v>160</v>
      </c>
      <c r="M130">
        <v>24</v>
      </c>
      <c r="N130">
        <v>100</v>
      </c>
      <c r="O130">
        <v>772</v>
      </c>
    </row>
    <row r="131" spans="1:15" x14ac:dyDescent="0.25">
      <c r="A131" t="s">
        <v>582</v>
      </c>
      <c r="B131">
        <v>0</v>
      </c>
      <c r="C131">
        <v>0</v>
      </c>
      <c r="D131">
        <v>0</v>
      </c>
      <c r="E131">
        <v>12</v>
      </c>
      <c r="F131">
        <v>20</v>
      </c>
      <c r="G131">
        <v>8</v>
      </c>
      <c r="H131">
        <v>8</v>
      </c>
      <c r="I131">
        <v>8</v>
      </c>
      <c r="J131">
        <v>0</v>
      </c>
      <c r="K131">
        <v>8</v>
      </c>
      <c r="L131">
        <v>0</v>
      </c>
      <c r="M131">
        <v>8</v>
      </c>
      <c r="N131">
        <v>136</v>
      </c>
      <c r="O131">
        <v>72</v>
      </c>
    </row>
    <row r="132" spans="1:15" x14ac:dyDescent="0.25">
      <c r="A132" t="s">
        <v>1231</v>
      </c>
      <c r="B132">
        <v>96</v>
      </c>
      <c r="C132">
        <v>32</v>
      </c>
      <c r="D132">
        <v>80</v>
      </c>
      <c r="E132">
        <v>48</v>
      </c>
      <c r="F132">
        <v>40</v>
      </c>
      <c r="G132">
        <v>24</v>
      </c>
      <c r="H132">
        <v>144</v>
      </c>
      <c r="I132">
        <v>8</v>
      </c>
      <c r="J132">
        <v>32</v>
      </c>
      <c r="K132">
        <v>12</v>
      </c>
      <c r="L132">
        <v>16</v>
      </c>
      <c r="M132">
        <v>0</v>
      </c>
      <c r="O132">
        <v>532</v>
      </c>
    </row>
    <row r="133" spans="1:15" x14ac:dyDescent="0.25">
      <c r="A133" t="s">
        <v>502</v>
      </c>
      <c r="B133">
        <v>0</v>
      </c>
      <c r="C133">
        <v>0</v>
      </c>
      <c r="D133">
        <v>0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92</v>
      </c>
      <c r="O133">
        <v>4</v>
      </c>
    </row>
    <row r="134" spans="1:15" x14ac:dyDescent="0.25">
      <c r="A134" t="s">
        <v>496</v>
      </c>
      <c r="B134">
        <v>0</v>
      </c>
      <c r="C134">
        <v>0</v>
      </c>
      <c r="D134">
        <v>28</v>
      </c>
      <c r="E134">
        <v>0</v>
      </c>
      <c r="F134">
        <v>4</v>
      </c>
      <c r="G134">
        <v>0</v>
      </c>
      <c r="H134">
        <v>0</v>
      </c>
      <c r="I134">
        <v>4</v>
      </c>
      <c r="J134">
        <v>0</v>
      </c>
      <c r="K134">
        <v>20</v>
      </c>
      <c r="L134">
        <v>0</v>
      </c>
      <c r="M134">
        <v>0</v>
      </c>
      <c r="N134">
        <v>92</v>
      </c>
      <c r="O134">
        <v>56</v>
      </c>
    </row>
    <row r="135" spans="1:15" x14ac:dyDescent="0.25">
      <c r="A135" t="s">
        <v>512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176</v>
      </c>
      <c r="O135">
        <v>0</v>
      </c>
    </row>
    <row r="136" spans="1:15" x14ac:dyDescent="0.25">
      <c r="A136" t="s">
        <v>610</v>
      </c>
      <c r="B136">
        <v>52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40</v>
      </c>
      <c r="I136">
        <v>0</v>
      </c>
      <c r="J136">
        <v>8</v>
      </c>
      <c r="K136">
        <v>112</v>
      </c>
      <c r="L136">
        <v>32</v>
      </c>
      <c r="M136">
        <v>268</v>
      </c>
      <c r="N136">
        <v>740</v>
      </c>
      <c r="O136">
        <v>516</v>
      </c>
    </row>
    <row r="137" spans="1:15" x14ac:dyDescent="0.25">
      <c r="A137" t="s">
        <v>561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160</v>
      </c>
      <c r="I137">
        <v>240</v>
      </c>
      <c r="J137">
        <v>72</v>
      </c>
      <c r="K137">
        <v>488</v>
      </c>
      <c r="L137">
        <v>140</v>
      </c>
      <c r="M137">
        <v>348</v>
      </c>
      <c r="N137">
        <v>652</v>
      </c>
      <c r="O137">
        <v>1448</v>
      </c>
    </row>
    <row r="138" spans="1:15" x14ac:dyDescent="0.25">
      <c r="A138" t="s">
        <v>1234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40</v>
      </c>
      <c r="O138">
        <v>0</v>
      </c>
    </row>
    <row r="139" spans="1:15" x14ac:dyDescent="0.25">
      <c r="A139" t="s">
        <v>1393</v>
      </c>
      <c r="B139">
        <v>40</v>
      </c>
      <c r="C139">
        <v>0</v>
      </c>
      <c r="D139">
        <v>0</v>
      </c>
      <c r="E139">
        <v>0</v>
      </c>
      <c r="F139">
        <v>32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100</v>
      </c>
      <c r="O139">
        <v>92</v>
      </c>
    </row>
    <row r="140" spans="1:15" x14ac:dyDescent="0.25">
      <c r="A140" t="s">
        <v>571</v>
      </c>
      <c r="B140">
        <v>40</v>
      </c>
      <c r="C140">
        <v>0</v>
      </c>
      <c r="D140">
        <v>0</v>
      </c>
      <c r="E140">
        <v>0</v>
      </c>
      <c r="F140">
        <v>40</v>
      </c>
      <c r="G140">
        <v>0</v>
      </c>
      <c r="H140">
        <v>0</v>
      </c>
      <c r="I140">
        <v>200</v>
      </c>
      <c r="J140">
        <v>24</v>
      </c>
      <c r="K140">
        <v>20</v>
      </c>
      <c r="L140">
        <v>0</v>
      </c>
      <c r="M140">
        <v>0</v>
      </c>
      <c r="N140">
        <v>204</v>
      </c>
      <c r="O140">
        <v>324</v>
      </c>
    </row>
    <row r="141" spans="1:15" x14ac:dyDescent="0.25">
      <c r="A141" t="s">
        <v>575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20</v>
      </c>
      <c r="L141">
        <v>0</v>
      </c>
      <c r="M141">
        <v>0</v>
      </c>
      <c r="O141">
        <v>20</v>
      </c>
    </row>
    <row r="142" spans="1:15" x14ac:dyDescent="0.25">
      <c r="A142" t="s">
        <v>599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60</v>
      </c>
      <c r="K142">
        <v>0</v>
      </c>
      <c r="L142">
        <v>0</v>
      </c>
      <c r="M142">
        <v>4</v>
      </c>
      <c r="N142">
        <v>596</v>
      </c>
      <c r="O142">
        <v>64</v>
      </c>
    </row>
    <row r="143" spans="1:15" x14ac:dyDescent="0.25">
      <c r="A143" t="s">
        <v>487</v>
      </c>
      <c r="B143">
        <v>104</v>
      </c>
      <c r="C143">
        <v>40</v>
      </c>
      <c r="D143">
        <v>52</v>
      </c>
      <c r="E143">
        <v>124</v>
      </c>
      <c r="F143">
        <v>356</v>
      </c>
      <c r="G143">
        <v>4</v>
      </c>
      <c r="H143">
        <v>68</v>
      </c>
      <c r="I143">
        <v>56</v>
      </c>
      <c r="J143">
        <v>60</v>
      </c>
      <c r="K143">
        <v>52</v>
      </c>
      <c r="L143">
        <v>24</v>
      </c>
      <c r="M143">
        <v>0</v>
      </c>
      <c r="N143">
        <v>240</v>
      </c>
      <c r="O143">
        <v>940</v>
      </c>
    </row>
    <row r="144" spans="1:15" x14ac:dyDescent="0.25">
      <c r="A144" t="s">
        <v>1368</v>
      </c>
      <c r="B144">
        <v>0</v>
      </c>
      <c r="C144">
        <v>0</v>
      </c>
      <c r="D144">
        <v>-12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36</v>
      </c>
      <c r="O144">
        <v>-12</v>
      </c>
    </row>
    <row r="145" spans="1:15" x14ac:dyDescent="0.25">
      <c r="A145" t="s">
        <v>1373</v>
      </c>
      <c r="B145">
        <v>0</v>
      </c>
      <c r="C145">
        <v>0</v>
      </c>
      <c r="D145">
        <v>-8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8</v>
      </c>
      <c r="K145">
        <v>0</v>
      </c>
      <c r="L145">
        <v>0</v>
      </c>
      <c r="M145">
        <v>0</v>
      </c>
      <c r="N145">
        <v>44</v>
      </c>
      <c r="O145">
        <v>4</v>
      </c>
    </row>
    <row r="146" spans="1:15" x14ac:dyDescent="0.25">
      <c r="A146" t="s">
        <v>475</v>
      </c>
      <c r="B146">
        <v>16</v>
      </c>
      <c r="C146">
        <v>0</v>
      </c>
      <c r="D146">
        <v>8</v>
      </c>
      <c r="E146">
        <v>12</v>
      </c>
      <c r="F146">
        <v>8</v>
      </c>
      <c r="G146">
        <v>0</v>
      </c>
      <c r="H146">
        <v>8</v>
      </c>
      <c r="I146">
        <v>0</v>
      </c>
      <c r="J146">
        <v>204</v>
      </c>
      <c r="K146">
        <v>0</v>
      </c>
      <c r="L146">
        <v>0</v>
      </c>
      <c r="M146">
        <v>-56</v>
      </c>
      <c r="N146">
        <v>624</v>
      </c>
      <c r="O146">
        <v>200</v>
      </c>
    </row>
    <row r="147" spans="1:15" x14ac:dyDescent="0.25">
      <c r="A147" t="s">
        <v>479</v>
      </c>
      <c r="B147">
        <v>24</v>
      </c>
      <c r="C147">
        <v>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88</v>
      </c>
      <c r="K147">
        <v>0</v>
      </c>
      <c r="L147">
        <v>56</v>
      </c>
      <c r="M147">
        <v>0</v>
      </c>
      <c r="N147">
        <v>292</v>
      </c>
      <c r="O147">
        <v>208</v>
      </c>
    </row>
    <row r="148" spans="1:15" x14ac:dyDescent="0.25">
      <c r="A148" t="s">
        <v>1364</v>
      </c>
      <c r="B148">
        <v>0</v>
      </c>
      <c r="C148">
        <v>0</v>
      </c>
      <c r="D148">
        <v>0</v>
      </c>
      <c r="E148">
        <v>0</v>
      </c>
      <c r="F148">
        <v>4</v>
      </c>
      <c r="G148">
        <v>8</v>
      </c>
      <c r="H148">
        <v>0</v>
      </c>
      <c r="I148">
        <v>0</v>
      </c>
      <c r="J148">
        <v>200</v>
      </c>
      <c r="K148">
        <v>0</v>
      </c>
      <c r="L148">
        <v>0</v>
      </c>
      <c r="M148">
        <v>32</v>
      </c>
      <c r="N148">
        <v>208</v>
      </c>
      <c r="O148">
        <v>244</v>
      </c>
    </row>
    <row r="149" spans="1:15" x14ac:dyDescent="0.25">
      <c r="A149" t="s">
        <v>548</v>
      </c>
      <c r="B149">
        <v>1480</v>
      </c>
      <c r="C149">
        <v>848</v>
      </c>
      <c r="D149">
        <v>892</v>
      </c>
      <c r="E149">
        <v>628</v>
      </c>
      <c r="F149">
        <v>1036</v>
      </c>
      <c r="G149">
        <v>520</v>
      </c>
      <c r="H149">
        <v>660</v>
      </c>
      <c r="I149">
        <v>844</v>
      </c>
      <c r="J149">
        <v>1256</v>
      </c>
      <c r="K149">
        <v>1364</v>
      </c>
      <c r="L149">
        <v>1172</v>
      </c>
      <c r="M149">
        <v>728</v>
      </c>
      <c r="N149">
        <v>1940</v>
      </c>
      <c r="O149">
        <v>11428</v>
      </c>
    </row>
    <row r="150" spans="1:15" x14ac:dyDescent="0.25">
      <c r="A150" t="s">
        <v>554</v>
      </c>
      <c r="B150">
        <v>4</v>
      </c>
      <c r="C150">
        <v>20</v>
      </c>
      <c r="D150">
        <v>12</v>
      </c>
      <c r="E150">
        <v>52</v>
      </c>
      <c r="F150">
        <v>8</v>
      </c>
      <c r="G150">
        <v>20</v>
      </c>
      <c r="H150">
        <v>16</v>
      </c>
      <c r="I150">
        <v>16</v>
      </c>
      <c r="J150">
        <v>40</v>
      </c>
      <c r="K150">
        <v>12</v>
      </c>
      <c r="L150">
        <v>0</v>
      </c>
      <c r="M150">
        <v>0</v>
      </c>
      <c r="N150">
        <v>228</v>
      </c>
      <c r="O150">
        <v>200</v>
      </c>
    </row>
    <row r="151" spans="1:15" x14ac:dyDescent="0.25">
      <c r="A151" t="s">
        <v>560</v>
      </c>
      <c r="B151">
        <v>236</v>
      </c>
      <c r="C151">
        <v>272</v>
      </c>
      <c r="D151">
        <v>736</v>
      </c>
      <c r="E151">
        <v>356</v>
      </c>
      <c r="F151">
        <v>628</v>
      </c>
      <c r="G151">
        <v>224</v>
      </c>
      <c r="H151">
        <v>368</v>
      </c>
      <c r="I151">
        <v>240</v>
      </c>
      <c r="J151">
        <v>608</v>
      </c>
      <c r="K151">
        <v>772</v>
      </c>
      <c r="L151">
        <v>4</v>
      </c>
      <c r="M151">
        <v>320</v>
      </c>
      <c r="N151">
        <v>1300</v>
      </c>
      <c r="O151">
        <v>4764</v>
      </c>
    </row>
    <row r="152" spans="1:15" x14ac:dyDescent="0.25">
      <c r="A152" t="s">
        <v>590</v>
      </c>
      <c r="B152">
        <v>40</v>
      </c>
      <c r="C152">
        <v>0</v>
      </c>
      <c r="D152">
        <v>0</v>
      </c>
      <c r="E152">
        <v>56</v>
      </c>
      <c r="F152">
        <v>48</v>
      </c>
      <c r="G152">
        <v>32</v>
      </c>
      <c r="H152">
        <v>160</v>
      </c>
      <c r="I152">
        <v>16</v>
      </c>
      <c r="J152">
        <v>80</v>
      </c>
      <c r="K152">
        <v>96</v>
      </c>
      <c r="L152">
        <v>32</v>
      </c>
      <c r="M152">
        <v>32</v>
      </c>
      <c r="N152">
        <v>144</v>
      </c>
      <c r="O152">
        <v>592</v>
      </c>
    </row>
    <row r="153" spans="1:15" x14ac:dyDescent="0.25">
      <c r="A153" t="s">
        <v>584</v>
      </c>
      <c r="B153">
        <v>40</v>
      </c>
      <c r="C153">
        <v>8</v>
      </c>
      <c r="D153">
        <v>0</v>
      </c>
      <c r="E153">
        <v>0</v>
      </c>
      <c r="F153">
        <v>8</v>
      </c>
      <c r="G153">
        <v>24</v>
      </c>
      <c r="H153">
        <v>0</v>
      </c>
      <c r="I153">
        <v>0</v>
      </c>
      <c r="J153">
        <v>4</v>
      </c>
      <c r="K153">
        <v>20</v>
      </c>
      <c r="L153">
        <v>0</v>
      </c>
      <c r="M153">
        <v>0</v>
      </c>
      <c r="N153">
        <v>112</v>
      </c>
      <c r="O153">
        <v>104</v>
      </c>
    </row>
    <row r="154" spans="1:15" x14ac:dyDescent="0.25">
      <c r="A154" t="s">
        <v>1389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16</v>
      </c>
      <c r="K154">
        <v>0</v>
      </c>
      <c r="L154">
        <v>0</v>
      </c>
      <c r="M154">
        <v>0</v>
      </c>
      <c r="N154">
        <v>120</v>
      </c>
      <c r="O154">
        <v>16</v>
      </c>
    </row>
    <row r="155" spans="1:15" x14ac:dyDescent="0.25">
      <c r="A155" t="s">
        <v>1377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60</v>
      </c>
      <c r="O155">
        <v>0</v>
      </c>
    </row>
    <row r="156" spans="1:15" x14ac:dyDescent="0.25">
      <c r="A156" t="s">
        <v>521</v>
      </c>
      <c r="B156">
        <v>1789</v>
      </c>
      <c r="C156">
        <v>3241</v>
      </c>
      <c r="D156">
        <v>951</v>
      </c>
      <c r="E156">
        <v>1950</v>
      </c>
      <c r="F156">
        <v>2226</v>
      </c>
      <c r="G156">
        <v>1287</v>
      </c>
      <c r="H156">
        <v>1471</v>
      </c>
      <c r="I156">
        <v>2322</v>
      </c>
      <c r="J156">
        <v>2949</v>
      </c>
      <c r="K156">
        <v>2892</v>
      </c>
      <c r="L156">
        <v>1246</v>
      </c>
      <c r="M156">
        <v>3924</v>
      </c>
      <c r="N156">
        <v>879</v>
      </c>
      <c r="O156">
        <v>26248</v>
      </c>
    </row>
    <row r="157" spans="1:15" x14ac:dyDescent="0.25">
      <c r="A157" t="s">
        <v>1382</v>
      </c>
      <c r="B157">
        <v>0</v>
      </c>
      <c r="C157">
        <v>0</v>
      </c>
      <c r="D157">
        <v>-12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24</v>
      </c>
      <c r="O157">
        <v>-12</v>
      </c>
    </row>
    <row r="158" spans="1:15" x14ac:dyDescent="0.25">
      <c r="A158" t="s">
        <v>504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36</v>
      </c>
      <c r="K158">
        <v>8</v>
      </c>
      <c r="L158">
        <v>8</v>
      </c>
      <c r="M158">
        <v>0</v>
      </c>
      <c r="N158">
        <v>624</v>
      </c>
      <c r="O158">
        <v>56</v>
      </c>
    </row>
    <row r="159" spans="1:15" x14ac:dyDescent="0.25">
      <c r="A159" t="s">
        <v>498</v>
      </c>
      <c r="B159">
        <v>12</v>
      </c>
      <c r="C159">
        <v>0</v>
      </c>
      <c r="D159">
        <v>4</v>
      </c>
      <c r="E159">
        <v>-8</v>
      </c>
      <c r="F159">
        <v>20</v>
      </c>
      <c r="G159">
        <v>64</v>
      </c>
      <c r="H159">
        <v>16</v>
      </c>
      <c r="I159">
        <v>12</v>
      </c>
      <c r="J159">
        <v>44</v>
      </c>
      <c r="K159">
        <v>12</v>
      </c>
      <c r="L159">
        <v>36</v>
      </c>
      <c r="M159">
        <v>-64</v>
      </c>
      <c r="N159">
        <v>92</v>
      </c>
      <c r="O159">
        <v>148</v>
      </c>
    </row>
    <row r="160" spans="1:15" x14ac:dyDescent="0.25">
      <c r="A160" t="s">
        <v>514</v>
      </c>
      <c r="B160">
        <v>12</v>
      </c>
      <c r="C160">
        <v>0</v>
      </c>
      <c r="D160">
        <v>24</v>
      </c>
      <c r="E160">
        <v>0</v>
      </c>
      <c r="F160">
        <v>0</v>
      </c>
      <c r="G160">
        <v>20</v>
      </c>
      <c r="H160">
        <v>0</v>
      </c>
      <c r="I160">
        <v>0</v>
      </c>
      <c r="J160">
        <v>52</v>
      </c>
      <c r="K160">
        <v>0</v>
      </c>
      <c r="L160">
        <v>0</v>
      </c>
      <c r="M160">
        <v>-52</v>
      </c>
      <c r="N160">
        <v>200</v>
      </c>
      <c r="O160">
        <v>56</v>
      </c>
    </row>
    <row r="161" spans="1:15" x14ac:dyDescent="0.25">
      <c r="A161" t="s">
        <v>483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48</v>
      </c>
      <c r="K161">
        <v>0</v>
      </c>
      <c r="L161">
        <v>0</v>
      </c>
      <c r="M161">
        <v>0</v>
      </c>
      <c r="N161">
        <v>252</v>
      </c>
      <c r="O161">
        <v>48</v>
      </c>
    </row>
    <row r="162" spans="1:15" x14ac:dyDescent="0.25">
      <c r="A162" t="s">
        <v>1212</v>
      </c>
      <c r="B162">
        <v>0</v>
      </c>
      <c r="C162">
        <v>8</v>
      </c>
      <c r="D162">
        <v>0</v>
      </c>
      <c r="E162">
        <v>0</v>
      </c>
      <c r="F162">
        <v>0</v>
      </c>
      <c r="G162">
        <v>8</v>
      </c>
      <c r="H162">
        <v>24</v>
      </c>
      <c r="I162">
        <v>0</v>
      </c>
      <c r="J162">
        <v>64</v>
      </c>
      <c r="K162">
        <v>0</v>
      </c>
      <c r="L162">
        <v>0</v>
      </c>
      <c r="M162">
        <v>8</v>
      </c>
      <c r="N162">
        <v>84</v>
      </c>
      <c r="O162">
        <v>112</v>
      </c>
    </row>
    <row r="163" spans="1:15" x14ac:dyDescent="0.25">
      <c r="A163" t="s">
        <v>612</v>
      </c>
      <c r="B163">
        <v>156</v>
      </c>
      <c r="C163">
        <v>116</v>
      </c>
      <c r="D163">
        <v>432</v>
      </c>
      <c r="E163">
        <v>92</v>
      </c>
      <c r="F163">
        <v>520</v>
      </c>
      <c r="G163">
        <v>180</v>
      </c>
      <c r="H163">
        <v>148</v>
      </c>
      <c r="I163">
        <v>112</v>
      </c>
      <c r="J163">
        <v>368</v>
      </c>
      <c r="K163">
        <v>488</v>
      </c>
      <c r="L163">
        <v>12</v>
      </c>
      <c r="M163">
        <v>160</v>
      </c>
      <c r="N163">
        <v>660</v>
      </c>
      <c r="O163">
        <v>2784</v>
      </c>
    </row>
    <row r="164" spans="1:15" x14ac:dyDescent="0.25">
      <c r="A164" t="s">
        <v>1395</v>
      </c>
      <c r="B164">
        <v>4</v>
      </c>
      <c r="C164">
        <v>4</v>
      </c>
      <c r="D164">
        <v>0</v>
      </c>
      <c r="E164">
        <v>16</v>
      </c>
      <c r="F164">
        <v>36</v>
      </c>
      <c r="G164">
        <v>16</v>
      </c>
      <c r="H164">
        <v>12</v>
      </c>
      <c r="I164">
        <v>4</v>
      </c>
      <c r="J164">
        <v>52</v>
      </c>
      <c r="K164">
        <v>0</v>
      </c>
      <c r="L164">
        <v>4</v>
      </c>
      <c r="M164">
        <v>0</v>
      </c>
      <c r="N164">
        <v>144</v>
      </c>
      <c r="O164">
        <v>148</v>
      </c>
    </row>
    <row r="165" spans="1:15" x14ac:dyDescent="0.25">
      <c r="A165" t="s">
        <v>631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72</v>
      </c>
      <c r="K165">
        <v>0</v>
      </c>
      <c r="L165">
        <v>0</v>
      </c>
      <c r="M165">
        <v>0</v>
      </c>
      <c r="N165">
        <v>64</v>
      </c>
      <c r="O165">
        <v>72</v>
      </c>
    </row>
    <row r="166" spans="1:15" x14ac:dyDescent="0.25">
      <c r="A166" t="s">
        <v>540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1800</v>
      </c>
      <c r="O166">
        <v>0</v>
      </c>
    </row>
    <row r="167" spans="1:15" x14ac:dyDescent="0.25">
      <c r="A167" t="s">
        <v>618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60</v>
      </c>
      <c r="K167">
        <v>0</v>
      </c>
      <c r="L167">
        <v>0</v>
      </c>
      <c r="M167">
        <v>0</v>
      </c>
      <c r="O167">
        <v>60</v>
      </c>
    </row>
    <row r="168" spans="1:15" x14ac:dyDescent="0.25">
      <c r="A168" t="s">
        <v>1387</v>
      </c>
      <c r="B168">
        <v>16</v>
      </c>
      <c r="C168">
        <v>8</v>
      </c>
      <c r="D168">
        <v>0</v>
      </c>
      <c r="E168">
        <v>16</v>
      </c>
      <c r="F168">
        <v>32</v>
      </c>
      <c r="G168">
        <v>32</v>
      </c>
      <c r="H168">
        <v>4</v>
      </c>
      <c r="I168">
        <v>0</v>
      </c>
      <c r="J168">
        <v>20</v>
      </c>
      <c r="K168">
        <v>4</v>
      </c>
      <c r="L168">
        <v>0</v>
      </c>
      <c r="M168">
        <v>0</v>
      </c>
      <c r="N168">
        <v>436</v>
      </c>
      <c r="O168">
        <v>132</v>
      </c>
    </row>
    <row r="169" spans="1:15" x14ac:dyDescent="0.25">
      <c r="A169" t="s">
        <v>580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20</v>
      </c>
      <c r="K169">
        <v>0</v>
      </c>
      <c r="L169">
        <v>0</v>
      </c>
      <c r="M169">
        <v>0</v>
      </c>
      <c r="O169">
        <v>20</v>
      </c>
    </row>
    <row r="170" spans="1:15" x14ac:dyDescent="0.25">
      <c r="A170" t="s">
        <v>476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8</v>
      </c>
      <c r="L170">
        <v>8</v>
      </c>
      <c r="M170">
        <v>0</v>
      </c>
      <c r="N170">
        <v>24</v>
      </c>
      <c r="O170">
        <v>16</v>
      </c>
    </row>
    <row r="171" spans="1:15" x14ac:dyDescent="0.25">
      <c r="A171" t="s">
        <v>549</v>
      </c>
      <c r="B171">
        <v>112</v>
      </c>
      <c r="C171">
        <v>144</v>
      </c>
      <c r="D171">
        <v>288</v>
      </c>
      <c r="E171">
        <v>360</v>
      </c>
      <c r="F171">
        <v>772</v>
      </c>
      <c r="G171">
        <v>160</v>
      </c>
      <c r="H171">
        <v>324</v>
      </c>
      <c r="I171">
        <v>380</v>
      </c>
      <c r="J171">
        <v>720</v>
      </c>
      <c r="K171">
        <v>60</v>
      </c>
      <c r="L171">
        <v>284</v>
      </c>
      <c r="M171">
        <v>416</v>
      </c>
      <c r="N171">
        <v>696</v>
      </c>
      <c r="O171">
        <v>4020</v>
      </c>
    </row>
    <row r="172" spans="1:15" x14ac:dyDescent="0.25">
      <c r="A172" t="s">
        <v>555</v>
      </c>
      <c r="B172">
        <v>16</v>
      </c>
      <c r="C172">
        <v>44</v>
      </c>
      <c r="D172">
        <v>152</v>
      </c>
      <c r="E172">
        <v>52</v>
      </c>
      <c r="F172">
        <v>120</v>
      </c>
      <c r="G172">
        <v>140</v>
      </c>
      <c r="H172">
        <v>12</v>
      </c>
      <c r="I172">
        <v>164</v>
      </c>
      <c r="J172">
        <v>12</v>
      </c>
      <c r="K172">
        <v>40</v>
      </c>
      <c r="L172">
        <v>20</v>
      </c>
      <c r="M172">
        <v>120</v>
      </c>
      <c r="N172">
        <v>48</v>
      </c>
      <c r="O172">
        <v>892</v>
      </c>
    </row>
    <row r="173" spans="1:15" x14ac:dyDescent="0.25">
      <c r="A173" t="s">
        <v>564</v>
      </c>
      <c r="B173">
        <v>244</v>
      </c>
      <c r="C173">
        <v>308</v>
      </c>
      <c r="D173">
        <v>160</v>
      </c>
      <c r="E173">
        <v>336</v>
      </c>
      <c r="F173">
        <v>240</v>
      </c>
      <c r="G173">
        <v>408</v>
      </c>
      <c r="H173">
        <v>292</v>
      </c>
      <c r="I173">
        <v>16</v>
      </c>
      <c r="J173">
        <v>248</v>
      </c>
      <c r="K173">
        <v>32</v>
      </c>
      <c r="L173">
        <v>32</v>
      </c>
      <c r="M173">
        <v>4</v>
      </c>
      <c r="O173">
        <v>2320</v>
      </c>
    </row>
    <row r="174" spans="1:15" x14ac:dyDescent="0.25">
      <c r="A174" t="s">
        <v>591</v>
      </c>
      <c r="B174">
        <v>32</v>
      </c>
      <c r="C174">
        <v>104</v>
      </c>
      <c r="D174">
        <v>24</v>
      </c>
      <c r="E174">
        <v>20</v>
      </c>
      <c r="F174">
        <v>32</v>
      </c>
      <c r="G174">
        <v>16</v>
      </c>
      <c r="H174">
        <v>24</v>
      </c>
      <c r="I174">
        <v>16</v>
      </c>
      <c r="J174">
        <v>272</v>
      </c>
      <c r="K174">
        <v>32</v>
      </c>
      <c r="L174">
        <v>160</v>
      </c>
      <c r="M174">
        <v>24</v>
      </c>
      <c r="N174">
        <v>100</v>
      </c>
      <c r="O174">
        <v>756</v>
      </c>
    </row>
    <row r="175" spans="1:15" x14ac:dyDescent="0.25">
      <c r="A175" t="s">
        <v>585</v>
      </c>
      <c r="B175">
        <v>0</v>
      </c>
      <c r="C175">
        <v>0</v>
      </c>
      <c r="D175">
        <v>0</v>
      </c>
      <c r="E175">
        <v>12</v>
      </c>
      <c r="F175">
        <v>20</v>
      </c>
      <c r="G175">
        <v>8</v>
      </c>
      <c r="H175">
        <v>8</v>
      </c>
      <c r="I175">
        <v>8</v>
      </c>
      <c r="J175">
        <v>0</v>
      </c>
      <c r="K175">
        <v>8</v>
      </c>
      <c r="L175">
        <v>0</v>
      </c>
      <c r="M175">
        <v>8</v>
      </c>
      <c r="N175">
        <v>216</v>
      </c>
      <c r="O175">
        <v>72</v>
      </c>
    </row>
    <row r="176" spans="1:15" x14ac:dyDescent="0.25">
      <c r="A176" t="s">
        <v>567</v>
      </c>
      <c r="B176">
        <v>96</v>
      </c>
      <c r="C176">
        <v>32</v>
      </c>
      <c r="D176">
        <v>80</v>
      </c>
      <c r="E176">
        <v>48</v>
      </c>
      <c r="F176">
        <v>40</v>
      </c>
      <c r="G176">
        <v>24</v>
      </c>
      <c r="H176">
        <v>144</v>
      </c>
      <c r="I176">
        <v>8</v>
      </c>
      <c r="J176">
        <v>296</v>
      </c>
      <c r="K176">
        <v>12</v>
      </c>
      <c r="L176">
        <v>16</v>
      </c>
      <c r="M176">
        <v>0</v>
      </c>
      <c r="O176">
        <v>796</v>
      </c>
    </row>
    <row r="177" spans="1:15" x14ac:dyDescent="0.25">
      <c r="A177" t="s">
        <v>505</v>
      </c>
      <c r="B177">
        <v>0</v>
      </c>
      <c r="C177">
        <v>0</v>
      </c>
      <c r="D177">
        <v>0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72</v>
      </c>
      <c r="O177">
        <v>4</v>
      </c>
    </row>
    <row r="178" spans="1:15" x14ac:dyDescent="0.25">
      <c r="A178" t="s">
        <v>499</v>
      </c>
      <c r="B178">
        <v>0</v>
      </c>
      <c r="C178">
        <v>0</v>
      </c>
      <c r="D178">
        <v>28</v>
      </c>
      <c r="E178">
        <v>0</v>
      </c>
      <c r="F178">
        <v>4</v>
      </c>
      <c r="G178">
        <v>0</v>
      </c>
      <c r="H178">
        <v>0</v>
      </c>
      <c r="I178">
        <v>4</v>
      </c>
      <c r="J178">
        <v>0</v>
      </c>
      <c r="K178">
        <v>20</v>
      </c>
      <c r="L178">
        <v>0</v>
      </c>
      <c r="M178">
        <v>0</v>
      </c>
      <c r="N178">
        <v>88</v>
      </c>
      <c r="O178">
        <v>56</v>
      </c>
    </row>
    <row r="179" spans="1:15" x14ac:dyDescent="0.25">
      <c r="A179" t="s">
        <v>515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180</v>
      </c>
      <c r="O179">
        <v>0</v>
      </c>
    </row>
    <row r="180" spans="1:15" x14ac:dyDescent="0.25">
      <c r="A180" t="s">
        <v>613</v>
      </c>
      <c r="B180">
        <v>52</v>
      </c>
      <c r="C180">
        <v>0</v>
      </c>
      <c r="D180">
        <v>0</v>
      </c>
      <c r="E180">
        <v>0</v>
      </c>
      <c r="F180">
        <v>0</v>
      </c>
      <c r="G180">
        <v>4</v>
      </c>
      <c r="H180">
        <v>40</v>
      </c>
      <c r="I180">
        <v>0</v>
      </c>
      <c r="J180">
        <v>8</v>
      </c>
      <c r="K180">
        <v>112</v>
      </c>
      <c r="L180">
        <v>32</v>
      </c>
      <c r="M180">
        <v>268</v>
      </c>
      <c r="N180">
        <v>740</v>
      </c>
      <c r="O180">
        <v>516</v>
      </c>
    </row>
    <row r="181" spans="1:15" x14ac:dyDescent="0.25">
      <c r="A181" t="s">
        <v>566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160</v>
      </c>
      <c r="I181">
        <v>240</v>
      </c>
      <c r="J181">
        <v>72</v>
      </c>
      <c r="K181">
        <v>488</v>
      </c>
      <c r="L181">
        <v>140</v>
      </c>
      <c r="M181">
        <v>348</v>
      </c>
      <c r="N181">
        <v>652</v>
      </c>
      <c r="O181">
        <v>1448</v>
      </c>
    </row>
    <row r="182" spans="1:15" x14ac:dyDescent="0.25">
      <c r="A182" t="s">
        <v>569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40</v>
      </c>
      <c r="O182">
        <v>0</v>
      </c>
    </row>
    <row r="183" spans="1:15" x14ac:dyDescent="0.25">
      <c r="A183" t="s">
        <v>608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172</v>
      </c>
      <c r="O183">
        <v>20</v>
      </c>
    </row>
    <row r="184" spans="1:15" x14ac:dyDescent="0.25">
      <c r="A184" t="s">
        <v>573</v>
      </c>
      <c r="B184">
        <v>40</v>
      </c>
      <c r="C184">
        <v>0</v>
      </c>
      <c r="D184">
        <v>0</v>
      </c>
      <c r="E184">
        <v>0</v>
      </c>
      <c r="F184">
        <v>40</v>
      </c>
      <c r="G184">
        <v>0</v>
      </c>
      <c r="H184">
        <v>0</v>
      </c>
      <c r="I184">
        <v>200</v>
      </c>
      <c r="J184">
        <v>24</v>
      </c>
      <c r="K184">
        <v>20</v>
      </c>
      <c r="L184">
        <v>0</v>
      </c>
      <c r="M184">
        <v>0</v>
      </c>
      <c r="N184">
        <v>200</v>
      </c>
      <c r="O184">
        <v>324</v>
      </c>
    </row>
    <row r="185" spans="1:15" x14ac:dyDescent="0.25">
      <c r="A185" t="s">
        <v>601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60</v>
      </c>
      <c r="K185">
        <v>0</v>
      </c>
      <c r="L185">
        <v>0</v>
      </c>
      <c r="M185">
        <v>4</v>
      </c>
      <c r="N185">
        <v>596</v>
      </c>
      <c r="O185">
        <v>64</v>
      </c>
    </row>
    <row r="186" spans="1:15" x14ac:dyDescent="0.25">
      <c r="A186" t="s">
        <v>489</v>
      </c>
      <c r="B186">
        <v>104</v>
      </c>
      <c r="C186">
        <v>40</v>
      </c>
      <c r="D186">
        <v>52</v>
      </c>
      <c r="E186">
        <v>124</v>
      </c>
      <c r="F186">
        <v>356</v>
      </c>
      <c r="G186">
        <v>4</v>
      </c>
      <c r="H186">
        <v>76</v>
      </c>
      <c r="I186">
        <v>56</v>
      </c>
      <c r="J186">
        <v>60</v>
      </c>
      <c r="K186">
        <v>52</v>
      </c>
      <c r="L186">
        <v>24</v>
      </c>
      <c r="M186">
        <v>0</v>
      </c>
      <c r="N186">
        <v>280</v>
      </c>
      <c r="O186">
        <v>948</v>
      </c>
    </row>
    <row r="187" spans="1:15" x14ac:dyDescent="0.25">
      <c r="A187" t="s">
        <v>1371</v>
      </c>
      <c r="B187">
        <v>0</v>
      </c>
      <c r="C187">
        <v>0</v>
      </c>
      <c r="D187">
        <v>-12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24</v>
      </c>
      <c r="O187">
        <v>-12</v>
      </c>
    </row>
    <row r="188" spans="1:15" x14ac:dyDescent="0.25">
      <c r="A188" t="s">
        <v>1375</v>
      </c>
      <c r="B188">
        <v>0</v>
      </c>
      <c r="C188">
        <v>0</v>
      </c>
      <c r="D188">
        <v>-8</v>
      </c>
      <c r="E188">
        <v>0</v>
      </c>
      <c r="F188">
        <v>0</v>
      </c>
      <c r="G188">
        <v>4</v>
      </c>
      <c r="H188">
        <v>0</v>
      </c>
      <c r="I188">
        <v>0</v>
      </c>
      <c r="J188">
        <v>8</v>
      </c>
      <c r="K188">
        <v>0</v>
      </c>
      <c r="L188">
        <v>0</v>
      </c>
      <c r="M188">
        <v>0</v>
      </c>
      <c r="N188">
        <v>44</v>
      </c>
      <c r="O188">
        <v>4</v>
      </c>
    </row>
    <row r="189" spans="1:15" x14ac:dyDescent="0.25">
      <c r="A189" t="s">
        <v>543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1800</v>
      </c>
      <c r="O189">
        <v>0</v>
      </c>
    </row>
    <row r="190" spans="1:15" x14ac:dyDescent="0.25">
      <c r="A190" t="s">
        <v>478</v>
      </c>
      <c r="B190">
        <v>16</v>
      </c>
      <c r="C190">
        <v>0</v>
      </c>
      <c r="D190">
        <v>8</v>
      </c>
      <c r="E190">
        <v>12</v>
      </c>
      <c r="F190">
        <v>8</v>
      </c>
      <c r="G190">
        <v>0</v>
      </c>
      <c r="H190">
        <v>8</v>
      </c>
      <c r="I190">
        <v>0</v>
      </c>
      <c r="J190">
        <v>212</v>
      </c>
      <c r="K190">
        <v>0</v>
      </c>
      <c r="L190">
        <v>0</v>
      </c>
      <c r="M190">
        <v>-56</v>
      </c>
      <c r="N190">
        <v>620</v>
      </c>
      <c r="O190">
        <v>208</v>
      </c>
    </row>
    <row r="191" spans="1:15" x14ac:dyDescent="0.25">
      <c r="A191" t="s">
        <v>481</v>
      </c>
      <c r="B191">
        <v>24</v>
      </c>
      <c r="C191">
        <v>40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88</v>
      </c>
      <c r="K191">
        <v>0</v>
      </c>
      <c r="L191">
        <v>56</v>
      </c>
      <c r="M191">
        <v>0</v>
      </c>
      <c r="N191">
        <v>292</v>
      </c>
      <c r="O191">
        <v>208</v>
      </c>
    </row>
    <row r="192" spans="1:15" x14ac:dyDescent="0.25">
      <c r="A192" t="s">
        <v>1366</v>
      </c>
      <c r="B192">
        <v>0</v>
      </c>
      <c r="C192">
        <v>0</v>
      </c>
      <c r="D192">
        <v>0</v>
      </c>
      <c r="E192">
        <v>0</v>
      </c>
      <c r="F192">
        <v>4</v>
      </c>
      <c r="G192">
        <v>8</v>
      </c>
      <c r="H192">
        <v>0</v>
      </c>
      <c r="I192">
        <v>0</v>
      </c>
      <c r="J192">
        <v>280</v>
      </c>
      <c r="K192">
        <v>0</v>
      </c>
      <c r="L192">
        <v>0</v>
      </c>
      <c r="M192">
        <v>32</v>
      </c>
      <c r="N192">
        <v>248</v>
      </c>
      <c r="O192">
        <v>324</v>
      </c>
    </row>
    <row r="193" spans="1:15" x14ac:dyDescent="0.25">
      <c r="A193" t="s">
        <v>551</v>
      </c>
      <c r="B193">
        <v>1480</v>
      </c>
      <c r="C193">
        <v>848</v>
      </c>
      <c r="D193">
        <v>892</v>
      </c>
      <c r="E193">
        <v>660</v>
      </c>
      <c r="F193">
        <v>1036</v>
      </c>
      <c r="G193">
        <v>520</v>
      </c>
      <c r="H193">
        <v>660</v>
      </c>
      <c r="I193">
        <v>844</v>
      </c>
      <c r="J193">
        <v>916</v>
      </c>
      <c r="K193">
        <v>1364</v>
      </c>
      <c r="L193">
        <v>1172</v>
      </c>
      <c r="M193">
        <v>728</v>
      </c>
      <c r="N193">
        <v>1948</v>
      </c>
      <c r="O193">
        <v>11120</v>
      </c>
    </row>
    <row r="194" spans="1:15" x14ac:dyDescent="0.25">
      <c r="A194" t="s">
        <v>557</v>
      </c>
      <c r="B194">
        <v>240</v>
      </c>
      <c r="C194">
        <v>292</v>
      </c>
      <c r="D194">
        <v>760</v>
      </c>
      <c r="E194">
        <v>412</v>
      </c>
      <c r="F194">
        <v>636</v>
      </c>
      <c r="G194">
        <v>244</v>
      </c>
      <c r="H194">
        <v>384</v>
      </c>
      <c r="I194">
        <v>268</v>
      </c>
      <c r="J194">
        <v>648</v>
      </c>
      <c r="K194">
        <v>792</v>
      </c>
      <c r="L194">
        <v>36</v>
      </c>
      <c r="M194">
        <v>280</v>
      </c>
      <c r="N194">
        <v>40</v>
      </c>
      <c r="O194">
        <v>4992</v>
      </c>
    </row>
    <row r="195" spans="1:15" x14ac:dyDescent="0.25">
      <c r="A195" t="s">
        <v>594</v>
      </c>
      <c r="B195">
        <v>40</v>
      </c>
      <c r="C195">
        <v>8</v>
      </c>
      <c r="D195">
        <v>0</v>
      </c>
      <c r="E195">
        <v>56</v>
      </c>
      <c r="F195">
        <v>48</v>
      </c>
      <c r="G195">
        <v>32</v>
      </c>
      <c r="H195">
        <v>160</v>
      </c>
      <c r="I195">
        <v>16</v>
      </c>
      <c r="J195">
        <v>72</v>
      </c>
      <c r="K195">
        <v>96</v>
      </c>
      <c r="L195">
        <v>32</v>
      </c>
      <c r="M195">
        <v>32</v>
      </c>
      <c r="N195">
        <v>144</v>
      </c>
      <c r="O195">
        <v>592</v>
      </c>
    </row>
    <row r="196" spans="1:15" x14ac:dyDescent="0.25">
      <c r="A196" t="s">
        <v>587</v>
      </c>
      <c r="B196">
        <v>40</v>
      </c>
      <c r="C196">
        <v>8</v>
      </c>
      <c r="D196">
        <v>0</v>
      </c>
      <c r="E196">
        <v>0</v>
      </c>
      <c r="F196">
        <v>8</v>
      </c>
      <c r="G196">
        <v>24</v>
      </c>
      <c r="H196">
        <v>0</v>
      </c>
      <c r="I196">
        <v>0</v>
      </c>
      <c r="J196">
        <v>24</v>
      </c>
      <c r="K196">
        <v>20</v>
      </c>
      <c r="L196">
        <v>0</v>
      </c>
      <c r="M196">
        <v>0</v>
      </c>
      <c r="N196">
        <v>112</v>
      </c>
      <c r="O196">
        <v>124</v>
      </c>
    </row>
    <row r="197" spans="1:15" x14ac:dyDescent="0.25">
      <c r="A197" t="s">
        <v>1391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16</v>
      </c>
      <c r="K197">
        <v>0</v>
      </c>
      <c r="L197">
        <v>0</v>
      </c>
      <c r="M197">
        <v>0</v>
      </c>
      <c r="N197">
        <v>124</v>
      </c>
      <c r="O197">
        <v>16</v>
      </c>
    </row>
    <row r="198" spans="1:15" x14ac:dyDescent="0.25">
      <c r="A198" t="s">
        <v>1380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60</v>
      </c>
      <c r="O198">
        <v>0</v>
      </c>
    </row>
    <row r="199" spans="1:15" x14ac:dyDescent="0.25">
      <c r="A199" t="s">
        <v>527</v>
      </c>
      <c r="B199">
        <v>1789</v>
      </c>
      <c r="C199">
        <v>3241</v>
      </c>
      <c r="D199">
        <v>951</v>
      </c>
      <c r="E199">
        <v>1950</v>
      </c>
      <c r="F199">
        <v>2226</v>
      </c>
      <c r="G199">
        <v>1287</v>
      </c>
      <c r="H199">
        <v>1471</v>
      </c>
      <c r="I199">
        <v>2322</v>
      </c>
      <c r="J199">
        <v>2949</v>
      </c>
      <c r="K199">
        <v>2892</v>
      </c>
      <c r="L199">
        <v>1246</v>
      </c>
      <c r="M199">
        <v>3924</v>
      </c>
      <c r="N199">
        <v>10104</v>
      </c>
      <c r="O199">
        <v>26248</v>
      </c>
    </row>
    <row r="200" spans="1:15" x14ac:dyDescent="0.25">
      <c r="A200" t="s">
        <v>1385</v>
      </c>
      <c r="B200">
        <v>0</v>
      </c>
      <c r="C200">
        <v>0</v>
      </c>
      <c r="D200">
        <v>-12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28</v>
      </c>
      <c r="O200">
        <v>-12</v>
      </c>
    </row>
    <row r="201" spans="1:15" x14ac:dyDescent="0.25">
      <c r="A201" t="s">
        <v>507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28</v>
      </c>
      <c r="K201">
        <v>8</v>
      </c>
      <c r="L201">
        <v>8</v>
      </c>
      <c r="M201">
        <v>0</v>
      </c>
      <c r="N201">
        <v>624</v>
      </c>
      <c r="O201">
        <v>48</v>
      </c>
    </row>
    <row r="202" spans="1:15" x14ac:dyDescent="0.25">
      <c r="A202" t="s">
        <v>501</v>
      </c>
      <c r="B202">
        <v>12</v>
      </c>
      <c r="C202">
        <v>0</v>
      </c>
      <c r="D202">
        <v>4</v>
      </c>
      <c r="E202">
        <v>-8</v>
      </c>
      <c r="F202">
        <v>20</v>
      </c>
      <c r="G202">
        <v>64</v>
      </c>
      <c r="H202">
        <v>16</v>
      </c>
      <c r="I202">
        <v>12</v>
      </c>
      <c r="J202">
        <v>44</v>
      </c>
      <c r="K202">
        <v>12</v>
      </c>
      <c r="L202">
        <v>36</v>
      </c>
      <c r="M202">
        <v>-64</v>
      </c>
      <c r="N202">
        <v>8</v>
      </c>
      <c r="O202">
        <v>148</v>
      </c>
    </row>
    <row r="203" spans="1:15" x14ac:dyDescent="0.25">
      <c r="A203" t="s">
        <v>517</v>
      </c>
      <c r="B203">
        <v>12</v>
      </c>
      <c r="C203">
        <v>0</v>
      </c>
      <c r="D203">
        <v>24</v>
      </c>
      <c r="E203">
        <v>0</v>
      </c>
      <c r="F203">
        <v>0</v>
      </c>
      <c r="G203">
        <v>20</v>
      </c>
      <c r="H203">
        <v>0</v>
      </c>
      <c r="I203">
        <v>0</v>
      </c>
      <c r="J203">
        <v>252</v>
      </c>
      <c r="K203">
        <v>0</v>
      </c>
      <c r="L203">
        <v>0</v>
      </c>
      <c r="M203">
        <v>-52</v>
      </c>
      <c r="N203">
        <v>200</v>
      </c>
      <c r="O203">
        <v>256</v>
      </c>
    </row>
    <row r="204" spans="1:15" x14ac:dyDescent="0.25">
      <c r="A204" t="s">
        <v>485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48</v>
      </c>
      <c r="K204">
        <v>0</v>
      </c>
      <c r="L204">
        <v>0</v>
      </c>
      <c r="M204">
        <v>0</v>
      </c>
      <c r="N204">
        <v>252</v>
      </c>
      <c r="O204">
        <v>48</v>
      </c>
    </row>
    <row r="205" spans="1:15" x14ac:dyDescent="0.25">
      <c r="A205" t="s">
        <v>1214</v>
      </c>
      <c r="B205">
        <v>0</v>
      </c>
      <c r="C205">
        <v>8</v>
      </c>
      <c r="D205">
        <v>0</v>
      </c>
      <c r="E205">
        <v>0</v>
      </c>
      <c r="F205">
        <v>0</v>
      </c>
      <c r="G205">
        <v>8</v>
      </c>
      <c r="H205">
        <v>24</v>
      </c>
      <c r="I205">
        <v>0</v>
      </c>
      <c r="J205">
        <v>64</v>
      </c>
      <c r="K205">
        <v>0</v>
      </c>
      <c r="L205">
        <v>0</v>
      </c>
      <c r="M205">
        <v>8</v>
      </c>
      <c r="N205">
        <v>80</v>
      </c>
      <c r="O205">
        <v>112</v>
      </c>
    </row>
    <row r="206" spans="1:15" x14ac:dyDescent="0.25">
      <c r="A206" t="s">
        <v>615</v>
      </c>
      <c r="B206">
        <v>156</v>
      </c>
      <c r="C206">
        <v>116</v>
      </c>
      <c r="D206">
        <v>432</v>
      </c>
      <c r="E206">
        <v>92</v>
      </c>
      <c r="F206">
        <v>500</v>
      </c>
      <c r="G206">
        <v>180</v>
      </c>
      <c r="H206">
        <v>148</v>
      </c>
      <c r="I206">
        <v>112</v>
      </c>
      <c r="J206">
        <v>240</v>
      </c>
      <c r="K206">
        <v>488</v>
      </c>
      <c r="L206">
        <v>12</v>
      </c>
      <c r="M206">
        <v>160</v>
      </c>
      <c r="N206">
        <v>640</v>
      </c>
      <c r="O206">
        <v>2636</v>
      </c>
    </row>
    <row r="207" spans="1:15" x14ac:dyDescent="0.25">
      <c r="A207" t="s">
        <v>1396</v>
      </c>
      <c r="B207">
        <v>44</v>
      </c>
      <c r="C207">
        <v>4</v>
      </c>
      <c r="D207">
        <v>0</v>
      </c>
      <c r="E207">
        <v>16</v>
      </c>
      <c r="F207">
        <v>68</v>
      </c>
      <c r="G207">
        <v>16</v>
      </c>
      <c r="H207">
        <v>12</v>
      </c>
      <c r="I207">
        <v>4</v>
      </c>
      <c r="J207">
        <v>52</v>
      </c>
      <c r="K207">
        <v>0</v>
      </c>
      <c r="L207">
        <v>4</v>
      </c>
      <c r="M207">
        <v>0</v>
      </c>
      <c r="N207">
        <v>132</v>
      </c>
      <c r="O207">
        <v>220</v>
      </c>
    </row>
    <row r="208" spans="1:15" x14ac:dyDescent="0.25">
      <c r="A208" t="s">
        <v>633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72</v>
      </c>
      <c r="K208">
        <v>0</v>
      </c>
      <c r="L208">
        <v>0</v>
      </c>
      <c r="M208">
        <v>0</v>
      </c>
      <c r="N208">
        <v>64</v>
      </c>
      <c r="O208">
        <v>72</v>
      </c>
    </row>
    <row r="209" spans="1:15" x14ac:dyDescent="0.25">
      <c r="A209" t="s">
        <v>624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60</v>
      </c>
      <c r="K209">
        <v>0</v>
      </c>
      <c r="L209">
        <v>0</v>
      </c>
      <c r="M209">
        <v>0</v>
      </c>
      <c r="O209">
        <v>60</v>
      </c>
    </row>
    <row r="210" spans="1:15" x14ac:dyDescent="0.25">
      <c r="A210" t="s">
        <v>1388</v>
      </c>
      <c r="B210">
        <v>16</v>
      </c>
      <c r="C210">
        <v>8</v>
      </c>
      <c r="D210">
        <v>0</v>
      </c>
      <c r="E210">
        <v>16</v>
      </c>
      <c r="F210">
        <v>32</v>
      </c>
      <c r="G210">
        <v>32</v>
      </c>
      <c r="H210">
        <v>4</v>
      </c>
      <c r="I210">
        <v>0</v>
      </c>
      <c r="J210">
        <v>20</v>
      </c>
      <c r="K210">
        <v>4</v>
      </c>
      <c r="L210">
        <v>0</v>
      </c>
      <c r="M210">
        <v>0</v>
      </c>
      <c r="N210">
        <v>432</v>
      </c>
      <c r="O210">
        <v>132</v>
      </c>
    </row>
    <row r="211" spans="1:15" x14ac:dyDescent="0.25">
      <c r="A211" t="s">
        <v>577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20</v>
      </c>
      <c r="K211">
        <v>20</v>
      </c>
      <c r="L211">
        <v>0</v>
      </c>
      <c r="M211">
        <v>0</v>
      </c>
      <c r="O211">
        <v>40</v>
      </c>
    </row>
    <row r="212" spans="1:15" x14ac:dyDescent="0.25">
      <c r="A212" t="s">
        <v>56</v>
      </c>
      <c r="B212">
        <v>106</v>
      </c>
      <c r="C212">
        <v>110</v>
      </c>
      <c r="D212">
        <v>20</v>
      </c>
      <c r="E212">
        <v>69</v>
      </c>
      <c r="F212">
        <v>22</v>
      </c>
      <c r="G212">
        <v>91</v>
      </c>
      <c r="H212">
        <v>101</v>
      </c>
      <c r="I212">
        <v>73</v>
      </c>
      <c r="J212">
        <v>118</v>
      </c>
      <c r="K212">
        <v>227</v>
      </c>
      <c r="L212">
        <v>125</v>
      </c>
      <c r="M212">
        <v>394</v>
      </c>
      <c r="N212">
        <v>2621</v>
      </c>
      <c r="O212">
        <v>1456</v>
      </c>
    </row>
    <row r="213" spans="1:15" x14ac:dyDescent="0.25">
      <c r="A213" t="s">
        <v>60</v>
      </c>
      <c r="B213">
        <v>57</v>
      </c>
      <c r="C213">
        <v>20</v>
      </c>
      <c r="D213">
        <v>30</v>
      </c>
      <c r="E213">
        <v>28</v>
      </c>
      <c r="F213">
        <v>10</v>
      </c>
      <c r="G213">
        <v>72</v>
      </c>
      <c r="H213">
        <v>101</v>
      </c>
      <c r="I213">
        <v>33</v>
      </c>
      <c r="J213">
        <v>45</v>
      </c>
      <c r="K213">
        <v>131</v>
      </c>
      <c r="L213">
        <v>99</v>
      </c>
      <c r="M213">
        <v>212</v>
      </c>
      <c r="N213">
        <v>2163</v>
      </c>
      <c r="O213">
        <v>838</v>
      </c>
    </row>
    <row r="214" spans="1:15" x14ac:dyDescent="0.25">
      <c r="A214" t="s">
        <v>62</v>
      </c>
      <c r="B214">
        <v>73</v>
      </c>
      <c r="C214">
        <v>69</v>
      </c>
      <c r="D214">
        <v>75</v>
      </c>
      <c r="E214">
        <v>114</v>
      </c>
      <c r="F214">
        <v>116</v>
      </c>
      <c r="G214">
        <v>91</v>
      </c>
      <c r="H214">
        <v>105</v>
      </c>
      <c r="I214">
        <v>13</v>
      </c>
      <c r="J214">
        <v>70</v>
      </c>
      <c r="K214">
        <v>176</v>
      </c>
      <c r="L214">
        <v>106</v>
      </c>
      <c r="M214">
        <v>320</v>
      </c>
      <c r="N214">
        <v>3376</v>
      </c>
      <c r="O214">
        <v>1328</v>
      </c>
    </row>
    <row r="215" spans="1:15" x14ac:dyDescent="0.25">
      <c r="A215" t="s">
        <v>1339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100</v>
      </c>
      <c r="O215">
        <v>0</v>
      </c>
    </row>
    <row r="216" spans="1:15" x14ac:dyDescent="0.25">
      <c r="A216" t="s">
        <v>1361</v>
      </c>
      <c r="B216">
        <v>5</v>
      </c>
      <c r="C216">
        <v>0</v>
      </c>
      <c r="D216">
        <v>15</v>
      </c>
      <c r="E216">
        <v>10</v>
      </c>
      <c r="F216">
        <v>0</v>
      </c>
      <c r="G216">
        <v>2</v>
      </c>
      <c r="H216">
        <v>10</v>
      </c>
      <c r="I216">
        <v>0</v>
      </c>
      <c r="J216">
        <v>0</v>
      </c>
      <c r="K216">
        <v>5</v>
      </c>
      <c r="L216">
        <v>2</v>
      </c>
      <c r="M216">
        <v>0</v>
      </c>
      <c r="N216">
        <v>132</v>
      </c>
      <c r="O216">
        <v>49</v>
      </c>
    </row>
    <row r="217" spans="1:15" x14ac:dyDescent="0.25">
      <c r="A217" t="s">
        <v>1329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100</v>
      </c>
      <c r="O217">
        <v>0</v>
      </c>
    </row>
    <row r="218" spans="1:15" x14ac:dyDescent="0.25">
      <c r="A218" t="s">
        <v>1331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100</v>
      </c>
      <c r="O218">
        <v>0</v>
      </c>
    </row>
    <row r="219" spans="1:15" x14ac:dyDescent="0.25">
      <c r="A219" t="s">
        <v>1333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100</v>
      </c>
      <c r="O219">
        <v>0</v>
      </c>
    </row>
    <row r="220" spans="1:15" x14ac:dyDescent="0.25">
      <c r="A220" t="s">
        <v>214</v>
      </c>
      <c r="B220">
        <v>10</v>
      </c>
      <c r="C220">
        <v>10</v>
      </c>
      <c r="D220">
        <v>26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13</v>
      </c>
      <c r="K220">
        <v>18</v>
      </c>
      <c r="L220">
        <v>0</v>
      </c>
      <c r="M220">
        <v>20</v>
      </c>
      <c r="N220">
        <v>49</v>
      </c>
      <c r="O220">
        <v>97</v>
      </c>
    </row>
    <row r="221" spans="1:15" x14ac:dyDescent="0.25">
      <c r="A221" t="s">
        <v>217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39</v>
      </c>
      <c r="O221">
        <v>1</v>
      </c>
    </row>
    <row r="222" spans="1:15" x14ac:dyDescent="0.25">
      <c r="A222" t="s">
        <v>219</v>
      </c>
      <c r="B222">
        <v>27</v>
      </c>
      <c r="C222">
        <v>0</v>
      </c>
      <c r="D222">
        <v>0</v>
      </c>
      <c r="E222">
        <v>0</v>
      </c>
      <c r="F222">
        <v>10</v>
      </c>
      <c r="G222">
        <v>0</v>
      </c>
      <c r="H222">
        <v>0</v>
      </c>
      <c r="I222">
        <v>0</v>
      </c>
      <c r="J222">
        <v>18</v>
      </c>
      <c r="K222">
        <v>15</v>
      </c>
      <c r="L222">
        <v>0</v>
      </c>
      <c r="M222">
        <v>10</v>
      </c>
      <c r="N222">
        <v>7</v>
      </c>
      <c r="O222">
        <v>80</v>
      </c>
    </row>
    <row r="223" spans="1:15" x14ac:dyDescent="0.25">
      <c r="A223" t="s">
        <v>1337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100</v>
      </c>
      <c r="O223">
        <v>0</v>
      </c>
    </row>
    <row r="224" spans="1:15" x14ac:dyDescent="0.25">
      <c r="A224" t="s">
        <v>1198</v>
      </c>
      <c r="B224">
        <v>1</v>
      </c>
      <c r="C224">
        <v>5</v>
      </c>
      <c r="D224">
        <v>10</v>
      </c>
      <c r="E224">
        <v>1</v>
      </c>
      <c r="F224">
        <v>2</v>
      </c>
      <c r="G224">
        <v>0</v>
      </c>
      <c r="H224">
        <v>0</v>
      </c>
      <c r="I224">
        <v>2</v>
      </c>
      <c r="J224">
        <v>3</v>
      </c>
      <c r="K224">
        <v>1</v>
      </c>
      <c r="L224">
        <v>1</v>
      </c>
      <c r="M224">
        <v>13</v>
      </c>
      <c r="N224">
        <v>392</v>
      </c>
      <c r="O224">
        <v>39</v>
      </c>
    </row>
    <row r="225" spans="1:15" x14ac:dyDescent="0.25">
      <c r="A225" t="s">
        <v>1335</v>
      </c>
      <c r="B225">
        <v>0</v>
      </c>
      <c r="C225">
        <v>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35</v>
      </c>
      <c r="O225">
        <v>6</v>
      </c>
    </row>
    <row r="226" spans="1:15" x14ac:dyDescent="0.25">
      <c r="A226" t="s">
        <v>1340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100</v>
      </c>
      <c r="O226">
        <v>0</v>
      </c>
    </row>
    <row r="227" spans="1:15" x14ac:dyDescent="0.25">
      <c r="A227" t="s">
        <v>1342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100</v>
      </c>
      <c r="O227">
        <v>0</v>
      </c>
    </row>
    <row r="228" spans="1:15" x14ac:dyDescent="0.25">
      <c r="A228" t="s">
        <v>90</v>
      </c>
      <c r="B228">
        <v>64</v>
      </c>
      <c r="C228">
        <v>21</v>
      </c>
      <c r="D228">
        <v>60</v>
      </c>
      <c r="E228">
        <v>69</v>
      </c>
      <c r="F228">
        <v>1</v>
      </c>
      <c r="G228">
        <v>5</v>
      </c>
      <c r="H228">
        <v>51</v>
      </c>
      <c r="I228">
        <v>19</v>
      </c>
      <c r="J228">
        <v>12</v>
      </c>
      <c r="K228">
        <v>3</v>
      </c>
      <c r="L228">
        <v>10</v>
      </c>
      <c r="M228">
        <v>0</v>
      </c>
      <c r="N228">
        <v>151</v>
      </c>
      <c r="O228">
        <v>315</v>
      </c>
    </row>
    <row r="229" spans="1:15" x14ac:dyDescent="0.25">
      <c r="A229" t="s">
        <v>93</v>
      </c>
      <c r="B229">
        <v>2</v>
      </c>
      <c r="C229">
        <v>10</v>
      </c>
      <c r="D229">
        <v>25</v>
      </c>
      <c r="E229">
        <v>8</v>
      </c>
      <c r="F229">
        <v>0</v>
      </c>
      <c r="G229">
        <v>1</v>
      </c>
      <c r="H229">
        <v>31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90</v>
      </c>
      <c r="O229">
        <v>81</v>
      </c>
    </row>
    <row r="230" spans="1:15" x14ac:dyDescent="0.25">
      <c r="A230" t="s">
        <v>95</v>
      </c>
      <c r="B230">
        <v>2</v>
      </c>
      <c r="C230">
        <v>11</v>
      </c>
      <c r="D230">
        <v>25</v>
      </c>
      <c r="E230">
        <v>5</v>
      </c>
      <c r="F230">
        <v>0</v>
      </c>
      <c r="G230">
        <v>8</v>
      </c>
      <c r="H230">
        <v>36</v>
      </c>
      <c r="I230">
        <v>2</v>
      </c>
      <c r="J230">
        <v>0</v>
      </c>
      <c r="K230">
        <v>0</v>
      </c>
      <c r="L230">
        <v>1</v>
      </c>
      <c r="M230">
        <v>1</v>
      </c>
      <c r="N230">
        <v>80</v>
      </c>
      <c r="O230">
        <v>91</v>
      </c>
    </row>
    <row r="231" spans="1:15" x14ac:dyDescent="0.25">
      <c r="A231" t="s">
        <v>107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300</v>
      </c>
      <c r="O231">
        <v>0</v>
      </c>
    </row>
    <row r="232" spans="1:15" x14ac:dyDescent="0.25">
      <c r="A232" t="s">
        <v>110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300</v>
      </c>
      <c r="O232">
        <v>0</v>
      </c>
    </row>
    <row r="233" spans="1:15" x14ac:dyDescent="0.25">
      <c r="A233" t="s">
        <v>112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300</v>
      </c>
      <c r="O233">
        <v>0</v>
      </c>
    </row>
    <row r="234" spans="1:15" x14ac:dyDescent="0.25">
      <c r="A234" t="s">
        <v>114</v>
      </c>
      <c r="B234">
        <v>0</v>
      </c>
      <c r="C234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72</v>
      </c>
      <c r="O234">
        <v>21</v>
      </c>
    </row>
    <row r="235" spans="1:15" x14ac:dyDescent="0.25">
      <c r="A235" t="s">
        <v>116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18</v>
      </c>
      <c r="O235">
        <v>2</v>
      </c>
    </row>
    <row r="236" spans="1:15" x14ac:dyDescent="0.25">
      <c r="A236" t="s">
        <v>1348</v>
      </c>
      <c r="B236">
        <v>0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2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46</v>
      </c>
      <c r="O236">
        <v>6</v>
      </c>
    </row>
    <row r="237" spans="1:15" x14ac:dyDescent="0.25">
      <c r="A237" t="s">
        <v>1351</v>
      </c>
      <c r="B237">
        <v>0</v>
      </c>
      <c r="C237">
        <v>0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3</v>
      </c>
      <c r="N237">
        <v>45</v>
      </c>
      <c r="O237">
        <v>7</v>
      </c>
    </row>
    <row r="238" spans="1:15" x14ac:dyDescent="0.25">
      <c r="A238" t="s">
        <v>1353</v>
      </c>
      <c r="B238">
        <v>0</v>
      </c>
      <c r="C238">
        <v>0</v>
      </c>
      <c r="D238">
        <v>0</v>
      </c>
      <c r="E238">
        <v>4</v>
      </c>
      <c r="F238">
        <v>2</v>
      </c>
      <c r="G238">
        <v>0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12</v>
      </c>
      <c r="O238">
        <v>10</v>
      </c>
    </row>
    <row r="239" spans="1:15" x14ac:dyDescent="0.25">
      <c r="A239" t="s">
        <v>265</v>
      </c>
      <c r="B239">
        <v>1196</v>
      </c>
      <c r="C239">
        <v>406</v>
      </c>
      <c r="D239">
        <v>511</v>
      </c>
      <c r="E239">
        <v>680</v>
      </c>
      <c r="F239">
        <v>730</v>
      </c>
      <c r="G239">
        <v>475</v>
      </c>
      <c r="H239">
        <v>540</v>
      </c>
      <c r="I239">
        <v>599</v>
      </c>
      <c r="J239">
        <v>332</v>
      </c>
      <c r="K239">
        <v>621</v>
      </c>
      <c r="L239">
        <v>1091</v>
      </c>
      <c r="M239">
        <v>701</v>
      </c>
      <c r="N239">
        <v>1090</v>
      </c>
      <c r="O239">
        <v>7882</v>
      </c>
    </row>
    <row r="240" spans="1:15" x14ac:dyDescent="0.25">
      <c r="A240" t="s">
        <v>267</v>
      </c>
      <c r="B240">
        <v>623</v>
      </c>
      <c r="C240">
        <v>458</v>
      </c>
      <c r="D240">
        <v>274</v>
      </c>
      <c r="E240">
        <v>480</v>
      </c>
      <c r="F240">
        <v>694</v>
      </c>
      <c r="G240">
        <v>289</v>
      </c>
      <c r="H240">
        <v>282</v>
      </c>
      <c r="I240">
        <v>330</v>
      </c>
      <c r="J240">
        <v>294</v>
      </c>
      <c r="K240">
        <v>388</v>
      </c>
      <c r="L240">
        <v>347</v>
      </c>
      <c r="M240">
        <v>639</v>
      </c>
      <c r="N240">
        <v>1051</v>
      </c>
      <c r="O240">
        <v>5098</v>
      </c>
    </row>
    <row r="241" spans="1:15" x14ac:dyDescent="0.25">
      <c r="A241" t="s">
        <v>269</v>
      </c>
      <c r="B241">
        <v>198</v>
      </c>
      <c r="C241">
        <v>151</v>
      </c>
      <c r="D241">
        <v>167</v>
      </c>
      <c r="E241">
        <v>261</v>
      </c>
      <c r="F241">
        <v>421</v>
      </c>
      <c r="G241">
        <v>172</v>
      </c>
      <c r="H241">
        <v>86</v>
      </c>
      <c r="I241">
        <v>135</v>
      </c>
      <c r="J241">
        <v>178</v>
      </c>
      <c r="K241">
        <v>94</v>
      </c>
      <c r="L241">
        <v>373</v>
      </c>
      <c r="M241">
        <v>180</v>
      </c>
      <c r="N241">
        <v>358</v>
      </c>
      <c r="O241">
        <v>2416</v>
      </c>
    </row>
    <row r="242" spans="1:15" x14ac:dyDescent="0.25">
      <c r="A242" t="s">
        <v>128</v>
      </c>
      <c r="B242">
        <v>0</v>
      </c>
      <c r="C242">
        <v>10</v>
      </c>
      <c r="D242">
        <v>0</v>
      </c>
      <c r="E242">
        <v>0</v>
      </c>
      <c r="F242">
        <v>0</v>
      </c>
      <c r="G242">
        <v>0</v>
      </c>
      <c r="H242">
        <v>10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380</v>
      </c>
      <c r="O242">
        <v>20</v>
      </c>
    </row>
    <row r="243" spans="1:15" x14ac:dyDescent="0.25">
      <c r="A243" t="s">
        <v>135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28</v>
      </c>
      <c r="O243">
        <v>0</v>
      </c>
    </row>
    <row r="244" spans="1:15" x14ac:dyDescent="0.25">
      <c r="A244" t="s">
        <v>132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56</v>
      </c>
      <c r="O244">
        <v>0</v>
      </c>
    </row>
    <row r="245" spans="1:15" x14ac:dyDescent="0.25">
      <c r="A245" t="s">
        <v>32</v>
      </c>
      <c r="B245">
        <v>36</v>
      </c>
      <c r="C245">
        <v>3</v>
      </c>
      <c r="D245">
        <v>8</v>
      </c>
      <c r="E245">
        <v>25</v>
      </c>
      <c r="F245">
        <v>4</v>
      </c>
      <c r="G245">
        <v>16</v>
      </c>
      <c r="H245">
        <v>16</v>
      </c>
      <c r="I245">
        <v>7</v>
      </c>
      <c r="J245">
        <v>28</v>
      </c>
      <c r="K245">
        <v>3</v>
      </c>
      <c r="L245">
        <v>1</v>
      </c>
      <c r="M245">
        <v>3</v>
      </c>
      <c r="N245">
        <v>50</v>
      </c>
      <c r="O245">
        <v>150</v>
      </c>
    </row>
    <row r="246" spans="1:15" x14ac:dyDescent="0.25">
      <c r="A246" t="s">
        <v>35</v>
      </c>
      <c r="B246">
        <v>20</v>
      </c>
      <c r="C246">
        <v>2</v>
      </c>
      <c r="D246">
        <v>11</v>
      </c>
      <c r="E246">
        <v>21</v>
      </c>
      <c r="F246">
        <v>1</v>
      </c>
      <c r="G246">
        <v>7</v>
      </c>
      <c r="H246">
        <v>3</v>
      </c>
      <c r="I246">
        <v>8</v>
      </c>
      <c r="J246">
        <v>11</v>
      </c>
      <c r="K246">
        <v>3</v>
      </c>
      <c r="L246">
        <v>2</v>
      </c>
      <c r="M246">
        <v>1</v>
      </c>
      <c r="N246">
        <v>28</v>
      </c>
      <c r="O246">
        <v>90</v>
      </c>
    </row>
    <row r="247" spans="1:15" x14ac:dyDescent="0.25">
      <c r="A247" t="s">
        <v>37</v>
      </c>
      <c r="B247">
        <v>61</v>
      </c>
      <c r="C247">
        <v>0</v>
      </c>
      <c r="D247">
        <v>0</v>
      </c>
      <c r="E247">
        <v>21</v>
      </c>
      <c r="F247">
        <v>2</v>
      </c>
      <c r="G247">
        <v>7</v>
      </c>
      <c r="H247">
        <v>6</v>
      </c>
      <c r="I247">
        <v>2</v>
      </c>
      <c r="J247">
        <v>15</v>
      </c>
      <c r="K247">
        <v>2</v>
      </c>
      <c r="L247">
        <v>12</v>
      </c>
      <c r="M247">
        <v>26</v>
      </c>
      <c r="N247">
        <v>53</v>
      </c>
      <c r="O247">
        <v>154</v>
      </c>
    </row>
    <row r="248" spans="1:15" x14ac:dyDescent="0.25">
      <c r="A248" t="s">
        <v>39</v>
      </c>
      <c r="B248">
        <v>569</v>
      </c>
      <c r="C248">
        <v>435</v>
      </c>
      <c r="D248">
        <v>454</v>
      </c>
      <c r="E248">
        <v>582</v>
      </c>
      <c r="F248">
        <v>742</v>
      </c>
      <c r="G248">
        <v>348</v>
      </c>
      <c r="H248">
        <v>454</v>
      </c>
      <c r="I248">
        <v>214</v>
      </c>
      <c r="J248">
        <v>568</v>
      </c>
      <c r="K248">
        <v>538</v>
      </c>
      <c r="L248">
        <v>801</v>
      </c>
      <c r="M248">
        <v>438</v>
      </c>
      <c r="N248">
        <v>1113</v>
      </c>
      <c r="O248">
        <v>6143</v>
      </c>
    </row>
    <row r="249" spans="1:15" x14ac:dyDescent="0.25">
      <c r="A249" t="s">
        <v>42</v>
      </c>
      <c r="B249">
        <v>626</v>
      </c>
      <c r="C249">
        <v>339</v>
      </c>
      <c r="D249">
        <v>291</v>
      </c>
      <c r="E249">
        <v>337</v>
      </c>
      <c r="F249">
        <v>457</v>
      </c>
      <c r="G249">
        <v>245</v>
      </c>
      <c r="H249">
        <v>140</v>
      </c>
      <c r="I249">
        <v>333</v>
      </c>
      <c r="J249">
        <v>359</v>
      </c>
      <c r="K249">
        <v>294</v>
      </c>
      <c r="L249">
        <v>455</v>
      </c>
      <c r="M249">
        <v>285</v>
      </c>
      <c r="N249">
        <v>1013</v>
      </c>
      <c r="O249">
        <v>4161</v>
      </c>
    </row>
    <row r="250" spans="1:15" x14ac:dyDescent="0.25">
      <c r="A250" t="s">
        <v>44</v>
      </c>
      <c r="B250">
        <v>420</v>
      </c>
      <c r="C250">
        <v>209</v>
      </c>
      <c r="D250">
        <v>287</v>
      </c>
      <c r="E250">
        <v>338</v>
      </c>
      <c r="F250">
        <v>593</v>
      </c>
      <c r="G250">
        <v>65</v>
      </c>
      <c r="H250">
        <v>153</v>
      </c>
      <c r="I250">
        <v>158</v>
      </c>
      <c r="J250">
        <v>160</v>
      </c>
      <c r="K250">
        <v>179</v>
      </c>
      <c r="L250">
        <v>475</v>
      </c>
      <c r="M250">
        <v>152</v>
      </c>
      <c r="N250">
        <v>745</v>
      </c>
      <c r="O250">
        <v>3189</v>
      </c>
    </row>
    <row r="251" spans="1:15" x14ac:dyDescent="0.25">
      <c r="A251" t="s">
        <v>46</v>
      </c>
      <c r="B251">
        <v>3</v>
      </c>
      <c r="C251">
        <v>1</v>
      </c>
      <c r="D251">
        <v>10</v>
      </c>
      <c r="E251">
        <v>11</v>
      </c>
      <c r="F251">
        <v>0</v>
      </c>
      <c r="G251">
        <v>0</v>
      </c>
      <c r="H251">
        <v>0</v>
      </c>
      <c r="I251">
        <v>4</v>
      </c>
      <c r="J251">
        <v>3</v>
      </c>
      <c r="K251">
        <v>24</v>
      </c>
      <c r="L251">
        <v>2</v>
      </c>
      <c r="M251">
        <v>0</v>
      </c>
      <c r="O251">
        <v>58</v>
      </c>
    </row>
    <row r="252" spans="1:15" x14ac:dyDescent="0.25">
      <c r="A252" t="s">
        <v>48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5</v>
      </c>
      <c r="N252">
        <v>170</v>
      </c>
      <c r="O252">
        <v>9</v>
      </c>
    </row>
    <row r="253" spans="1:15" x14ac:dyDescent="0.25">
      <c r="A253" t="s">
        <v>140</v>
      </c>
      <c r="B253">
        <v>209</v>
      </c>
      <c r="C253">
        <v>112</v>
      </c>
      <c r="D253">
        <v>230</v>
      </c>
      <c r="E253">
        <v>126</v>
      </c>
      <c r="F253">
        <v>169</v>
      </c>
      <c r="G253">
        <v>253</v>
      </c>
      <c r="H253">
        <v>118</v>
      </c>
      <c r="I253">
        <v>135</v>
      </c>
      <c r="J253">
        <v>192</v>
      </c>
      <c r="K253">
        <v>55</v>
      </c>
      <c r="L253">
        <v>206</v>
      </c>
      <c r="M253">
        <v>90</v>
      </c>
      <c r="N253">
        <v>637</v>
      </c>
      <c r="O253">
        <v>1895</v>
      </c>
    </row>
    <row r="254" spans="1:15" x14ac:dyDescent="0.25">
      <c r="A254" t="s">
        <v>158</v>
      </c>
      <c r="B254">
        <v>2</v>
      </c>
      <c r="C254">
        <v>11</v>
      </c>
      <c r="D254">
        <v>1</v>
      </c>
      <c r="E254">
        <v>3</v>
      </c>
      <c r="F254">
        <v>0</v>
      </c>
      <c r="G254">
        <v>1</v>
      </c>
      <c r="H254">
        <v>0</v>
      </c>
      <c r="I254">
        <v>4</v>
      </c>
      <c r="J254">
        <v>5</v>
      </c>
      <c r="K254">
        <v>0</v>
      </c>
      <c r="L254">
        <v>7</v>
      </c>
      <c r="M254">
        <v>1</v>
      </c>
      <c r="N254">
        <v>18</v>
      </c>
      <c r="O254">
        <v>35</v>
      </c>
    </row>
    <row r="255" spans="1:15" x14ac:dyDescent="0.25">
      <c r="A255" t="s">
        <v>144</v>
      </c>
      <c r="B255">
        <v>244</v>
      </c>
      <c r="C255">
        <v>151</v>
      </c>
      <c r="D255">
        <v>201</v>
      </c>
      <c r="E255">
        <v>179</v>
      </c>
      <c r="F255">
        <v>169</v>
      </c>
      <c r="G255">
        <v>118</v>
      </c>
      <c r="H255">
        <v>133</v>
      </c>
      <c r="I255">
        <v>162</v>
      </c>
      <c r="J255">
        <v>226</v>
      </c>
      <c r="K255">
        <v>66</v>
      </c>
      <c r="L255">
        <v>198</v>
      </c>
      <c r="M255">
        <v>84</v>
      </c>
      <c r="N255">
        <v>672</v>
      </c>
      <c r="O255">
        <v>1931</v>
      </c>
    </row>
    <row r="256" spans="1:15" x14ac:dyDescent="0.25">
      <c r="A256" t="s">
        <v>160</v>
      </c>
      <c r="B256">
        <v>7</v>
      </c>
      <c r="C256">
        <v>13</v>
      </c>
      <c r="D256">
        <v>1</v>
      </c>
      <c r="E256">
        <v>0</v>
      </c>
      <c r="F256">
        <v>0</v>
      </c>
      <c r="G256">
        <v>2</v>
      </c>
      <c r="H256">
        <v>0</v>
      </c>
      <c r="I256">
        <v>1</v>
      </c>
      <c r="J256">
        <v>5</v>
      </c>
      <c r="K256">
        <v>0</v>
      </c>
      <c r="L256">
        <v>6</v>
      </c>
      <c r="M256">
        <v>0</v>
      </c>
      <c r="N256">
        <v>30</v>
      </c>
      <c r="O256">
        <v>35</v>
      </c>
    </row>
    <row r="257" spans="1:15" x14ac:dyDescent="0.25">
      <c r="A257" t="s">
        <v>148</v>
      </c>
      <c r="B257">
        <v>248</v>
      </c>
      <c r="C257">
        <v>92</v>
      </c>
      <c r="D257">
        <v>262</v>
      </c>
      <c r="E257">
        <v>153</v>
      </c>
      <c r="F257">
        <v>280</v>
      </c>
      <c r="G257">
        <v>101</v>
      </c>
      <c r="H257">
        <v>64</v>
      </c>
      <c r="I257">
        <v>165</v>
      </c>
      <c r="J257">
        <v>185</v>
      </c>
      <c r="K257">
        <v>99</v>
      </c>
      <c r="L257">
        <v>152</v>
      </c>
      <c r="M257">
        <v>151</v>
      </c>
      <c r="N257">
        <v>577</v>
      </c>
      <c r="O257">
        <v>1952</v>
      </c>
    </row>
    <row r="258" spans="1:15" x14ac:dyDescent="0.25">
      <c r="A258" t="s">
        <v>162</v>
      </c>
      <c r="B258">
        <v>2</v>
      </c>
      <c r="C258">
        <v>13</v>
      </c>
      <c r="D258">
        <v>0</v>
      </c>
      <c r="E258">
        <v>0</v>
      </c>
      <c r="F258">
        <v>0</v>
      </c>
      <c r="G258">
        <v>3</v>
      </c>
      <c r="H258">
        <v>0</v>
      </c>
      <c r="I258">
        <v>3</v>
      </c>
      <c r="J258">
        <v>6</v>
      </c>
      <c r="K258">
        <v>2</v>
      </c>
      <c r="L258">
        <v>7</v>
      </c>
      <c r="M258">
        <v>1</v>
      </c>
      <c r="N258">
        <v>8</v>
      </c>
      <c r="O258">
        <v>37</v>
      </c>
    </row>
    <row r="259" spans="1:15" x14ac:dyDescent="0.25">
      <c r="A259" t="s">
        <v>150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28</v>
      </c>
      <c r="O259">
        <v>1</v>
      </c>
    </row>
    <row r="260" spans="1:15" x14ac:dyDescent="0.25">
      <c r="A260" t="s">
        <v>164</v>
      </c>
      <c r="B260">
        <v>201</v>
      </c>
      <c r="C260">
        <v>304</v>
      </c>
      <c r="D260">
        <v>208</v>
      </c>
      <c r="E260">
        <v>394</v>
      </c>
      <c r="F260">
        <v>231</v>
      </c>
      <c r="G260">
        <v>236</v>
      </c>
      <c r="H260">
        <v>104</v>
      </c>
      <c r="I260">
        <v>260</v>
      </c>
      <c r="J260">
        <v>361</v>
      </c>
      <c r="K260">
        <v>168</v>
      </c>
      <c r="L260">
        <v>270</v>
      </c>
      <c r="M260">
        <v>259</v>
      </c>
      <c r="N260">
        <v>810</v>
      </c>
      <c r="O260">
        <v>2996</v>
      </c>
    </row>
    <row r="261" spans="1:15" x14ac:dyDescent="0.25">
      <c r="A261" t="s">
        <v>183</v>
      </c>
      <c r="B261">
        <v>8</v>
      </c>
      <c r="C261">
        <v>14</v>
      </c>
      <c r="D261">
        <v>0</v>
      </c>
      <c r="E261">
        <v>3</v>
      </c>
      <c r="F261">
        <v>11</v>
      </c>
      <c r="G261">
        <v>1</v>
      </c>
      <c r="H261">
        <v>0</v>
      </c>
      <c r="I261">
        <v>2</v>
      </c>
      <c r="J261">
        <v>3</v>
      </c>
      <c r="K261">
        <v>1</v>
      </c>
      <c r="L261">
        <v>5</v>
      </c>
      <c r="M261">
        <v>0</v>
      </c>
      <c r="N261">
        <v>189</v>
      </c>
      <c r="O261">
        <v>48</v>
      </c>
    </row>
    <row r="262" spans="1:15" x14ac:dyDescent="0.25">
      <c r="A262" t="s">
        <v>167</v>
      </c>
      <c r="B262">
        <v>173</v>
      </c>
      <c r="C262">
        <v>180</v>
      </c>
      <c r="D262">
        <v>276</v>
      </c>
      <c r="E262">
        <v>149</v>
      </c>
      <c r="F262">
        <v>277</v>
      </c>
      <c r="G262">
        <v>167</v>
      </c>
      <c r="H262">
        <v>107</v>
      </c>
      <c r="I262">
        <v>131</v>
      </c>
      <c r="J262">
        <v>236</v>
      </c>
      <c r="K262">
        <v>167</v>
      </c>
      <c r="L262">
        <v>167</v>
      </c>
      <c r="M262">
        <v>247</v>
      </c>
      <c r="N262">
        <v>535</v>
      </c>
      <c r="O262">
        <v>2277</v>
      </c>
    </row>
    <row r="263" spans="1:15" x14ac:dyDescent="0.25">
      <c r="A263" t="s">
        <v>185</v>
      </c>
      <c r="B263">
        <v>7</v>
      </c>
      <c r="C263">
        <v>11</v>
      </c>
      <c r="D263">
        <v>0</v>
      </c>
      <c r="E263">
        <v>1</v>
      </c>
      <c r="F263">
        <v>2</v>
      </c>
      <c r="G263">
        <v>3</v>
      </c>
      <c r="H263">
        <v>0</v>
      </c>
      <c r="I263">
        <v>0</v>
      </c>
      <c r="J263">
        <v>23</v>
      </c>
      <c r="K263">
        <v>0</v>
      </c>
      <c r="L263">
        <v>5</v>
      </c>
      <c r="M263">
        <v>0</v>
      </c>
      <c r="N263">
        <v>72</v>
      </c>
      <c r="O263">
        <v>52</v>
      </c>
    </row>
    <row r="264" spans="1:15" x14ac:dyDescent="0.25">
      <c r="A264" t="s">
        <v>169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5</v>
      </c>
      <c r="M264">
        <v>1</v>
      </c>
      <c r="N264">
        <v>77</v>
      </c>
      <c r="O264">
        <v>7</v>
      </c>
    </row>
    <row r="265" spans="1:15" x14ac:dyDescent="0.25">
      <c r="A265" t="s">
        <v>187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48</v>
      </c>
      <c r="O265">
        <v>0</v>
      </c>
    </row>
    <row r="266" spans="1:15" x14ac:dyDescent="0.25">
      <c r="A266" t="s">
        <v>171</v>
      </c>
      <c r="B266">
        <v>176</v>
      </c>
      <c r="C266">
        <v>154</v>
      </c>
      <c r="D266">
        <v>282</v>
      </c>
      <c r="E266">
        <v>175</v>
      </c>
      <c r="F266">
        <v>184</v>
      </c>
      <c r="G266">
        <v>205</v>
      </c>
      <c r="H266">
        <v>144</v>
      </c>
      <c r="I266">
        <v>135</v>
      </c>
      <c r="J266">
        <v>143</v>
      </c>
      <c r="K266">
        <v>103</v>
      </c>
      <c r="L266">
        <v>205</v>
      </c>
      <c r="M266">
        <v>320</v>
      </c>
      <c r="N266">
        <v>420</v>
      </c>
      <c r="O266">
        <v>2226</v>
      </c>
    </row>
    <row r="267" spans="1:15" x14ac:dyDescent="0.25">
      <c r="A267" t="s">
        <v>189</v>
      </c>
      <c r="B267">
        <v>7</v>
      </c>
      <c r="C267">
        <v>11</v>
      </c>
      <c r="D267">
        <v>0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6</v>
      </c>
      <c r="K267">
        <v>0</v>
      </c>
      <c r="L267">
        <v>5</v>
      </c>
      <c r="M267">
        <v>0</v>
      </c>
      <c r="N267">
        <v>8</v>
      </c>
      <c r="O267">
        <v>32</v>
      </c>
    </row>
    <row r="268" spans="1:15" x14ac:dyDescent="0.25">
      <c r="A268" t="s">
        <v>173</v>
      </c>
      <c r="B268">
        <v>34</v>
      </c>
      <c r="C268">
        <v>50</v>
      </c>
      <c r="D268">
        <v>124</v>
      </c>
      <c r="E268">
        <v>125</v>
      </c>
      <c r="F268">
        <v>28</v>
      </c>
      <c r="G268">
        <v>36</v>
      </c>
      <c r="H268">
        <v>71</v>
      </c>
      <c r="I268">
        <v>69</v>
      </c>
      <c r="J268">
        <v>51</v>
      </c>
      <c r="K268">
        <v>62</v>
      </c>
      <c r="L268">
        <v>38</v>
      </c>
      <c r="M268">
        <v>55</v>
      </c>
      <c r="N268">
        <v>193</v>
      </c>
      <c r="O268">
        <v>743</v>
      </c>
    </row>
    <row r="269" spans="1:15" x14ac:dyDescent="0.25">
      <c r="A269" t="s">
        <v>191</v>
      </c>
      <c r="B269">
        <v>0</v>
      </c>
      <c r="C269">
        <v>0</v>
      </c>
      <c r="D269">
        <v>2</v>
      </c>
      <c r="E269">
        <v>1</v>
      </c>
      <c r="F269">
        <v>1</v>
      </c>
      <c r="G269">
        <v>3</v>
      </c>
      <c r="H269">
        <v>0</v>
      </c>
      <c r="I269">
        <v>2</v>
      </c>
      <c r="J269">
        <v>6</v>
      </c>
      <c r="K269">
        <v>0</v>
      </c>
      <c r="L269">
        <v>0</v>
      </c>
      <c r="M269">
        <v>0</v>
      </c>
      <c r="N269">
        <v>250</v>
      </c>
      <c r="O269">
        <v>15</v>
      </c>
    </row>
    <row r="270" spans="1:15" x14ac:dyDescent="0.25">
      <c r="A270" t="s">
        <v>193</v>
      </c>
      <c r="B270">
        <v>81</v>
      </c>
      <c r="C270">
        <v>53</v>
      </c>
      <c r="D270">
        <v>145</v>
      </c>
      <c r="E270">
        <v>92</v>
      </c>
      <c r="F270">
        <v>69</v>
      </c>
      <c r="G270">
        <v>106</v>
      </c>
      <c r="H270">
        <v>41</v>
      </c>
      <c r="I270">
        <v>107</v>
      </c>
      <c r="J270">
        <v>195</v>
      </c>
      <c r="K270">
        <v>79</v>
      </c>
      <c r="L270">
        <v>76</v>
      </c>
      <c r="M270">
        <v>95</v>
      </c>
      <c r="N270">
        <v>305</v>
      </c>
      <c r="O270">
        <v>1139</v>
      </c>
    </row>
    <row r="271" spans="1:15" x14ac:dyDescent="0.25">
      <c r="A271" t="s">
        <v>208</v>
      </c>
      <c r="B271">
        <v>0</v>
      </c>
      <c r="C271">
        <v>0</v>
      </c>
      <c r="D271">
        <v>4</v>
      </c>
      <c r="E271">
        <v>3</v>
      </c>
      <c r="F271">
        <v>2</v>
      </c>
      <c r="G271">
        <v>3</v>
      </c>
      <c r="H271">
        <v>8</v>
      </c>
      <c r="I271">
        <v>1</v>
      </c>
      <c r="J271">
        <v>0</v>
      </c>
      <c r="K271">
        <v>8</v>
      </c>
      <c r="L271">
        <v>26</v>
      </c>
      <c r="M271">
        <v>0</v>
      </c>
      <c r="O271">
        <v>55</v>
      </c>
    </row>
    <row r="272" spans="1:15" x14ac:dyDescent="0.25">
      <c r="A272" t="s">
        <v>196</v>
      </c>
      <c r="B272">
        <v>14</v>
      </c>
      <c r="C272">
        <v>47</v>
      </c>
      <c r="D272">
        <v>97</v>
      </c>
      <c r="E272">
        <v>87</v>
      </c>
      <c r="F272">
        <v>38</v>
      </c>
      <c r="G272">
        <v>152</v>
      </c>
      <c r="H272">
        <v>67</v>
      </c>
      <c r="I272">
        <v>58</v>
      </c>
      <c r="J272">
        <v>116</v>
      </c>
      <c r="K272">
        <v>65</v>
      </c>
      <c r="L272">
        <v>144</v>
      </c>
      <c r="M272">
        <v>96</v>
      </c>
      <c r="N272">
        <v>154</v>
      </c>
      <c r="O272">
        <v>981</v>
      </c>
    </row>
    <row r="273" spans="1:15" x14ac:dyDescent="0.25">
      <c r="A273" t="s">
        <v>210</v>
      </c>
      <c r="B273">
        <v>10</v>
      </c>
      <c r="C273">
        <v>2</v>
      </c>
      <c r="D273">
        <v>5</v>
      </c>
      <c r="E273">
        <v>8</v>
      </c>
      <c r="F273">
        <v>10</v>
      </c>
      <c r="G273">
        <v>-1</v>
      </c>
      <c r="H273">
        <v>0</v>
      </c>
      <c r="I273">
        <v>1</v>
      </c>
      <c r="J273">
        <v>2</v>
      </c>
      <c r="K273">
        <v>1</v>
      </c>
      <c r="L273">
        <v>7</v>
      </c>
      <c r="M273">
        <v>0</v>
      </c>
      <c r="N273">
        <v>13</v>
      </c>
      <c r="O273">
        <v>45</v>
      </c>
    </row>
    <row r="274" spans="1:15" x14ac:dyDescent="0.25">
      <c r="A274" t="s">
        <v>198</v>
      </c>
      <c r="B274">
        <v>37</v>
      </c>
      <c r="C274">
        <v>25</v>
      </c>
      <c r="D274">
        <v>65</v>
      </c>
      <c r="E274">
        <v>43</v>
      </c>
      <c r="F274">
        <v>43</v>
      </c>
      <c r="G274">
        <v>83</v>
      </c>
      <c r="H274">
        <v>74</v>
      </c>
      <c r="I274">
        <v>67</v>
      </c>
      <c r="J274">
        <v>80</v>
      </c>
      <c r="K274">
        <v>45</v>
      </c>
      <c r="L274">
        <v>30</v>
      </c>
      <c r="M274">
        <v>92</v>
      </c>
      <c r="N274">
        <v>148</v>
      </c>
      <c r="O274">
        <v>684</v>
      </c>
    </row>
    <row r="275" spans="1:15" x14ac:dyDescent="0.25">
      <c r="A275" t="s">
        <v>212</v>
      </c>
      <c r="B275">
        <v>0</v>
      </c>
      <c r="C275">
        <v>3</v>
      </c>
      <c r="D275">
        <v>5</v>
      </c>
      <c r="E275">
        <v>0</v>
      </c>
      <c r="F275">
        <v>10</v>
      </c>
      <c r="G275">
        <v>1</v>
      </c>
      <c r="H275">
        <v>9</v>
      </c>
      <c r="I275">
        <v>3</v>
      </c>
      <c r="J275">
        <v>16</v>
      </c>
      <c r="K275">
        <v>0</v>
      </c>
      <c r="L275">
        <v>0</v>
      </c>
      <c r="M275">
        <v>10</v>
      </c>
      <c r="N275">
        <v>25</v>
      </c>
      <c r="O275">
        <v>57</v>
      </c>
    </row>
    <row r="276" spans="1:15" x14ac:dyDescent="0.25">
      <c r="A276" t="s">
        <v>200</v>
      </c>
      <c r="B276">
        <v>1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0</v>
      </c>
      <c r="I276">
        <v>6</v>
      </c>
      <c r="J276">
        <v>6</v>
      </c>
      <c r="K276">
        <v>10</v>
      </c>
      <c r="L276">
        <v>2</v>
      </c>
      <c r="M276">
        <v>4</v>
      </c>
      <c r="N276">
        <v>146</v>
      </c>
      <c r="O276">
        <v>32</v>
      </c>
    </row>
    <row r="277" spans="1:15" x14ac:dyDescent="0.25">
      <c r="A277" t="s">
        <v>233</v>
      </c>
      <c r="B277">
        <v>0</v>
      </c>
      <c r="C277">
        <v>1</v>
      </c>
      <c r="D277">
        <v>1</v>
      </c>
      <c r="E277">
        <v>0</v>
      </c>
      <c r="F277">
        <v>3</v>
      </c>
      <c r="G277">
        <v>1</v>
      </c>
      <c r="H277">
        <v>2</v>
      </c>
      <c r="I277">
        <v>0</v>
      </c>
      <c r="J277">
        <v>2</v>
      </c>
      <c r="K277">
        <v>1</v>
      </c>
      <c r="L277">
        <v>3</v>
      </c>
      <c r="M277">
        <v>0</v>
      </c>
      <c r="O277">
        <v>14</v>
      </c>
    </row>
    <row r="278" spans="1:15" x14ac:dyDescent="0.25">
      <c r="A278" t="s">
        <v>236</v>
      </c>
      <c r="B278">
        <v>12</v>
      </c>
      <c r="C278">
        <v>0</v>
      </c>
      <c r="D278">
        <v>0</v>
      </c>
      <c r="E278">
        <v>0</v>
      </c>
      <c r="F278">
        <v>5</v>
      </c>
      <c r="G278">
        <v>0</v>
      </c>
      <c r="H278">
        <v>2</v>
      </c>
      <c r="I278">
        <v>1</v>
      </c>
      <c r="J278">
        <v>1</v>
      </c>
      <c r="K278">
        <v>2</v>
      </c>
      <c r="L278">
        <v>2</v>
      </c>
      <c r="M278">
        <v>1</v>
      </c>
      <c r="N278">
        <v>35</v>
      </c>
      <c r="O278">
        <v>26</v>
      </c>
    </row>
    <row r="279" spans="1:15" x14ac:dyDescent="0.25">
      <c r="A279" t="s">
        <v>238</v>
      </c>
      <c r="B279">
        <v>2</v>
      </c>
      <c r="C279">
        <v>3</v>
      </c>
      <c r="D279">
        <v>0</v>
      </c>
      <c r="E279">
        <v>0</v>
      </c>
      <c r="F279">
        <v>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20</v>
      </c>
      <c r="O279">
        <v>9</v>
      </c>
    </row>
    <row r="280" spans="1:15" x14ac:dyDescent="0.25">
      <c r="A280" t="s">
        <v>271</v>
      </c>
      <c r="B280">
        <v>10</v>
      </c>
      <c r="C280">
        <v>7</v>
      </c>
      <c r="D280">
        <v>5</v>
      </c>
      <c r="E280">
        <v>7</v>
      </c>
      <c r="F280">
        <v>13</v>
      </c>
      <c r="G280">
        <v>0</v>
      </c>
      <c r="H280">
        <v>0</v>
      </c>
      <c r="I280">
        <v>3</v>
      </c>
      <c r="J280">
        <v>7</v>
      </c>
      <c r="K280">
        <v>1</v>
      </c>
      <c r="L280">
        <v>11</v>
      </c>
      <c r="M280">
        <v>0</v>
      </c>
      <c r="N280">
        <v>50</v>
      </c>
      <c r="O280">
        <v>64</v>
      </c>
    </row>
    <row r="281" spans="1:15" x14ac:dyDescent="0.25">
      <c r="A281" t="s">
        <v>281</v>
      </c>
      <c r="B281">
        <v>2</v>
      </c>
      <c r="C281">
        <v>1</v>
      </c>
      <c r="D281">
        <v>8</v>
      </c>
      <c r="E281">
        <v>5</v>
      </c>
      <c r="F281">
        <v>0</v>
      </c>
      <c r="G281">
        <v>0</v>
      </c>
      <c r="H281">
        <v>10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25</v>
      </c>
      <c r="O281">
        <v>26</v>
      </c>
    </row>
    <row r="282" spans="1:15" x14ac:dyDescent="0.25">
      <c r="A282" t="s">
        <v>275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0</v>
      </c>
      <c r="L282">
        <v>0</v>
      </c>
      <c r="M282">
        <v>0</v>
      </c>
      <c r="N282">
        <v>3</v>
      </c>
      <c r="O282">
        <v>2</v>
      </c>
    </row>
    <row r="283" spans="1:15" x14ac:dyDescent="0.25">
      <c r="A283" t="s">
        <v>277</v>
      </c>
      <c r="B283">
        <v>0</v>
      </c>
      <c r="C283">
        <v>2</v>
      </c>
      <c r="D283">
        <v>0</v>
      </c>
      <c r="E283">
        <v>6</v>
      </c>
      <c r="F283">
        <v>10</v>
      </c>
      <c r="G283">
        <v>0</v>
      </c>
      <c r="H283">
        <v>0</v>
      </c>
      <c r="I283">
        <v>6</v>
      </c>
      <c r="J283">
        <v>8</v>
      </c>
      <c r="K283">
        <v>1</v>
      </c>
      <c r="L283">
        <v>0</v>
      </c>
      <c r="M283">
        <v>0</v>
      </c>
      <c r="N283">
        <v>22</v>
      </c>
      <c r="O283">
        <v>33</v>
      </c>
    </row>
    <row r="284" spans="1:15" x14ac:dyDescent="0.25">
      <c r="A284" t="s">
        <v>283</v>
      </c>
      <c r="B284">
        <v>0</v>
      </c>
      <c r="C284">
        <v>0</v>
      </c>
      <c r="D284">
        <v>5</v>
      </c>
      <c r="E284">
        <v>4</v>
      </c>
      <c r="F284">
        <v>3</v>
      </c>
      <c r="G284">
        <v>0</v>
      </c>
      <c r="H284">
        <v>10</v>
      </c>
      <c r="I284">
        <v>0</v>
      </c>
      <c r="J284">
        <v>5</v>
      </c>
      <c r="K284">
        <v>0</v>
      </c>
      <c r="L284">
        <v>0</v>
      </c>
      <c r="M284">
        <v>4</v>
      </c>
      <c r="O284">
        <v>31</v>
      </c>
    </row>
    <row r="285" spans="1:15" x14ac:dyDescent="0.25">
      <c r="A285" t="s">
        <v>279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8</v>
      </c>
      <c r="K285">
        <v>0</v>
      </c>
      <c r="L285">
        <v>0</v>
      </c>
      <c r="M285">
        <v>0</v>
      </c>
      <c r="N285">
        <v>118</v>
      </c>
      <c r="O285">
        <v>8</v>
      </c>
    </row>
    <row r="286" spans="1:15" x14ac:dyDescent="0.25">
      <c r="A286" t="s">
        <v>221</v>
      </c>
      <c r="B286">
        <v>14</v>
      </c>
      <c r="C286">
        <v>10</v>
      </c>
      <c r="D286">
        <v>0</v>
      </c>
      <c r="E286">
        <v>12</v>
      </c>
      <c r="F286">
        <v>4</v>
      </c>
      <c r="G286">
        <v>20</v>
      </c>
      <c r="H286">
        <v>2</v>
      </c>
      <c r="I286">
        <v>0</v>
      </c>
      <c r="J286">
        <v>24</v>
      </c>
      <c r="K286">
        <v>0</v>
      </c>
      <c r="L286">
        <v>10</v>
      </c>
      <c r="M286">
        <v>19</v>
      </c>
      <c r="N286">
        <v>44</v>
      </c>
      <c r="O286">
        <v>115</v>
      </c>
    </row>
    <row r="287" spans="1:15" x14ac:dyDescent="0.25">
      <c r="A287" t="s">
        <v>225</v>
      </c>
      <c r="B287">
        <v>10</v>
      </c>
      <c r="C287">
        <v>23</v>
      </c>
      <c r="D287">
        <v>13</v>
      </c>
      <c r="E287">
        <v>59</v>
      </c>
      <c r="F287">
        <v>26</v>
      </c>
      <c r="G287">
        <v>13</v>
      </c>
      <c r="H287">
        <v>10</v>
      </c>
      <c r="I287">
        <v>10</v>
      </c>
      <c r="J287">
        <v>53</v>
      </c>
      <c r="K287">
        <v>53</v>
      </c>
      <c r="L287">
        <v>40</v>
      </c>
      <c r="M287">
        <v>12</v>
      </c>
      <c r="N287">
        <v>45</v>
      </c>
      <c r="O287">
        <v>322</v>
      </c>
    </row>
    <row r="288" spans="1:15" x14ac:dyDescent="0.25">
      <c r="A288" t="s">
        <v>223</v>
      </c>
      <c r="B288">
        <v>4</v>
      </c>
      <c r="C288">
        <v>0</v>
      </c>
      <c r="D288">
        <v>3</v>
      </c>
      <c r="E288">
        <v>2</v>
      </c>
      <c r="F288">
        <v>5</v>
      </c>
      <c r="G288">
        <v>10</v>
      </c>
      <c r="H288">
        <v>0</v>
      </c>
      <c r="I288">
        <v>1</v>
      </c>
      <c r="J288">
        <v>9</v>
      </c>
      <c r="K288">
        <v>0</v>
      </c>
      <c r="L288">
        <v>0</v>
      </c>
      <c r="M288">
        <v>0</v>
      </c>
      <c r="N288">
        <v>26</v>
      </c>
      <c r="O288">
        <v>34</v>
      </c>
    </row>
    <row r="289" spans="1:15" x14ac:dyDescent="0.25">
      <c r="A289" t="s">
        <v>227</v>
      </c>
      <c r="B289">
        <v>0</v>
      </c>
      <c r="C289">
        <v>0</v>
      </c>
      <c r="D289">
        <v>0</v>
      </c>
      <c r="E289">
        <v>36</v>
      </c>
      <c r="F289">
        <v>22</v>
      </c>
      <c r="G289">
        <v>50</v>
      </c>
      <c r="H289">
        <v>12</v>
      </c>
      <c r="I289">
        <v>10</v>
      </c>
      <c r="J289">
        <v>88</v>
      </c>
      <c r="K289">
        <v>20</v>
      </c>
      <c r="L289">
        <v>5</v>
      </c>
      <c r="M289">
        <v>15</v>
      </c>
      <c r="N289">
        <v>115</v>
      </c>
      <c r="O289">
        <v>258</v>
      </c>
    </row>
    <row r="290" spans="1:15" x14ac:dyDescent="0.25">
      <c r="A290" t="s">
        <v>229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18</v>
      </c>
      <c r="O290">
        <v>2</v>
      </c>
    </row>
    <row r="291" spans="1:15" x14ac:dyDescent="0.25">
      <c r="A291" t="s">
        <v>1202</v>
      </c>
      <c r="B291">
        <v>10</v>
      </c>
      <c r="C291">
        <v>0</v>
      </c>
      <c r="D291">
        <v>0</v>
      </c>
      <c r="E291">
        <v>0</v>
      </c>
      <c r="F291">
        <v>0</v>
      </c>
      <c r="G291">
        <v>5</v>
      </c>
      <c r="H291">
        <v>0</v>
      </c>
      <c r="I291">
        <v>1</v>
      </c>
      <c r="J291">
        <v>10</v>
      </c>
      <c r="K291">
        <v>0</v>
      </c>
      <c r="L291">
        <v>0</v>
      </c>
      <c r="M291">
        <v>1</v>
      </c>
      <c r="N291">
        <v>20</v>
      </c>
      <c r="O291">
        <v>27</v>
      </c>
    </row>
    <row r="292" spans="1:15" x14ac:dyDescent="0.25">
      <c r="A292" t="s">
        <v>231</v>
      </c>
      <c r="B292">
        <v>0</v>
      </c>
      <c r="C292">
        <v>0</v>
      </c>
      <c r="D292">
        <v>0</v>
      </c>
      <c r="E292">
        <v>29</v>
      </c>
      <c r="F292">
        <v>4</v>
      </c>
      <c r="G292">
        <v>4</v>
      </c>
      <c r="H292">
        <v>18</v>
      </c>
      <c r="I292">
        <v>0</v>
      </c>
      <c r="J292">
        <v>69</v>
      </c>
      <c r="K292">
        <v>5</v>
      </c>
      <c r="L292">
        <v>5</v>
      </c>
      <c r="M292">
        <v>0</v>
      </c>
      <c r="N292">
        <v>105</v>
      </c>
      <c r="O292">
        <v>134</v>
      </c>
    </row>
    <row r="293" spans="1:15" x14ac:dyDescent="0.25">
      <c r="A293" t="s">
        <v>64</v>
      </c>
      <c r="B293">
        <v>4998</v>
      </c>
      <c r="C293">
        <v>4318</v>
      </c>
      <c r="D293">
        <v>5109</v>
      </c>
      <c r="E293">
        <v>6378</v>
      </c>
      <c r="F293">
        <v>4848</v>
      </c>
      <c r="G293">
        <v>4688</v>
      </c>
      <c r="H293">
        <v>4113</v>
      </c>
      <c r="I293">
        <v>5707</v>
      </c>
      <c r="J293">
        <v>4860</v>
      </c>
      <c r="K293">
        <v>6143</v>
      </c>
      <c r="L293">
        <v>8578</v>
      </c>
      <c r="M293">
        <v>5712</v>
      </c>
      <c r="N293">
        <v>9476</v>
      </c>
      <c r="O293">
        <v>65452</v>
      </c>
    </row>
    <row r="294" spans="1:15" x14ac:dyDescent="0.25">
      <c r="A294" t="s">
        <v>66</v>
      </c>
      <c r="B294">
        <v>3100</v>
      </c>
      <c r="C294">
        <v>2084</v>
      </c>
      <c r="D294">
        <v>3725</v>
      </c>
      <c r="E294">
        <v>3394</v>
      </c>
      <c r="F294">
        <v>2650</v>
      </c>
      <c r="G294">
        <v>1925</v>
      </c>
      <c r="H294">
        <v>2090</v>
      </c>
      <c r="I294">
        <v>2968</v>
      </c>
      <c r="J294">
        <v>2733</v>
      </c>
      <c r="K294">
        <v>3446</v>
      </c>
      <c r="L294">
        <v>5773</v>
      </c>
      <c r="M294">
        <v>2385</v>
      </c>
      <c r="N294">
        <v>4789</v>
      </c>
      <c r="O294">
        <v>36273</v>
      </c>
    </row>
    <row r="295" spans="1:15" x14ac:dyDescent="0.25">
      <c r="A295" t="s">
        <v>68</v>
      </c>
      <c r="B295">
        <v>4684</v>
      </c>
      <c r="C295">
        <v>2860</v>
      </c>
      <c r="D295">
        <v>4592</v>
      </c>
      <c r="E295">
        <v>4315</v>
      </c>
      <c r="F295">
        <v>3223</v>
      </c>
      <c r="G295">
        <v>3127</v>
      </c>
      <c r="H295">
        <v>3208</v>
      </c>
      <c r="I295">
        <v>3956</v>
      </c>
      <c r="J295">
        <v>4067</v>
      </c>
      <c r="K295">
        <v>5360</v>
      </c>
      <c r="L295">
        <v>6511</v>
      </c>
      <c r="M295">
        <v>4572</v>
      </c>
      <c r="N295">
        <v>6185</v>
      </c>
      <c r="O295">
        <v>50475</v>
      </c>
    </row>
    <row r="296" spans="1:15" x14ac:dyDescent="0.25">
      <c r="A296" t="s">
        <v>70</v>
      </c>
      <c r="B296">
        <v>266</v>
      </c>
      <c r="C296">
        <v>431</v>
      </c>
      <c r="D296">
        <v>204</v>
      </c>
      <c r="E296">
        <v>217</v>
      </c>
      <c r="F296">
        <v>482</v>
      </c>
      <c r="G296">
        <v>298</v>
      </c>
      <c r="H296">
        <v>339</v>
      </c>
      <c r="I296">
        <v>308</v>
      </c>
      <c r="J296">
        <v>382</v>
      </c>
      <c r="K296">
        <v>278</v>
      </c>
      <c r="L296">
        <v>622</v>
      </c>
      <c r="M296">
        <v>385</v>
      </c>
      <c r="N296">
        <v>618</v>
      </c>
      <c r="O296">
        <v>4212</v>
      </c>
    </row>
    <row r="297" spans="1:15" x14ac:dyDescent="0.25">
      <c r="A297" t="s">
        <v>72</v>
      </c>
      <c r="B297">
        <v>0</v>
      </c>
      <c r="C297">
        <v>55</v>
      </c>
      <c r="D297">
        <v>0</v>
      </c>
      <c r="E297">
        <v>11</v>
      </c>
      <c r="F297">
        <v>6</v>
      </c>
      <c r="G297">
        <v>0</v>
      </c>
      <c r="H297">
        <v>8</v>
      </c>
      <c r="I297">
        <v>13</v>
      </c>
      <c r="J297">
        <v>1</v>
      </c>
      <c r="K297">
        <v>21</v>
      </c>
      <c r="L297">
        <v>34</v>
      </c>
      <c r="M297">
        <v>0</v>
      </c>
      <c r="N297">
        <v>26</v>
      </c>
      <c r="O297">
        <v>149</v>
      </c>
    </row>
    <row r="298" spans="1:15" x14ac:dyDescent="0.25">
      <c r="A298" t="s">
        <v>77</v>
      </c>
      <c r="B298">
        <v>376</v>
      </c>
      <c r="C298">
        <v>358</v>
      </c>
      <c r="D298">
        <v>501</v>
      </c>
      <c r="E298">
        <v>262</v>
      </c>
      <c r="F298">
        <v>287</v>
      </c>
      <c r="G298">
        <v>271</v>
      </c>
      <c r="H298">
        <v>333</v>
      </c>
      <c r="I298">
        <v>242</v>
      </c>
      <c r="J298">
        <v>591</v>
      </c>
      <c r="K298">
        <v>395</v>
      </c>
      <c r="L298">
        <v>484</v>
      </c>
      <c r="M298">
        <v>315</v>
      </c>
      <c r="N298">
        <v>953</v>
      </c>
      <c r="O298">
        <v>4415</v>
      </c>
    </row>
    <row r="299" spans="1:15" x14ac:dyDescent="0.25">
      <c r="A299" t="s">
        <v>80</v>
      </c>
      <c r="B299">
        <v>152</v>
      </c>
      <c r="C299">
        <v>124</v>
      </c>
      <c r="D299">
        <v>161</v>
      </c>
      <c r="E299">
        <v>180</v>
      </c>
      <c r="F299">
        <v>66</v>
      </c>
      <c r="G299">
        <v>170</v>
      </c>
      <c r="H299">
        <v>116</v>
      </c>
      <c r="I299">
        <v>110</v>
      </c>
      <c r="J299">
        <v>353</v>
      </c>
      <c r="K299">
        <v>168</v>
      </c>
      <c r="L299">
        <v>181</v>
      </c>
      <c r="M299">
        <v>159</v>
      </c>
      <c r="N299">
        <v>407</v>
      </c>
      <c r="O299">
        <v>1940</v>
      </c>
    </row>
    <row r="300" spans="1:15" x14ac:dyDescent="0.25">
      <c r="A300" t="s">
        <v>83</v>
      </c>
      <c r="B300">
        <v>176</v>
      </c>
      <c r="C300">
        <v>191</v>
      </c>
      <c r="D300">
        <v>335</v>
      </c>
      <c r="E300">
        <v>323</v>
      </c>
      <c r="F300">
        <v>106</v>
      </c>
      <c r="G300">
        <v>228</v>
      </c>
      <c r="H300">
        <v>140</v>
      </c>
      <c r="I300">
        <v>162</v>
      </c>
      <c r="J300">
        <v>253</v>
      </c>
      <c r="K300">
        <v>350</v>
      </c>
      <c r="L300">
        <v>386</v>
      </c>
      <c r="M300">
        <v>143</v>
      </c>
      <c r="N300">
        <v>358</v>
      </c>
      <c r="O300">
        <v>2793</v>
      </c>
    </row>
    <row r="301" spans="1:15" x14ac:dyDescent="0.25">
      <c r="A301" t="s">
        <v>86</v>
      </c>
      <c r="B301">
        <v>13</v>
      </c>
      <c r="C301">
        <v>35</v>
      </c>
      <c r="D301">
        <v>11</v>
      </c>
      <c r="E301">
        <v>15</v>
      </c>
      <c r="F301">
        <v>3</v>
      </c>
      <c r="G301">
        <v>1</v>
      </c>
      <c r="H301">
        <v>23</v>
      </c>
      <c r="I301">
        <v>5</v>
      </c>
      <c r="J301">
        <v>14</v>
      </c>
      <c r="K301">
        <v>3</v>
      </c>
      <c r="L301">
        <v>13</v>
      </c>
      <c r="M301">
        <v>0</v>
      </c>
      <c r="N301">
        <v>98</v>
      </c>
      <c r="O301">
        <v>136</v>
      </c>
    </row>
    <row r="302" spans="1:15" x14ac:dyDescent="0.25">
      <c r="A302" t="s">
        <v>89</v>
      </c>
      <c r="B302">
        <v>0</v>
      </c>
      <c r="C302">
        <v>5</v>
      </c>
      <c r="D302">
        <v>-5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0</v>
      </c>
      <c r="N302">
        <v>5</v>
      </c>
      <c r="O302">
        <v>6</v>
      </c>
    </row>
    <row r="303" spans="1:15" x14ac:dyDescent="0.25">
      <c r="A303" t="s">
        <v>74</v>
      </c>
      <c r="B303">
        <v>415</v>
      </c>
      <c r="C303">
        <v>301</v>
      </c>
      <c r="D303">
        <v>178</v>
      </c>
      <c r="E303">
        <v>639</v>
      </c>
      <c r="F303">
        <v>279</v>
      </c>
      <c r="G303">
        <v>267</v>
      </c>
      <c r="H303">
        <v>309</v>
      </c>
      <c r="I303">
        <v>277</v>
      </c>
      <c r="J303">
        <v>245</v>
      </c>
      <c r="K303">
        <v>343</v>
      </c>
      <c r="L303">
        <v>606</v>
      </c>
      <c r="M303">
        <v>321</v>
      </c>
      <c r="N303">
        <v>698</v>
      </c>
      <c r="O303">
        <v>4180</v>
      </c>
    </row>
    <row r="304" spans="1:15" x14ac:dyDescent="0.25">
      <c r="A304" t="s">
        <v>81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O304">
        <v>1</v>
      </c>
    </row>
    <row r="305" spans="1:15" x14ac:dyDescent="0.25">
      <c r="A305" t="s">
        <v>97</v>
      </c>
      <c r="B305">
        <v>13</v>
      </c>
      <c r="C305">
        <v>1912</v>
      </c>
      <c r="D305">
        <v>978</v>
      </c>
      <c r="E305">
        <v>1100</v>
      </c>
      <c r="F305">
        <v>1549</v>
      </c>
      <c r="G305">
        <v>974</v>
      </c>
      <c r="H305">
        <v>933</v>
      </c>
      <c r="I305">
        <v>645</v>
      </c>
      <c r="J305">
        <v>1139</v>
      </c>
      <c r="K305">
        <v>1079</v>
      </c>
      <c r="L305">
        <v>2007</v>
      </c>
      <c r="M305">
        <v>1213</v>
      </c>
      <c r="N305">
        <v>1861</v>
      </c>
      <c r="O305">
        <v>13542</v>
      </c>
    </row>
    <row r="306" spans="1:15" x14ac:dyDescent="0.25">
      <c r="A306" t="s">
        <v>99</v>
      </c>
      <c r="B306">
        <v>354</v>
      </c>
      <c r="C306">
        <v>217</v>
      </c>
      <c r="D306">
        <v>430</v>
      </c>
      <c r="E306">
        <v>396</v>
      </c>
      <c r="F306">
        <v>910</v>
      </c>
      <c r="G306">
        <v>350</v>
      </c>
      <c r="H306">
        <v>332</v>
      </c>
      <c r="I306">
        <v>320</v>
      </c>
      <c r="J306">
        <v>503</v>
      </c>
      <c r="K306">
        <v>400</v>
      </c>
      <c r="L306">
        <v>726</v>
      </c>
      <c r="M306">
        <v>348</v>
      </c>
      <c r="N306">
        <v>981</v>
      </c>
      <c r="O306">
        <v>5286</v>
      </c>
    </row>
    <row r="307" spans="1:15" x14ac:dyDescent="0.25">
      <c r="A307" t="s">
        <v>101</v>
      </c>
      <c r="B307">
        <v>501</v>
      </c>
      <c r="C307">
        <v>218</v>
      </c>
      <c r="D307">
        <v>640</v>
      </c>
      <c r="E307">
        <v>748</v>
      </c>
      <c r="F307">
        <v>1273</v>
      </c>
      <c r="G307">
        <v>150</v>
      </c>
      <c r="H307">
        <v>417</v>
      </c>
      <c r="I307">
        <v>375</v>
      </c>
      <c r="J307">
        <v>736</v>
      </c>
      <c r="K307">
        <v>489</v>
      </c>
      <c r="L307">
        <v>857</v>
      </c>
      <c r="M307">
        <v>391</v>
      </c>
      <c r="N307">
        <v>1592</v>
      </c>
      <c r="O307">
        <v>6795</v>
      </c>
    </row>
    <row r="308" spans="1:15" x14ac:dyDescent="0.25">
      <c r="A308" t="s">
        <v>103</v>
      </c>
      <c r="B308">
        <v>28</v>
      </c>
      <c r="C308">
        <v>3</v>
      </c>
      <c r="D308">
        <v>6</v>
      </c>
      <c r="E308">
        <v>33</v>
      </c>
      <c r="F308">
        <v>0</v>
      </c>
      <c r="G308">
        <v>0</v>
      </c>
      <c r="H308">
        <v>2</v>
      </c>
      <c r="I308">
        <v>29</v>
      </c>
      <c r="J308">
        <v>23</v>
      </c>
      <c r="K308">
        <v>8</v>
      </c>
      <c r="L308">
        <v>1</v>
      </c>
      <c r="M308">
        <v>0</v>
      </c>
      <c r="O308">
        <v>133</v>
      </c>
    </row>
    <row r="309" spans="1:15" x14ac:dyDescent="0.25">
      <c r="A309" t="s">
        <v>105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4</v>
      </c>
      <c r="J309">
        <v>12</v>
      </c>
      <c r="K309">
        <v>0</v>
      </c>
      <c r="L309">
        <v>15</v>
      </c>
      <c r="M309">
        <v>0</v>
      </c>
      <c r="N309">
        <v>4</v>
      </c>
      <c r="O309">
        <v>33</v>
      </c>
    </row>
    <row r="310" spans="1:15" x14ac:dyDescent="0.25">
      <c r="A310" t="s">
        <v>118</v>
      </c>
      <c r="B310">
        <v>1920</v>
      </c>
      <c r="C310">
        <v>1319</v>
      </c>
      <c r="D310">
        <v>1408</v>
      </c>
      <c r="E310">
        <v>2131</v>
      </c>
      <c r="F310">
        <v>1870</v>
      </c>
      <c r="G310">
        <v>1245</v>
      </c>
      <c r="H310">
        <v>953</v>
      </c>
      <c r="I310">
        <v>1022</v>
      </c>
      <c r="J310">
        <v>1473</v>
      </c>
      <c r="K310">
        <v>1597</v>
      </c>
      <c r="L310">
        <v>2504</v>
      </c>
      <c r="M310">
        <v>1826</v>
      </c>
      <c r="N310">
        <v>2903</v>
      </c>
      <c r="O310">
        <v>19268</v>
      </c>
    </row>
    <row r="311" spans="1:15" x14ac:dyDescent="0.25">
      <c r="A311" t="s">
        <v>120</v>
      </c>
      <c r="B311">
        <v>1415</v>
      </c>
      <c r="C311">
        <v>797</v>
      </c>
      <c r="D311">
        <v>798</v>
      </c>
      <c r="E311">
        <v>1246</v>
      </c>
      <c r="F311">
        <v>1351</v>
      </c>
      <c r="G311">
        <v>899</v>
      </c>
      <c r="H311">
        <v>725</v>
      </c>
      <c r="I311">
        <v>545</v>
      </c>
      <c r="J311">
        <v>783</v>
      </c>
      <c r="K311">
        <v>1002</v>
      </c>
      <c r="L311">
        <v>1574</v>
      </c>
      <c r="M311">
        <v>965</v>
      </c>
      <c r="N311">
        <v>2073</v>
      </c>
      <c r="O311">
        <v>12100</v>
      </c>
    </row>
    <row r="312" spans="1:15" x14ac:dyDescent="0.25">
      <c r="A312" t="s">
        <v>122</v>
      </c>
      <c r="B312">
        <v>1507</v>
      </c>
      <c r="C312">
        <v>1031</v>
      </c>
      <c r="D312">
        <v>1041</v>
      </c>
      <c r="E312">
        <v>1138</v>
      </c>
      <c r="F312">
        <v>1207</v>
      </c>
      <c r="G312">
        <v>810</v>
      </c>
      <c r="H312">
        <v>609</v>
      </c>
      <c r="I312">
        <v>656</v>
      </c>
      <c r="J312">
        <v>1082</v>
      </c>
      <c r="K312">
        <v>1018</v>
      </c>
      <c r="L312">
        <v>1638</v>
      </c>
      <c r="M312">
        <v>1349</v>
      </c>
      <c r="N312">
        <v>1998</v>
      </c>
      <c r="O312">
        <v>13086</v>
      </c>
    </row>
    <row r="313" spans="1:15" x14ac:dyDescent="0.25">
      <c r="A313" t="s">
        <v>124</v>
      </c>
      <c r="B313">
        <v>83</v>
      </c>
      <c r="C313">
        <v>31</v>
      </c>
      <c r="D313">
        <v>11</v>
      </c>
      <c r="E313">
        <v>65</v>
      </c>
      <c r="F313">
        <v>70</v>
      </c>
      <c r="G313">
        <v>9</v>
      </c>
      <c r="H313">
        <v>36</v>
      </c>
      <c r="I313">
        <v>43</v>
      </c>
      <c r="J313">
        <v>66</v>
      </c>
      <c r="K313">
        <v>21</v>
      </c>
      <c r="L313">
        <v>42</v>
      </c>
      <c r="M313">
        <v>54</v>
      </c>
      <c r="N313">
        <v>145</v>
      </c>
      <c r="O313">
        <v>531</v>
      </c>
    </row>
    <row r="314" spans="1:15" x14ac:dyDescent="0.25">
      <c r="A314" t="s">
        <v>126</v>
      </c>
      <c r="B314">
        <v>10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13</v>
      </c>
      <c r="K314">
        <v>2</v>
      </c>
      <c r="L314">
        <v>0</v>
      </c>
      <c r="M314">
        <v>0</v>
      </c>
      <c r="N314">
        <v>29</v>
      </c>
      <c r="O314">
        <v>27</v>
      </c>
    </row>
    <row r="315" spans="1:15" x14ac:dyDescent="0.25">
      <c r="A315" t="s">
        <v>28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O315">
        <v>0</v>
      </c>
    </row>
    <row r="316" spans="1:15" x14ac:dyDescent="0.25">
      <c r="A316" t="s">
        <v>313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10</v>
      </c>
      <c r="O316">
        <v>0</v>
      </c>
    </row>
    <row r="317" spans="1:15" x14ac:dyDescent="0.25">
      <c r="A317" t="s">
        <v>318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</v>
      </c>
    </row>
    <row r="318" spans="1:15" x14ac:dyDescent="0.25">
      <c r="A318" t="s">
        <v>321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10</v>
      </c>
      <c r="O318">
        <v>0</v>
      </c>
    </row>
    <row r="319" spans="1:15" x14ac:dyDescent="0.25">
      <c r="A319" t="s">
        <v>325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10</v>
      </c>
      <c r="O319">
        <v>0</v>
      </c>
    </row>
    <row r="320" spans="1:15" x14ac:dyDescent="0.25">
      <c r="A320" t="s">
        <v>1355</v>
      </c>
      <c r="B320">
        <v>101</v>
      </c>
      <c r="C320">
        <v>188</v>
      </c>
      <c r="D320">
        <v>78</v>
      </c>
      <c r="E320">
        <v>223</v>
      </c>
      <c r="F320">
        <v>176</v>
      </c>
      <c r="G320">
        <v>66</v>
      </c>
      <c r="H320">
        <v>130</v>
      </c>
      <c r="I320">
        <v>88</v>
      </c>
      <c r="J320">
        <v>112</v>
      </c>
      <c r="K320">
        <v>195</v>
      </c>
      <c r="L320">
        <v>87</v>
      </c>
      <c r="M320">
        <v>137</v>
      </c>
      <c r="N320">
        <v>355</v>
      </c>
      <c r="O320">
        <v>1581</v>
      </c>
    </row>
    <row r="321" spans="1:15" x14ac:dyDescent="0.25">
      <c r="A321" t="s">
        <v>1357</v>
      </c>
      <c r="B321">
        <v>67</v>
      </c>
      <c r="C321">
        <v>11</v>
      </c>
      <c r="D321">
        <v>5</v>
      </c>
      <c r="E321">
        <v>0</v>
      </c>
      <c r="F321">
        <v>246</v>
      </c>
      <c r="G321">
        <v>122</v>
      </c>
      <c r="H321">
        <v>89</v>
      </c>
      <c r="I321">
        <v>106</v>
      </c>
      <c r="J321">
        <v>41</v>
      </c>
      <c r="K321">
        <v>146</v>
      </c>
      <c r="L321">
        <v>83</v>
      </c>
      <c r="M321">
        <v>21</v>
      </c>
      <c r="N321">
        <v>229</v>
      </c>
      <c r="O321">
        <v>937</v>
      </c>
    </row>
    <row r="322" spans="1:15" x14ac:dyDescent="0.25">
      <c r="A322" t="s">
        <v>1359</v>
      </c>
      <c r="B322">
        <v>91</v>
      </c>
      <c r="C322">
        <v>47</v>
      </c>
      <c r="D322">
        <v>18</v>
      </c>
      <c r="E322">
        <v>34</v>
      </c>
      <c r="F322">
        <v>231</v>
      </c>
      <c r="G322">
        <v>114</v>
      </c>
      <c r="H322">
        <v>57</v>
      </c>
      <c r="I322">
        <v>8</v>
      </c>
      <c r="J322">
        <v>23</v>
      </c>
      <c r="K322">
        <v>142</v>
      </c>
      <c r="L322">
        <v>91</v>
      </c>
      <c r="M322">
        <v>68</v>
      </c>
      <c r="N322">
        <v>191</v>
      </c>
      <c r="O322">
        <v>924</v>
      </c>
    </row>
    <row r="323" spans="1:15" x14ac:dyDescent="0.25">
      <c r="A323" t="s">
        <v>399</v>
      </c>
      <c r="B323">
        <v>12</v>
      </c>
      <c r="C323">
        <v>4</v>
      </c>
      <c r="D323">
        <v>0</v>
      </c>
      <c r="E323">
        <v>2</v>
      </c>
      <c r="F323">
        <v>3</v>
      </c>
      <c r="G323">
        <v>0</v>
      </c>
      <c r="H323">
        <v>0</v>
      </c>
      <c r="I323">
        <v>2</v>
      </c>
      <c r="J323">
        <v>4</v>
      </c>
      <c r="K323">
        <v>0</v>
      </c>
      <c r="L323">
        <v>2</v>
      </c>
      <c r="M323">
        <v>0</v>
      </c>
      <c r="N323">
        <v>73</v>
      </c>
      <c r="O323">
        <v>29</v>
      </c>
    </row>
    <row r="324" spans="1:15" x14ac:dyDescent="0.25">
      <c r="A324" t="s">
        <v>402</v>
      </c>
      <c r="B324">
        <v>11</v>
      </c>
      <c r="C324">
        <v>7</v>
      </c>
      <c r="D324">
        <v>0</v>
      </c>
      <c r="E324">
        <v>8</v>
      </c>
      <c r="F324">
        <v>0</v>
      </c>
      <c r="G324">
        <v>0</v>
      </c>
      <c r="H324">
        <v>0</v>
      </c>
      <c r="I324">
        <v>0</v>
      </c>
      <c r="J324">
        <v>15</v>
      </c>
      <c r="K324">
        <v>10</v>
      </c>
      <c r="L324">
        <v>1</v>
      </c>
      <c r="M324">
        <v>1</v>
      </c>
      <c r="N324">
        <v>85</v>
      </c>
      <c r="O324">
        <v>53</v>
      </c>
    </row>
    <row r="325" spans="1:15" x14ac:dyDescent="0.25">
      <c r="A325" t="s">
        <v>404</v>
      </c>
      <c r="B325">
        <v>4</v>
      </c>
      <c r="C325">
        <v>6</v>
      </c>
      <c r="D325">
        <v>2</v>
      </c>
      <c r="E325">
        <v>0</v>
      </c>
      <c r="F325">
        <v>15</v>
      </c>
      <c r="G325">
        <v>3</v>
      </c>
      <c r="H325">
        <v>2</v>
      </c>
      <c r="I325">
        <v>2</v>
      </c>
      <c r="J325">
        <v>9</v>
      </c>
      <c r="K325">
        <v>10</v>
      </c>
      <c r="L325">
        <v>10</v>
      </c>
      <c r="M325">
        <v>0</v>
      </c>
      <c r="N325">
        <v>13</v>
      </c>
      <c r="O325">
        <v>63</v>
      </c>
    </row>
    <row r="326" spans="1:15" x14ac:dyDescent="0.25">
      <c r="A326" t="s">
        <v>406</v>
      </c>
      <c r="B326">
        <v>4</v>
      </c>
      <c r="C326">
        <v>0</v>
      </c>
      <c r="D326">
        <v>0</v>
      </c>
      <c r="E326">
        <v>0</v>
      </c>
      <c r="F326">
        <v>17</v>
      </c>
      <c r="G326">
        <v>0</v>
      </c>
      <c r="H326">
        <v>1</v>
      </c>
      <c r="I326">
        <v>0</v>
      </c>
      <c r="J326">
        <v>3</v>
      </c>
      <c r="K326">
        <v>0</v>
      </c>
      <c r="L326">
        <v>5</v>
      </c>
      <c r="M326">
        <v>0</v>
      </c>
      <c r="N326">
        <v>61</v>
      </c>
      <c r="O326">
        <v>30</v>
      </c>
    </row>
    <row r="327" spans="1:15" x14ac:dyDescent="0.25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18</v>
      </c>
      <c r="O327">
        <v>0</v>
      </c>
    </row>
    <row r="328" spans="1:15" x14ac:dyDescent="0.25">
      <c r="A328" t="s">
        <v>415</v>
      </c>
      <c r="B328">
        <v>0</v>
      </c>
      <c r="C328">
        <v>0</v>
      </c>
      <c r="D328">
        <v>0</v>
      </c>
      <c r="E328">
        <v>0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10</v>
      </c>
      <c r="O328">
        <v>10</v>
      </c>
    </row>
    <row r="329" spans="1:15" x14ac:dyDescent="0.25">
      <c r="A329" t="s">
        <v>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18</v>
      </c>
      <c r="O329">
        <v>0</v>
      </c>
    </row>
    <row r="330" spans="1:15" x14ac:dyDescent="0.25">
      <c r="A330" t="s">
        <v>417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20</v>
      </c>
      <c r="O330">
        <v>0</v>
      </c>
    </row>
    <row r="331" spans="1:15" x14ac:dyDescent="0.25">
      <c r="A331" t="s">
        <v>413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10</v>
      </c>
      <c r="O331">
        <v>0</v>
      </c>
    </row>
    <row r="332" spans="1:15" x14ac:dyDescent="0.25">
      <c r="A332" t="s">
        <v>419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</v>
      </c>
    </row>
    <row r="333" spans="1:15" x14ac:dyDescent="0.25">
      <c r="A333" t="s">
        <v>50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10</v>
      </c>
      <c r="O333">
        <v>0</v>
      </c>
    </row>
    <row r="334" spans="1:15" x14ac:dyDescent="0.25">
      <c r="A334" t="s">
        <v>54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5</v>
      </c>
      <c r="O334">
        <v>0</v>
      </c>
    </row>
    <row r="335" spans="1:15" x14ac:dyDescent="0.25">
      <c r="A335" t="s">
        <v>434</v>
      </c>
      <c r="B335">
        <v>5</v>
      </c>
      <c r="C335">
        <v>8</v>
      </c>
      <c r="D335">
        <v>0</v>
      </c>
      <c r="E335">
        <v>0</v>
      </c>
      <c r="F335">
        <v>1</v>
      </c>
      <c r="G335">
        <v>2</v>
      </c>
      <c r="H335">
        <v>0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18</v>
      </c>
      <c r="O335">
        <v>20</v>
      </c>
    </row>
    <row r="336" spans="1:15" x14ac:dyDescent="0.25">
      <c r="A336" t="s">
        <v>441</v>
      </c>
      <c r="B336">
        <v>0</v>
      </c>
      <c r="C336">
        <v>0</v>
      </c>
      <c r="D336">
        <v>0</v>
      </c>
      <c r="E336">
        <v>0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40</v>
      </c>
      <c r="O336">
        <v>5</v>
      </c>
    </row>
    <row r="337" spans="1:15" x14ac:dyDescent="0.25">
      <c r="A337" t="s">
        <v>437</v>
      </c>
      <c r="B337">
        <v>4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4</v>
      </c>
      <c r="J337">
        <v>2</v>
      </c>
      <c r="K337">
        <v>0</v>
      </c>
      <c r="L337">
        <v>10</v>
      </c>
      <c r="M337">
        <v>0</v>
      </c>
      <c r="N337">
        <v>17</v>
      </c>
      <c r="O337">
        <v>22</v>
      </c>
    </row>
    <row r="338" spans="1:15" x14ac:dyDescent="0.25">
      <c r="A338" t="s">
        <v>443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49</v>
      </c>
      <c r="O338">
        <v>0</v>
      </c>
    </row>
    <row r="339" spans="1:15" x14ac:dyDescent="0.25">
      <c r="A339" t="s">
        <v>439</v>
      </c>
      <c r="B339">
        <v>0</v>
      </c>
      <c r="C339">
        <v>5</v>
      </c>
      <c r="D339">
        <v>0</v>
      </c>
      <c r="E339">
        <v>0</v>
      </c>
      <c r="F339">
        <v>0</v>
      </c>
      <c r="G339">
        <v>2</v>
      </c>
      <c r="H339">
        <v>0</v>
      </c>
      <c r="I339">
        <v>4</v>
      </c>
      <c r="J339">
        <v>3</v>
      </c>
      <c r="K339">
        <v>0</v>
      </c>
      <c r="L339">
        <v>0</v>
      </c>
      <c r="M339">
        <v>1</v>
      </c>
      <c r="N339">
        <v>5</v>
      </c>
      <c r="O339">
        <v>15</v>
      </c>
    </row>
    <row r="340" spans="1:15" x14ac:dyDescent="0.25">
      <c r="A340" t="s">
        <v>445</v>
      </c>
      <c r="B340">
        <v>0</v>
      </c>
      <c r="C340">
        <v>0</v>
      </c>
      <c r="D340">
        <v>0</v>
      </c>
      <c r="E340">
        <v>0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53</v>
      </c>
      <c r="O340">
        <v>5</v>
      </c>
    </row>
    <row r="341" spans="1:15" x14ac:dyDescent="0.25">
      <c r="A341" t="s">
        <v>421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2</v>
      </c>
      <c r="I341">
        <v>5</v>
      </c>
      <c r="J341">
        <v>5</v>
      </c>
      <c r="K341">
        <v>3</v>
      </c>
      <c r="L341">
        <v>0</v>
      </c>
      <c r="M341">
        <v>0</v>
      </c>
      <c r="N341">
        <v>810</v>
      </c>
      <c r="O341">
        <v>18</v>
      </c>
    </row>
    <row r="342" spans="1:15" x14ac:dyDescent="0.25">
      <c r="A342" t="s">
        <v>428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50</v>
      </c>
      <c r="O342">
        <v>0</v>
      </c>
    </row>
    <row r="343" spans="1:15" x14ac:dyDescent="0.25">
      <c r="A343" t="s">
        <v>424</v>
      </c>
      <c r="B343">
        <v>5</v>
      </c>
      <c r="C343">
        <v>1</v>
      </c>
      <c r="D343">
        <v>1</v>
      </c>
      <c r="E343">
        <v>2</v>
      </c>
      <c r="F343">
        <v>0</v>
      </c>
      <c r="G343">
        <v>2</v>
      </c>
      <c r="H343">
        <v>3</v>
      </c>
      <c r="I343">
        <v>5</v>
      </c>
      <c r="J343">
        <v>2</v>
      </c>
      <c r="K343">
        <v>20</v>
      </c>
      <c r="L343">
        <v>0</v>
      </c>
      <c r="M343">
        <v>0</v>
      </c>
      <c r="N343">
        <v>139</v>
      </c>
      <c r="O343">
        <v>41</v>
      </c>
    </row>
    <row r="344" spans="1:15" x14ac:dyDescent="0.25">
      <c r="A344" t="s">
        <v>430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124</v>
      </c>
      <c r="O344">
        <v>3</v>
      </c>
    </row>
    <row r="345" spans="1:15" x14ac:dyDescent="0.25">
      <c r="A345" t="s">
        <v>426</v>
      </c>
      <c r="B345">
        <v>4</v>
      </c>
      <c r="C345">
        <v>7</v>
      </c>
      <c r="D345">
        <v>2</v>
      </c>
      <c r="E345">
        <v>1</v>
      </c>
      <c r="F345">
        <v>2</v>
      </c>
      <c r="G345">
        <v>4</v>
      </c>
      <c r="H345">
        <v>1</v>
      </c>
      <c r="I345">
        <v>6</v>
      </c>
      <c r="J345">
        <v>2</v>
      </c>
      <c r="K345">
        <v>20</v>
      </c>
      <c r="L345">
        <v>1</v>
      </c>
      <c r="M345">
        <v>0</v>
      </c>
      <c r="N345">
        <v>26</v>
      </c>
      <c r="O345">
        <v>50</v>
      </c>
    </row>
    <row r="346" spans="1:15" x14ac:dyDescent="0.25">
      <c r="A346" t="s">
        <v>432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65</v>
      </c>
      <c r="O346">
        <v>0</v>
      </c>
    </row>
    <row r="347" spans="1:15" x14ac:dyDescent="0.25">
      <c r="A347" t="s">
        <v>454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20</v>
      </c>
      <c r="O347">
        <v>0</v>
      </c>
    </row>
    <row r="348" spans="1:15" x14ac:dyDescent="0.25">
      <c r="A348" t="s">
        <v>458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20</v>
      </c>
      <c r="O348">
        <v>0</v>
      </c>
    </row>
    <row r="349" spans="1:15" x14ac:dyDescent="0.25">
      <c r="A349" t="s">
        <v>460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20</v>
      </c>
      <c r="O349">
        <v>0</v>
      </c>
    </row>
    <row r="350" spans="1:15" x14ac:dyDescent="0.25">
      <c r="A350" t="s">
        <v>375</v>
      </c>
      <c r="B350">
        <v>53</v>
      </c>
      <c r="C350">
        <v>67</v>
      </c>
      <c r="D350">
        <v>90</v>
      </c>
      <c r="E350">
        <v>49</v>
      </c>
      <c r="F350">
        <v>167</v>
      </c>
      <c r="G350">
        <v>104</v>
      </c>
      <c r="H350">
        <v>99</v>
      </c>
      <c r="I350">
        <v>34</v>
      </c>
      <c r="J350">
        <v>146</v>
      </c>
      <c r="K350">
        <v>142</v>
      </c>
      <c r="L350">
        <v>25</v>
      </c>
      <c r="M350">
        <v>116</v>
      </c>
      <c r="N350">
        <v>284</v>
      </c>
      <c r="O350">
        <v>1092</v>
      </c>
    </row>
    <row r="351" spans="1:15" x14ac:dyDescent="0.25">
      <c r="A351" t="s">
        <v>389</v>
      </c>
      <c r="B351">
        <v>35</v>
      </c>
      <c r="C351">
        <v>32</v>
      </c>
      <c r="D351">
        <v>11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59</v>
      </c>
      <c r="K351">
        <v>30</v>
      </c>
      <c r="L351">
        <v>10</v>
      </c>
      <c r="M351">
        <v>0</v>
      </c>
      <c r="N351">
        <v>50</v>
      </c>
      <c r="O351">
        <v>179</v>
      </c>
    </row>
    <row r="352" spans="1:15" x14ac:dyDescent="0.25">
      <c r="A352" t="s">
        <v>379</v>
      </c>
      <c r="B352">
        <v>96</v>
      </c>
      <c r="C352">
        <v>143</v>
      </c>
      <c r="D352">
        <v>83</v>
      </c>
      <c r="E352">
        <v>112</v>
      </c>
      <c r="F352">
        <v>238</v>
      </c>
      <c r="G352">
        <v>63</v>
      </c>
      <c r="H352">
        <v>96</v>
      </c>
      <c r="I352">
        <v>66</v>
      </c>
      <c r="J352">
        <v>143</v>
      </c>
      <c r="K352">
        <v>227</v>
      </c>
      <c r="L352">
        <v>62</v>
      </c>
      <c r="M352">
        <v>128</v>
      </c>
      <c r="N352">
        <v>290</v>
      </c>
      <c r="O352">
        <v>1457</v>
      </c>
    </row>
    <row r="353" spans="1:15" x14ac:dyDescent="0.25">
      <c r="A353" t="s">
        <v>393</v>
      </c>
      <c r="B353">
        <v>25</v>
      </c>
      <c r="C353">
        <v>4</v>
      </c>
      <c r="D353">
        <v>11</v>
      </c>
      <c r="E353">
        <v>0</v>
      </c>
      <c r="F353">
        <v>61</v>
      </c>
      <c r="G353">
        <v>5</v>
      </c>
      <c r="H353">
        <v>0</v>
      </c>
      <c r="I353">
        <v>0</v>
      </c>
      <c r="J353">
        <v>40</v>
      </c>
      <c r="K353">
        <v>30</v>
      </c>
      <c r="L353">
        <v>0</v>
      </c>
      <c r="M353">
        <v>0</v>
      </c>
      <c r="N353">
        <v>86</v>
      </c>
      <c r="O353">
        <v>176</v>
      </c>
    </row>
    <row r="354" spans="1:15" x14ac:dyDescent="0.25">
      <c r="A354" t="s">
        <v>381</v>
      </c>
      <c r="B354">
        <v>105</v>
      </c>
      <c r="C354">
        <v>64</v>
      </c>
      <c r="D354">
        <v>122</v>
      </c>
      <c r="E354">
        <v>204</v>
      </c>
      <c r="F354">
        <v>153</v>
      </c>
      <c r="G354">
        <v>72</v>
      </c>
      <c r="H354">
        <v>96</v>
      </c>
      <c r="I354">
        <v>45</v>
      </c>
      <c r="J354">
        <v>170</v>
      </c>
      <c r="K354">
        <v>85</v>
      </c>
      <c r="L354">
        <v>103</v>
      </c>
      <c r="M354">
        <v>116</v>
      </c>
      <c r="N354">
        <v>425</v>
      </c>
      <c r="O354">
        <v>1335</v>
      </c>
    </row>
    <row r="355" spans="1:15" x14ac:dyDescent="0.25">
      <c r="A355" t="s">
        <v>395</v>
      </c>
      <c r="B355">
        <v>36</v>
      </c>
      <c r="C355">
        <v>20</v>
      </c>
      <c r="D355">
        <v>5</v>
      </c>
      <c r="E355">
        <v>0</v>
      </c>
      <c r="F355">
        <v>30</v>
      </c>
      <c r="G355">
        <v>2</v>
      </c>
      <c r="H355">
        <v>0</v>
      </c>
      <c r="I355">
        <v>0</v>
      </c>
      <c r="J355">
        <v>34</v>
      </c>
      <c r="K355">
        <v>0</v>
      </c>
      <c r="L355">
        <v>10</v>
      </c>
      <c r="M355">
        <v>10</v>
      </c>
      <c r="N355">
        <v>58</v>
      </c>
      <c r="O355">
        <v>147</v>
      </c>
    </row>
    <row r="356" spans="1:15" x14ac:dyDescent="0.25">
      <c r="A356" t="s">
        <v>383</v>
      </c>
      <c r="B356">
        <v>20</v>
      </c>
      <c r="C356">
        <v>8</v>
      </c>
      <c r="D356">
        <v>68</v>
      </c>
      <c r="E356">
        <v>88</v>
      </c>
      <c r="F356">
        <v>82</v>
      </c>
      <c r="G356">
        <v>10</v>
      </c>
      <c r="H356">
        <v>6</v>
      </c>
      <c r="I356">
        <v>0</v>
      </c>
      <c r="J356">
        <v>71</v>
      </c>
      <c r="K356">
        <v>0</v>
      </c>
      <c r="L356">
        <v>22</v>
      </c>
      <c r="M356">
        <v>5</v>
      </c>
      <c r="N356">
        <v>242</v>
      </c>
      <c r="O356">
        <v>380</v>
      </c>
    </row>
    <row r="357" spans="1:15" x14ac:dyDescent="0.25">
      <c r="A357" t="s">
        <v>397</v>
      </c>
      <c r="B357">
        <v>6</v>
      </c>
      <c r="C357">
        <v>0</v>
      </c>
      <c r="D357">
        <v>4</v>
      </c>
      <c r="E357">
        <v>0</v>
      </c>
      <c r="F357">
        <v>29</v>
      </c>
      <c r="G357">
        <v>0</v>
      </c>
      <c r="H357">
        <v>0</v>
      </c>
      <c r="I357">
        <v>0</v>
      </c>
      <c r="J357">
        <v>31</v>
      </c>
      <c r="K357">
        <v>0</v>
      </c>
      <c r="L357">
        <v>10</v>
      </c>
      <c r="M357">
        <v>0</v>
      </c>
      <c r="N357">
        <v>39</v>
      </c>
      <c r="O357">
        <v>80</v>
      </c>
    </row>
    <row r="358" spans="1:15" x14ac:dyDescent="0.25">
      <c r="A358" t="s">
        <v>240</v>
      </c>
      <c r="B358">
        <v>53</v>
      </c>
      <c r="C358">
        <v>3</v>
      </c>
      <c r="D358">
        <v>15</v>
      </c>
      <c r="E358">
        <v>48</v>
      </c>
      <c r="F358">
        <v>17</v>
      </c>
      <c r="G358">
        <v>11</v>
      </c>
      <c r="H358">
        <v>5</v>
      </c>
      <c r="I358">
        <v>3</v>
      </c>
      <c r="J358">
        <v>91</v>
      </c>
      <c r="K358">
        <v>8</v>
      </c>
      <c r="L358">
        <v>31</v>
      </c>
      <c r="M358">
        <v>16</v>
      </c>
      <c r="N358">
        <v>107</v>
      </c>
      <c r="O358">
        <v>301</v>
      </c>
    </row>
    <row r="359" spans="1:15" x14ac:dyDescent="0.25">
      <c r="A359" t="s">
        <v>248</v>
      </c>
      <c r="B359">
        <v>0</v>
      </c>
      <c r="C359">
        <v>0</v>
      </c>
      <c r="D359">
        <v>20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218</v>
      </c>
      <c r="O359">
        <v>20</v>
      </c>
    </row>
    <row r="360" spans="1:15" x14ac:dyDescent="0.25">
      <c r="A360" t="s">
        <v>244</v>
      </c>
      <c r="B360">
        <v>58</v>
      </c>
      <c r="C360">
        <v>166</v>
      </c>
      <c r="D360">
        <v>69</v>
      </c>
      <c r="E360">
        <v>86</v>
      </c>
      <c r="F360">
        <v>38</v>
      </c>
      <c r="G360">
        <v>91</v>
      </c>
      <c r="H360">
        <v>53</v>
      </c>
      <c r="I360">
        <v>81</v>
      </c>
      <c r="J360">
        <v>93</v>
      </c>
      <c r="K360">
        <v>74</v>
      </c>
      <c r="L360">
        <v>11</v>
      </c>
      <c r="M360">
        <v>71</v>
      </c>
      <c r="N360">
        <v>337</v>
      </c>
      <c r="O360">
        <v>891</v>
      </c>
    </row>
    <row r="361" spans="1:15" x14ac:dyDescent="0.25">
      <c r="A361" t="s">
        <v>1344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</v>
      </c>
      <c r="L361">
        <v>0</v>
      </c>
      <c r="M361">
        <v>50</v>
      </c>
      <c r="N361">
        <v>333</v>
      </c>
      <c r="O361">
        <v>55</v>
      </c>
    </row>
    <row r="362" spans="1:15" x14ac:dyDescent="0.25">
      <c r="A362" t="s">
        <v>246</v>
      </c>
      <c r="B362">
        <v>0</v>
      </c>
      <c r="C362">
        <v>60</v>
      </c>
      <c r="D362">
        <v>53</v>
      </c>
      <c r="E362">
        <v>59</v>
      </c>
      <c r="F362">
        <v>18</v>
      </c>
      <c r="G362">
        <v>3</v>
      </c>
      <c r="H362">
        <v>9</v>
      </c>
      <c r="I362">
        <v>20</v>
      </c>
      <c r="J362">
        <v>35</v>
      </c>
      <c r="K362">
        <v>3</v>
      </c>
      <c r="L362">
        <v>2</v>
      </c>
      <c r="M362">
        <v>40</v>
      </c>
      <c r="N362">
        <v>139</v>
      </c>
      <c r="O362">
        <v>302</v>
      </c>
    </row>
    <row r="363" spans="1:15" x14ac:dyDescent="0.25">
      <c r="A363" t="s">
        <v>1346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</v>
      </c>
      <c r="L363">
        <v>0</v>
      </c>
      <c r="M363">
        <v>0</v>
      </c>
      <c r="N363">
        <v>182</v>
      </c>
      <c r="O363">
        <v>5</v>
      </c>
    </row>
    <row r="364" spans="1:15" x14ac:dyDescent="0.25">
      <c r="A364" t="s">
        <v>250</v>
      </c>
      <c r="B364">
        <v>3</v>
      </c>
      <c r="C364">
        <v>22</v>
      </c>
      <c r="D364">
        <v>25</v>
      </c>
      <c r="E364">
        <v>20</v>
      </c>
      <c r="F364">
        <v>0</v>
      </c>
      <c r="G364">
        <v>6</v>
      </c>
      <c r="H364">
        <v>3</v>
      </c>
      <c r="I364">
        <v>17</v>
      </c>
      <c r="J364">
        <v>56</v>
      </c>
      <c r="K364">
        <v>25</v>
      </c>
      <c r="L364">
        <v>33</v>
      </c>
      <c r="M364">
        <v>1</v>
      </c>
      <c r="N364">
        <v>49</v>
      </c>
      <c r="O364">
        <v>211</v>
      </c>
    </row>
    <row r="365" spans="1:15" x14ac:dyDescent="0.25">
      <c r="A365" t="s">
        <v>253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5</v>
      </c>
      <c r="K365">
        <v>0</v>
      </c>
      <c r="L365">
        <v>0</v>
      </c>
      <c r="M365">
        <v>0</v>
      </c>
      <c r="N365">
        <v>139</v>
      </c>
      <c r="O365">
        <v>6</v>
      </c>
    </row>
    <row r="366" spans="1:15" x14ac:dyDescent="0.25">
      <c r="A366" t="s">
        <v>259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</v>
      </c>
      <c r="O366">
        <v>0</v>
      </c>
    </row>
    <row r="367" spans="1:15" x14ac:dyDescent="0.25">
      <c r="A367" t="s">
        <v>255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10</v>
      </c>
      <c r="O367">
        <v>0</v>
      </c>
    </row>
    <row r="368" spans="1:15" x14ac:dyDescent="0.25">
      <c r="A368" t="s">
        <v>351</v>
      </c>
      <c r="B368">
        <v>43</v>
      </c>
      <c r="C368">
        <v>9</v>
      </c>
      <c r="D368">
        <v>17</v>
      </c>
      <c r="E368">
        <v>30</v>
      </c>
      <c r="F368">
        <v>29</v>
      </c>
      <c r="G368">
        <v>28</v>
      </c>
      <c r="H368">
        <v>13</v>
      </c>
      <c r="I368">
        <v>21</v>
      </c>
      <c r="J368">
        <v>47</v>
      </c>
      <c r="K368">
        <v>33</v>
      </c>
      <c r="L368">
        <v>53</v>
      </c>
      <c r="M368">
        <v>6</v>
      </c>
      <c r="N368">
        <v>95</v>
      </c>
      <c r="O368">
        <v>329</v>
      </c>
    </row>
    <row r="369" spans="1:15" x14ac:dyDescent="0.25">
      <c r="A369" t="s">
        <v>358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18</v>
      </c>
      <c r="K369">
        <v>2</v>
      </c>
      <c r="L369">
        <v>0</v>
      </c>
      <c r="M369">
        <v>0</v>
      </c>
      <c r="N369">
        <v>68</v>
      </c>
      <c r="O369">
        <v>24</v>
      </c>
    </row>
    <row r="370" spans="1:15" x14ac:dyDescent="0.25">
      <c r="A370" t="s">
        <v>354</v>
      </c>
      <c r="B370">
        <v>35</v>
      </c>
      <c r="C370">
        <v>13</v>
      </c>
      <c r="D370">
        <v>22</v>
      </c>
      <c r="E370">
        <v>25</v>
      </c>
      <c r="F370">
        <v>26</v>
      </c>
      <c r="G370">
        <v>17</v>
      </c>
      <c r="H370">
        <v>11</v>
      </c>
      <c r="I370">
        <v>15</v>
      </c>
      <c r="J370">
        <v>21</v>
      </c>
      <c r="K370">
        <v>22</v>
      </c>
      <c r="L370">
        <v>26</v>
      </c>
      <c r="M370">
        <v>35</v>
      </c>
      <c r="N370">
        <v>43</v>
      </c>
      <c r="O370">
        <v>268</v>
      </c>
    </row>
    <row r="371" spans="1:15" x14ac:dyDescent="0.25">
      <c r="A371" t="s">
        <v>360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5</v>
      </c>
      <c r="K371">
        <v>0</v>
      </c>
      <c r="L371">
        <v>0</v>
      </c>
      <c r="M371">
        <v>0</v>
      </c>
      <c r="N371">
        <v>126</v>
      </c>
      <c r="O371">
        <v>9</v>
      </c>
    </row>
    <row r="372" spans="1:15" x14ac:dyDescent="0.25">
      <c r="A372" t="s">
        <v>356</v>
      </c>
      <c r="B372">
        <v>34</v>
      </c>
      <c r="C372">
        <v>6</v>
      </c>
      <c r="D372">
        <v>19</v>
      </c>
      <c r="E372">
        <v>26</v>
      </c>
      <c r="F372">
        <v>21</v>
      </c>
      <c r="G372">
        <v>12</v>
      </c>
      <c r="H372">
        <v>29</v>
      </c>
      <c r="I372">
        <v>26</v>
      </c>
      <c r="J372">
        <v>34</v>
      </c>
      <c r="K372">
        <v>14</v>
      </c>
      <c r="L372">
        <v>24</v>
      </c>
      <c r="M372">
        <v>25</v>
      </c>
      <c r="N372">
        <v>122</v>
      </c>
      <c r="O372">
        <v>270</v>
      </c>
    </row>
    <row r="373" spans="1:15" x14ac:dyDescent="0.25">
      <c r="A373" t="s">
        <v>362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27</v>
      </c>
      <c r="K373">
        <v>0</v>
      </c>
      <c r="L373">
        <v>0</v>
      </c>
      <c r="M373">
        <v>0</v>
      </c>
      <c r="N373">
        <v>150</v>
      </c>
      <c r="O373">
        <v>29</v>
      </c>
    </row>
    <row r="374" spans="1:15" x14ac:dyDescent="0.25">
      <c r="A374" t="s">
        <v>364</v>
      </c>
      <c r="B374">
        <v>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22</v>
      </c>
      <c r="O374">
        <v>8</v>
      </c>
    </row>
    <row r="375" spans="1:15" x14ac:dyDescent="0.25">
      <c r="A375" t="s">
        <v>371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14</v>
      </c>
      <c r="O375">
        <v>0</v>
      </c>
    </row>
    <row r="376" spans="1:15" x14ac:dyDescent="0.25">
      <c r="A376" t="s">
        <v>367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57</v>
      </c>
      <c r="O376">
        <v>4</v>
      </c>
    </row>
    <row r="377" spans="1:15" x14ac:dyDescent="0.25">
      <c r="A377" t="s">
        <v>373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</v>
      </c>
      <c r="O377">
        <v>0</v>
      </c>
    </row>
    <row r="378" spans="1:15" x14ac:dyDescent="0.25">
      <c r="A378" t="s">
        <v>369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12</v>
      </c>
      <c r="O378">
        <v>1</v>
      </c>
    </row>
    <row r="379" spans="1:15" x14ac:dyDescent="0.25">
      <c r="A379" t="s">
        <v>345</v>
      </c>
      <c r="B379">
        <v>0</v>
      </c>
      <c r="C379">
        <v>0</v>
      </c>
      <c r="D379">
        <v>0</v>
      </c>
      <c r="E379">
        <v>0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</v>
      </c>
      <c r="N379">
        <v>2</v>
      </c>
      <c r="O379">
        <v>11</v>
      </c>
    </row>
    <row r="380" spans="1:15" x14ac:dyDescent="0.25">
      <c r="A380" t="s">
        <v>349</v>
      </c>
      <c r="B380">
        <v>0</v>
      </c>
      <c r="C380">
        <v>0</v>
      </c>
      <c r="D380">
        <v>0</v>
      </c>
      <c r="E380">
        <v>0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3</v>
      </c>
      <c r="O380">
        <v>10</v>
      </c>
    </row>
    <row r="381" spans="1:15" x14ac:dyDescent="0.25">
      <c r="A381" t="s">
        <v>451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6</v>
      </c>
      <c r="O381">
        <v>0</v>
      </c>
    </row>
    <row r="382" spans="1:15" x14ac:dyDescent="0.25">
      <c r="A382" t="s">
        <v>1363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6</v>
      </c>
      <c r="O382">
        <v>0</v>
      </c>
    </row>
    <row r="383" spans="1:15" x14ac:dyDescent="0.25">
      <c r="A383" t="s">
        <v>1463</v>
      </c>
      <c r="B383">
        <v>8</v>
      </c>
      <c r="C383">
        <v>0</v>
      </c>
      <c r="D383">
        <v>0</v>
      </c>
      <c r="E383">
        <v>50</v>
      </c>
      <c r="F383">
        <v>50</v>
      </c>
      <c r="G383">
        <v>19</v>
      </c>
      <c r="H383">
        <v>4</v>
      </c>
      <c r="I383">
        <v>2</v>
      </c>
      <c r="J383">
        <v>19</v>
      </c>
      <c r="K383">
        <v>7</v>
      </c>
      <c r="L383">
        <v>8</v>
      </c>
      <c r="M383">
        <v>5</v>
      </c>
      <c r="N383">
        <v>194</v>
      </c>
      <c r="O383">
        <v>172</v>
      </c>
    </row>
    <row r="384" spans="1:15" x14ac:dyDescent="0.25">
      <c r="A384" t="s">
        <v>1464</v>
      </c>
      <c r="B384">
        <v>1</v>
      </c>
      <c r="C384">
        <v>1</v>
      </c>
      <c r="D384">
        <v>0</v>
      </c>
      <c r="E384">
        <v>50</v>
      </c>
      <c r="F384">
        <v>34</v>
      </c>
      <c r="G384">
        <v>6</v>
      </c>
      <c r="H384">
        <v>2</v>
      </c>
      <c r="I384">
        <v>2</v>
      </c>
      <c r="J384">
        <v>15</v>
      </c>
      <c r="K384">
        <v>8</v>
      </c>
      <c r="L384">
        <v>5</v>
      </c>
      <c r="M384">
        <v>0</v>
      </c>
      <c r="N384">
        <v>37</v>
      </c>
      <c r="O384">
        <v>124</v>
      </c>
    </row>
    <row r="385" spans="1:15" x14ac:dyDescent="0.25">
      <c r="A385" t="s">
        <v>1461</v>
      </c>
      <c r="B385">
        <v>0</v>
      </c>
      <c r="C385">
        <v>1</v>
      </c>
      <c r="D385">
        <v>1</v>
      </c>
      <c r="E385">
        <v>34</v>
      </c>
      <c r="F385">
        <v>44</v>
      </c>
      <c r="G385">
        <v>4</v>
      </c>
      <c r="H385">
        <v>0</v>
      </c>
      <c r="I385">
        <v>2</v>
      </c>
      <c r="J385">
        <v>18</v>
      </c>
      <c r="K385">
        <v>3</v>
      </c>
      <c r="L385">
        <v>2</v>
      </c>
      <c r="M385">
        <v>0</v>
      </c>
      <c r="N385">
        <v>223</v>
      </c>
      <c r="O385">
        <v>109</v>
      </c>
    </row>
    <row r="386" spans="1:15" x14ac:dyDescent="0.25">
      <c r="A386" t="s">
        <v>1170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10</v>
      </c>
      <c r="O386">
        <v>1</v>
      </c>
    </row>
    <row r="387" spans="1:15" x14ac:dyDescent="0.25">
      <c r="A387" t="s">
        <v>1161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3</v>
      </c>
      <c r="M387">
        <v>0</v>
      </c>
      <c r="N387">
        <v>6</v>
      </c>
      <c r="O387">
        <v>5</v>
      </c>
    </row>
    <row r="388" spans="1:15" x14ac:dyDescent="0.25">
      <c r="A388" t="s">
        <v>1166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7</v>
      </c>
      <c r="O388">
        <v>4</v>
      </c>
    </row>
    <row r="389" spans="1:15" x14ac:dyDescent="0.25">
      <c r="A389" t="s">
        <v>834</v>
      </c>
      <c r="B389">
        <v>1</v>
      </c>
      <c r="C389">
        <v>4</v>
      </c>
      <c r="D389">
        <v>0</v>
      </c>
      <c r="E389">
        <v>11</v>
      </c>
      <c r="F389">
        <v>18</v>
      </c>
      <c r="G389">
        <v>2</v>
      </c>
      <c r="H389">
        <v>0</v>
      </c>
      <c r="I389">
        <v>4</v>
      </c>
      <c r="J389">
        <v>10</v>
      </c>
      <c r="K389">
        <v>4</v>
      </c>
      <c r="L389">
        <v>6</v>
      </c>
      <c r="M389">
        <v>14</v>
      </c>
      <c r="N389">
        <v>242</v>
      </c>
      <c r="O389">
        <v>74</v>
      </c>
    </row>
    <row r="390" spans="1:15" x14ac:dyDescent="0.25">
      <c r="A390" t="s">
        <v>836</v>
      </c>
      <c r="B390">
        <v>1</v>
      </c>
      <c r="C390">
        <v>0</v>
      </c>
      <c r="D390">
        <v>1</v>
      </c>
      <c r="E390">
        <v>10</v>
      </c>
      <c r="F390">
        <v>17</v>
      </c>
      <c r="G390">
        <v>2</v>
      </c>
      <c r="H390">
        <v>0</v>
      </c>
      <c r="I390">
        <v>4</v>
      </c>
      <c r="J390">
        <v>9</v>
      </c>
      <c r="K390">
        <v>6</v>
      </c>
      <c r="L390">
        <v>11</v>
      </c>
      <c r="M390">
        <v>1</v>
      </c>
      <c r="N390">
        <v>261</v>
      </c>
      <c r="O390">
        <v>62</v>
      </c>
    </row>
    <row r="391" spans="1:15" x14ac:dyDescent="0.25">
      <c r="A391" t="s">
        <v>837</v>
      </c>
      <c r="B391">
        <v>0</v>
      </c>
      <c r="C391">
        <v>0</v>
      </c>
      <c r="D391">
        <v>0</v>
      </c>
      <c r="E391">
        <v>9</v>
      </c>
      <c r="F391">
        <v>17</v>
      </c>
      <c r="G391">
        <v>2</v>
      </c>
      <c r="H391">
        <v>3</v>
      </c>
      <c r="I391">
        <v>2</v>
      </c>
      <c r="J391">
        <v>9</v>
      </c>
      <c r="K391">
        <v>3</v>
      </c>
      <c r="L391">
        <v>7</v>
      </c>
      <c r="M391">
        <v>3</v>
      </c>
      <c r="N391">
        <v>234</v>
      </c>
      <c r="O391">
        <v>55</v>
      </c>
    </row>
    <row r="392" spans="1:15" x14ac:dyDescent="0.25">
      <c r="A392" t="s">
        <v>838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8</v>
      </c>
      <c r="K392">
        <v>0</v>
      </c>
      <c r="L392">
        <v>16</v>
      </c>
      <c r="M392">
        <v>0</v>
      </c>
      <c r="N392">
        <v>59</v>
      </c>
      <c r="O392">
        <v>26</v>
      </c>
    </row>
    <row r="393" spans="1:15" x14ac:dyDescent="0.25">
      <c r="A393" t="s">
        <v>839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</v>
      </c>
      <c r="K393">
        <v>0</v>
      </c>
      <c r="L393">
        <v>10</v>
      </c>
      <c r="M393">
        <v>0</v>
      </c>
      <c r="N393">
        <v>42</v>
      </c>
      <c r="O393">
        <v>12</v>
      </c>
    </row>
    <row r="394" spans="1:15" x14ac:dyDescent="0.25">
      <c r="A394" t="s">
        <v>807</v>
      </c>
      <c r="B394">
        <v>0</v>
      </c>
      <c r="C394">
        <v>0</v>
      </c>
      <c r="D394">
        <v>1</v>
      </c>
      <c r="E394">
        <v>20</v>
      </c>
      <c r="F394">
        <v>2</v>
      </c>
      <c r="G394">
        <v>2</v>
      </c>
      <c r="H394">
        <v>3</v>
      </c>
      <c r="I394">
        <v>11</v>
      </c>
      <c r="J394">
        <v>12</v>
      </c>
      <c r="K394">
        <v>9</v>
      </c>
      <c r="L394">
        <v>6</v>
      </c>
      <c r="M394">
        <v>1</v>
      </c>
      <c r="N394">
        <v>117</v>
      </c>
      <c r="O394">
        <v>67</v>
      </c>
    </row>
    <row r="395" spans="1:15" x14ac:dyDescent="0.25">
      <c r="A395" t="s">
        <v>809</v>
      </c>
      <c r="B395">
        <v>0</v>
      </c>
      <c r="C395">
        <v>1</v>
      </c>
      <c r="D395">
        <v>2</v>
      </c>
      <c r="E395">
        <v>13</v>
      </c>
      <c r="F395">
        <v>4</v>
      </c>
      <c r="G395">
        <v>2</v>
      </c>
      <c r="H395">
        <v>6</v>
      </c>
      <c r="I395">
        <v>0</v>
      </c>
      <c r="J395">
        <v>13</v>
      </c>
      <c r="K395">
        <v>5</v>
      </c>
      <c r="L395">
        <v>2</v>
      </c>
      <c r="M395">
        <v>1</v>
      </c>
      <c r="N395">
        <v>176</v>
      </c>
      <c r="O395">
        <v>49</v>
      </c>
    </row>
    <row r="396" spans="1:15" x14ac:dyDescent="0.25">
      <c r="A396" t="s">
        <v>810</v>
      </c>
      <c r="B396">
        <v>0</v>
      </c>
      <c r="C396">
        <v>0</v>
      </c>
      <c r="D396">
        <v>0</v>
      </c>
      <c r="E396">
        <v>11</v>
      </c>
      <c r="F396">
        <v>3</v>
      </c>
      <c r="G396">
        <v>3</v>
      </c>
      <c r="H396">
        <v>3</v>
      </c>
      <c r="I396">
        <v>0</v>
      </c>
      <c r="J396">
        <v>12</v>
      </c>
      <c r="K396">
        <v>2</v>
      </c>
      <c r="L396">
        <v>1</v>
      </c>
      <c r="M396">
        <v>1</v>
      </c>
      <c r="N396">
        <v>165</v>
      </c>
      <c r="O396">
        <v>36</v>
      </c>
    </row>
    <row r="397" spans="1:15" x14ac:dyDescent="0.25">
      <c r="A397" t="s">
        <v>1409</v>
      </c>
      <c r="B397">
        <v>0</v>
      </c>
      <c r="C397">
        <v>0</v>
      </c>
      <c r="D397">
        <v>0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8</v>
      </c>
      <c r="K397">
        <v>0</v>
      </c>
      <c r="L397">
        <v>0</v>
      </c>
      <c r="M397">
        <v>0</v>
      </c>
      <c r="N397">
        <v>2</v>
      </c>
      <c r="O397">
        <v>16</v>
      </c>
    </row>
    <row r="398" spans="1:15" x14ac:dyDescent="0.25">
      <c r="A398" t="s">
        <v>1410</v>
      </c>
      <c r="B398">
        <v>0</v>
      </c>
      <c r="C398">
        <v>0</v>
      </c>
      <c r="D398">
        <v>0</v>
      </c>
      <c r="E398">
        <v>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6</v>
      </c>
      <c r="O398">
        <v>5</v>
      </c>
    </row>
    <row r="399" spans="1:15" x14ac:dyDescent="0.25">
      <c r="A399" t="s">
        <v>799</v>
      </c>
      <c r="B399">
        <v>4</v>
      </c>
      <c r="C399">
        <v>0</v>
      </c>
      <c r="D399">
        <v>0</v>
      </c>
      <c r="E399">
        <v>2</v>
      </c>
      <c r="F399">
        <v>6</v>
      </c>
      <c r="G399">
        <v>0</v>
      </c>
      <c r="H399">
        <v>0</v>
      </c>
      <c r="I399">
        <v>1</v>
      </c>
      <c r="J399">
        <v>9</v>
      </c>
      <c r="K399">
        <v>0</v>
      </c>
      <c r="L399">
        <v>0</v>
      </c>
      <c r="M399">
        <v>0</v>
      </c>
      <c r="N399">
        <v>21</v>
      </c>
      <c r="O399">
        <v>22</v>
      </c>
    </row>
    <row r="400" spans="1:15" x14ac:dyDescent="0.25">
      <c r="A400" t="s">
        <v>803</v>
      </c>
      <c r="B400">
        <v>0</v>
      </c>
      <c r="C400">
        <v>0</v>
      </c>
      <c r="D400">
        <v>0</v>
      </c>
      <c r="E400">
        <v>3</v>
      </c>
      <c r="F400">
        <v>8</v>
      </c>
      <c r="G400">
        <v>0</v>
      </c>
      <c r="H400">
        <v>0</v>
      </c>
      <c r="I400">
        <v>1</v>
      </c>
      <c r="J400">
        <v>8</v>
      </c>
      <c r="K400">
        <v>0</v>
      </c>
      <c r="L400">
        <v>1</v>
      </c>
      <c r="M400">
        <v>0</v>
      </c>
      <c r="N400">
        <v>85</v>
      </c>
      <c r="O400">
        <v>21</v>
      </c>
    </row>
    <row r="401" spans="1:15" x14ac:dyDescent="0.25">
      <c r="A401" t="s">
        <v>805</v>
      </c>
      <c r="B401">
        <v>4</v>
      </c>
      <c r="C401">
        <v>0</v>
      </c>
      <c r="D401">
        <v>0</v>
      </c>
      <c r="E401">
        <v>2</v>
      </c>
      <c r="F401">
        <v>2</v>
      </c>
      <c r="G401">
        <v>0</v>
      </c>
      <c r="H401">
        <v>0</v>
      </c>
      <c r="I401">
        <v>1</v>
      </c>
      <c r="J401">
        <v>8</v>
      </c>
      <c r="K401">
        <v>0</v>
      </c>
      <c r="L401">
        <v>0</v>
      </c>
      <c r="M401">
        <v>0</v>
      </c>
      <c r="N401">
        <v>65</v>
      </c>
      <c r="O401">
        <v>17</v>
      </c>
    </row>
    <row r="402" spans="1:15" x14ac:dyDescent="0.25">
      <c r="A402" t="s">
        <v>884</v>
      </c>
      <c r="B402">
        <v>1</v>
      </c>
      <c r="C402">
        <v>0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O402">
        <v>4</v>
      </c>
    </row>
    <row r="403" spans="1:15" x14ac:dyDescent="0.25">
      <c r="A403" t="s">
        <v>883</v>
      </c>
      <c r="B403">
        <v>2</v>
      </c>
      <c r="C403">
        <v>12</v>
      </c>
      <c r="D403">
        <v>0</v>
      </c>
      <c r="E403">
        <v>13</v>
      </c>
      <c r="F403">
        <v>9</v>
      </c>
      <c r="G403">
        <v>11</v>
      </c>
      <c r="H403">
        <v>3</v>
      </c>
      <c r="I403">
        <v>2</v>
      </c>
      <c r="J403">
        <v>12</v>
      </c>
      <c r="K403">
        <v>7</v>
      </c>
      <c r="L403">
        <v>5</v>
      </c>
      <c r="M403">
        <v>4</v>
      </c>
      <c r="N403">
        <v>13</v>
      </c>
      <c r="O403">
        <v>80</v>
      </c>
    </row>
    <row r="404" spans="1:15" x14ac:dyDescent="0.25">
      <c r="A404" t="s">
        <v>886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</row>
    <row r="405" spans="1:15" x14ac:dyDescent="0.25">
      <c r="A405" t="s">
        <v>889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5</v>
      </c>
      <c r="K405">
        <v>0</v>
      </c>
      <c r="L405">
        <v>0</v>
      </c>
      <c r="M405">
        <v>0</v>
      </c>
      <c r="O405">
        <v>7</v>
      </c>
    </row>
    <row r="406" spans="1:15" x14ac:dyDescent="0.25">
      <c r="A406" t="s">
        <v>888</v>
      </c>
      <c r="B406">
        <v>4</v>
      </c>
      <c r="C406">
        <v>11</v>
      </c>
      <c r="D406">
        <v>0</v>
      </c>
      <c r="E406">
        <v>9</v>
      </c>
      <c r="F406">
        <v>10</v>
      </c>
      <c r="G406">
        <v>10</v>
      </c>
      <c r="H406">
        <v>12</v>
      </c>
      <c r="I406">
        <v>9</v>
      </c>
      <c r="J406">
        <v>12</v>
      </c>
      <c r="K406">
        <v>4</v>
      </c>
      <c r="L406">
        <v>0</v>
      </c>
      <c r="M406">
        <v>4</v>
      </c>
      <c r="N406">
        <v>37</v>
      </c>
      <c r="O406">
        <v>85</v>
      </c>
    </row>
    <row r="407" spans="1:15" x14ac:dyDescent="0.25">
      <c r="A407" t="s">
        <v>891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</v>
      </c>
      <c r="O407">
        <v>0</v>
      </c>
    </row>
    <row r="408" spans="1:15" x14ac:dyDescent="0.25">
      <c r="A408" t="s">
        <v>895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</v>
      </c>
      <c r="K408">
        <v>0</v>
      </c>
      <c r="L408">
        <v>0</v>
      </c>
      <c r="M408">
        <v>0</v>
      </c>
      <c r="N408">
        <v>12</v>
      </c>
      <c r="O408">
        <v>6</v>
      </c>
    </row>
    <row r="409" spans="1:15" x14ac:dyDescent="0.25">
      <c r="A409" t="s">
        <v>892</v>
      </c>
      <c r="B409">
        <v>8</v>
      </c>
      <c r="C409">
        <v>11</v>
      </c>
      <c r="D409">
        <v>3</v>
      </c>
      <c r="E409">
        <v>13</v>
      </c>
      <c r="F409">
        <v>5</v>
      </c>
      <c r="G409">
        <v>12</v>
      </c>
      <c r="H409">
        <v>10</v>
      </c>
      <c r="I409">
        <v>14</v>
      </c>
      <c r="J409">
        <v>13</v>
      </c>
      <c r="K409">
        <v>6</v>
      </c>
      <c r="L409">
        <v>27</v>
      </c>
      <c r="M409">
        <v>2</v>
      </c>
      <c r="N409">
        <v>14</v>
      </c>
      <c r="O409">
        <v>124</v>
      </c>
    </row>
    <row r="410" spans="1:15" x14ac:dyDescent="0.25">
      <c r="A410" t="s">
        <v>915</v>
      </c>
      <c r="B410">
        <v>2</v>
      </c>
      <c r="C410">
        <v>12</v>
      </c>
      <c r="D410">
        <v>3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O410">
        <v>20</v>
      </c>
    </row>
    <row r="411" spans="1:15" x14ac:dyDescent="0.25">
      <c r="A411" t="s">
        <v>914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8</v>
      </c>
      <c r="H411">
        <v>4</v>
      </c>
      <c r="I411">
        <v>7</v>
      </c>
      <c r="J411">
        <v>3</v>
      </c>
      <c r="K411">
        <v>0</v>
      </c>
      <c r="L411">
        <v>0</v>
      </c>
      <c r="M411">
        <v>0</v>
      </c>
      <c r="O411">
        <v>22</v>
      </c>
    </row>
    <row r="412" spans="1:15" x14ac:dyDescent="0.25">
      <c r="A412" t="s">
        <v>922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1</v>
      </c>
    </row>
    <row r="413" spans="1:15" x14ac:dyDescent="0.25">
      <c r="A413" t="s">
        <v>923</v>
      </c>
      <c r="B413">
        <v>0</v>
      </c>
      <c r="C413">
        <v>7</v>
      </c>
      <c r="D413">
        <v>1</v>
      </c>
      <c r="E413">
        <v>11</v>
      </c>
      <c r="F413">
        <v>0</v>
      </c>
      <c r="G413">
        <v>9</v>
      </c>
      <c r="H413">
        <v>4</v>
      </c>
      <c r="I413">
        <v>8</v>
      </c>
      <c r="J413">
        <v>5</v>
      </c>
      <c r="K413">
        <v>9</v>
      </c>
      <c r="L413">
        <v>1</v>
      </c>
      <c r="M413">
        <v>2</v>
      </c>
      <c r="N413">
        <v>14</v>
      </c>
      <c r="O413">
        <v>57</v>
      </c>
    </row>
    <row r="414" spans="1:15" x14ac:dyDescent="0.25">
      <c r="A414" t="s">
        <v>929</v>
      </c>
      <c r="B414">
        <v>0</v>
      </c>
      <c r="C414">
        <v>0</v>
      </c>
      <c r="D414">
        <v>-1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O414">
        <v>1</v>
      </c>
    </row>
    <row r="415" spans="1:15" x14ac:dyDescent="0.25">
      <c r="A415" t="s">
        <v>933</v>
      </c>
      <c r="B415">
        <v>2</v>
      </c>
      <c r="C415">
        <v>0</v>
      </c>
      <c r="D415">
        <v>4</v>
      </c>
      <c r="E415">
        <v>16</v>
      </c>
      <c r="F415">
        <v>0</v>
      </c>
      <c r="G415">
        <v>0</v>
      </c>
      <c r="H415">
        <v>14</v>
      </c>
      <c r="I415">
        <v>1</v>
      </c>
      <c r="J415">
        <v>5</v>
      </c>
      <c r="K415">
        <v>0</v>
      </c>
      <c r="L415">
        <v>7</v>
      </c>
      <c r="M415">
        <v>2</v>
      </c>
      <c r="N415">
        <v>16</v>
      </c>
      <c r="O415">
        <v>51</v>
      </c>
    </row>
    <row r="416" spans="1:15" x14ac:dyDescent="0.25">
      <c r="A416" t="s">
        <v>935</v>
      </c>
      <c r="B416">
        <v>0</v>
      </c>
      <c r="C416">
        <v>0</v>
      </c>
      <c r="D416">
        <v>0</v>
      </c>
      <c r="E416">
        <v>0</v>
      </c>
      <c r="F416">
        <v>3</v>
      </c>
      <c r="G416">
        <v>12</v>
      </c>
      <c r="H416">
        <v>5</v>
      </c>
      <c r="I416">
        <v>0</v>
      </c>
      <c r="J416">
        <v>10</v>
      </c>
      <c r="K416">
        <v>0</v>
      </c>
      <c r="L416">
        <v>0</v>
      </c>
      <c r="M416">
        <v>0</v>
      </c>
      <c r="N416">
        <v>22</v>
      </c>
      <c r="O416">
        <v>30</v>
      </c>
    </row>
    <row r="417" spans="1:15" x14ac:dyDescent="0.25">
      <c r="A417" t="s">
        <v>940</v>
      </c>
      <c r="B417">
        <v>0</v>
      </c>
      <c r="C417">
        <v>1</v>
      </c>
      <c r="D417">
        <v>6</v>
      </c>
      <c r="E417">
        <v>12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3</v>
      </c>
      <c r="L417">
        <v>9</v>
      </c>
      <c r="M417">
        <v>6</v>
      </c>
      <c r="N417">
        <v>7</v>
      </c>
      <c r="O417">
        <v>41</v>
      </c>
    </row>
    <row r="418" spans="1:15" x14ac:dyDescent="0.25">
      <c r="A418" t="s">
        <v>942</v>
      </c>
      <c r="B418">
        <v>0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10</v>
      </c>
      <c r="L418">
        <v>0</v>
      </c>
      <c r="M418">
        <v>0</v>
      </c>
      <c r="O418">
        <v>17</v>
      </c>
    </row>
    <row r="419" spans="1:15" x14ac:dyDescent="0.25">
      <c r="A419" t="s">
        <v>1439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5</v>
      </c>
      <c r="O419">
        <v>5</v>
      </c>
    </row>
    <row r="420" spans="1:15" x14ac:dyDescent="0.25">
      <c r="A420" t="s">
        <v>918</v>
      </c>
      <c r="B420">
        <v>0</v>
      </c>
      <c r="C420">
        <v>0</v>
      </c>
      <c r="D420">
        <v>0</v>
      </c>
      <c r="E420">
        <v>10</v>
      </c>
      <c r="F420">
        <v>0</v>
      </c>
      <c r="G420">
        <v>0</v>
      </c>
      <c r="H420">
        <v>0</v>
      </c>
      <c r="I420">
        <v>0</v>
      </c>
      <c r="J420">
        <v>3</v>
      </c>
      <c r="K420">
        <v>6</v>
      </c>
      <c r="L420">
        <v>0</v>
      </c>
      <c r="M420">
        <v>0</v>
      </c>
      <c r="O420">
        <v>19</v>
      </c>
    </row>
    <row r="421" spans="1:15" x14ac:dyDescent="0.25">
      <c r="A421" t="s">
        <v>919</v>
      </c>
      <c r="B421">
        <v>0</v>
      </c>
      <c r="C421">
        <v>1</v>
      </c>
      <c r="D421">
        <v>2</v>
      </c>
      <c r="E421">
        <v>2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O421">
        <v>9</v>
      </c>
    </row>
    <row r="422" spans="1:15" x14ac:dyDescent="0.25">
      <c r="A422" t="s">
        <v>918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</v>
      </c>
      <c r="L422">
        <v>3</v>
      </c>
      <c r="M422">
        <v>0</v>
      </c>
      <c r="O422">
        <v>10</v>
      </c>
    </row>
    <row r="423" spans="1:15" x14ac:dyDescent="0.25">
      <c r="A423" t="s">
        <v>926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4</v>
      </c>
      <c r="L423">
        <v>0</v>
      </c>
      <c r="M423">
        <v>0</v>
      </c>
      <c r="O423">
        <v>7</v>
      </c>
    </row>
    <row r="424" spans="1:15" x14ac:dyDescent="0.25">
      <c r="A424" t="s">
        <v>927</v>
      </c>
      <c r="B424">
        <v>3</v>
      </c>
      <c r="C424">
        <v>17</v>
      </c>
      <c r="D424">
        <v>4</v>
      </c>
      <c r="E424">
        <v>2</v>
      </c>
      <c r="F424">
        <v>1</v>
      </c>
      <c r="G424">
        <v>0</v>
      </c>
      <c r="H424">
        <v>0</v>
      </c>
      <c r="I424">
        <v>1</v>
      </c>
      <c r="J424">
        <v>1</v>
      </c>
      <c r="K424">
        <v>11</v>
      </c>
      <c r="L424">
        <v>12</v>
      </c>
      <c r="M424">
        <v>8</v>
      </c>
      <c r="O424">
        <v>60</v>
      </c>
    </row>
    <row r="425" spans="1:15" x14ac:dyDescent="0.25">
      <c r="A425" t="s">
        <v>1437</v>
      </c>
      <c r="B425">
        <v>0</v>
      </c>
      <c r="C425">
        <v>0</v>
      </c>
      <c r="D425">
        <v>0</v>
      </c>
      <c r="E425">
        <v>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7</v>
      </c>
      <c r="M425">
        <v>0</v>
      </c>
      <c r="O425">
        <v>12</v>
      </c>
    </row>
    <row r="426" spans="1:15" x14ac:dyDescent="0.25">
      <c r="A426" t="s">
        <v>931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12</v>
      </c>
      <c r="O426">
        <v>0</v>
      </c>
    </row>
    <row r="427" spans="1:15" x14ac:dyDescent="0.25">
      <c r="A427" t="s">
        <v>938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6</v>
      </c>
      <c r="L427">
        <v>3</v>
      </c>
      <c r="M427">
        <v>0</v>
      </c>
      <c r="O427">
        <v>10</v>
      </c>
    </row>
    <row r="428" spans="1:15" x14ac:dyDescent="0.25">
      <c r="A428" t="s">
        <v>939</v>
      </c>
      <c r="B428">
        <v>0</v>
      </c>
      <c r="C428">
        <v>11</v>
      </c>
      <c r="D428">
        <v>1</v>
      </c>
      <c r="E428">
        <v>2</v>
      </c>
      <c r="F428">
        <v>1</v>
      </c>
      <c r="G428">
        <v>1</v>
      </c>
      <c r="H428">
        <v>2</v>
      </c>
      <c r="I428">
        <v>0</v>
      </c>
      <c r="J428">
        <v>5</v>
      </c>
      <c r="K428">
        <v>5</v>
      </c>
      <c r="L428">
        <v>11</v>
      </c>
      <c r="M428">
        <v>2</v>
      </c>
      <c r="N428">
        <v>4</v>
      </c>
      <c r="O428">
        <v>41</v>
      </c>
    </row>
    <row r="429" spans="1:15" x14ac:dyDescent="0.25">
      <c r="A429" t="s">
        <v>945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3</v>
      </c>
      <c r="J429">
        <v>0</v>
      </c>
      <c r="K429">
        <v>5</v>
      </c>
      <c r="L429">
        <v>8</v>
      </c>
      <c r="M429">
        <v>0</v>
      </c>
      <c r="O429">
        <v>18</v>
      </c>
    </row>
    <row r="430" spans="1:15" x14ac:dyDescent="0.25">
      <c r="A430" t="s">
        <v>1440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30</v>
      </c>
      <c r="O430">
        <v>0</v>
      </c>
    </row>
    <row r="431" spans="1:15" x14ac:dyDescent="0.25">
      <c r="A431" t="s">
        <v>896</v>
      </c>
      <c r="B431">
        <v>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5</v>
      </c>
    </row>
    <row r="432" spans="1:15" x14ac:dyDescent="0.25">
      <c r="A432" t="s">
        <v>1423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6</v>
      </c>
      <c r="O432">
        <v>1</v>
      </c>
    </row>
    <row r="433" spans="1:15" x14ac:dyDescent="0.25">
      <c r="A433" t="s">
        <v>1425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3</v>
      </c>
      <c r="M433">
        <v>0</v>
      </c>
      <c r="O433">
        <v>4</v>
      </c>
    </row>
    <row r="434" spans="1:15" x14ac:dyDescent="0.25">
      <c r="A434" t="s">
        <v>902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1</v>
      </c>
      <c r="N434">
        <v>4</v>
      </c>
      <c r="O434">
        <v>3</v>
      </c>
    </row>
    <row r="435" spans="1:15" x14ac:dyDescent="0.25">
      <c r="A435" t="s">
        <v>1427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3</v>
      </c>
      <c r="M435">
        <v>0</v>
      </c>
      <c r="N435">
        <v>5</v>
      </c>
      <c r="O435">
        <v>4</v>
      </c>
    </row>
    <row r="436" spans="1:15" x14ac:dyDescent="0.25">
      <c r="A436" t="s">
        <v>1429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O436">
        <v>1</v>
      </c>
    </row>
    <row r="437" spans="1:15" x14ac:dyDescent="0.25">
      <c r="A437" t="s">
        <v>1431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5</v>
      </c>
      <c r="O437">
        <v>0</v>
      </c>
    </row>
    <row r="438" spans="1:15" x14ac:dyDescent="0.25">
      <c r="A438" t="s">
        <v>907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1</v>
      </c>
      <c r="N438">
        <v>1</v>
      </c>
      <c r="O438">
        <v>4</v>
      </c>
    </row>
    <row r="439" spans="1:15" x14ac:dyDescent="0.25">
      <c r="A439" t="s">
        <v>1432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9</v>
      </c>
      <c r="O439">
        <v>0</v>
      </c>
    </row>
    <row r="440" spans="1:15" x14ac:dyDescent="0.25">
      <c r="A440" t="s">
        <v>1433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4</v>
      </c>
      <c r="O440">
        <v>0</v>
      </c>
    </row>
    <row r="441" spans="1:15" x14ac:dyDescent="0.25">
      <c r="A441" t="s">
        <v>1435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1</v>
      </c>
    </row>
    <row r="442" spans="1:15" x14ac:dyDescent="0.25">
      <c r="A442" t="s">
        <v>952</v>
      </c>
      <c r="B442">
        <v>8</v>
      </c>
      <c r="C442">
        <v>0</v>
      </c>
      <c r="D442">
        <v>0</v>
      </c>
      <c r="E442">
        <v>2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4</v>
      </c>
      <c r="N442">
        <v>3</v>
      </c>
      <c r="O442">
        <v>16</v>
      </c>
    </row>
    <row r="443" spans="1:15" x14ac:dyDescent="0.25">
      <c r="A443" t="s">
        <v>956</v>
      </c>
      <c r="B443">
        <v>0</v>
      </c>
      <c r="C443">
        <v>0</v>
      </c>
      <c r="D443">
        <v>3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2</v>
      </c>
      <c r="L443">
        <v>0</v>
      </c>
      <c r="M443">
        <v>0</v>
      </c>
      <c r="N443">
        <v>54</v>
      </c>
      <c r="O443">
        <v>7</v>
      </c>
    </row>
    <row r="444" spans="1:15" x14ac:dyDescent="0.25">
      <c r="A444" t="s">
        <v>947</v>
      </c>
      <c r="B444">
        <v>0</v>
      </c>
      <c r="C444">
        <v>2</v>
      </c>
      <c r="D444">
        <v>0</v>
      </c>
      <c r="E444">
        <v>6</v>
      </c>
      <c r="F444">
        <v>2</v>
      </c>
      <c r="G444">
        <v>0</v>
      </c>
      <c r="H444">
        <v>0</v>
      </c>
      <c r="I444">
        <v>2</v>
      </c>
      <c r="J444">
        <v>9</v>
      </c>
      <c r="K444">
        <v>0</v>
      </c>
      <c r="L444">
        <v>0</v>
      </c>
      <c r="M444">
        <v>1</v>
      </c>
      <c r="N444">
        <v>35</v>
      </c>
      <c r="O444">
        <v>22</v>
      </c>
    </row>
    <row r="445" spans="1:15" x14ac:dyDescent="0.25">
      <c r="A445" t="s">
        <v>953</v>
      </c>
      <c r="B445">
        <v>0</v>
      </c>
      <c r="C445">
        <v>2</v>
      </c>
      <c r="D445">
        <v>0</v>
      </c>
      <c r="E445">
        <v>4</v>
      </c>
      <c r="F445">
        <v>0</v>
      </c>
      <c r="G445">
        <v>0</v>
      </c>
      <c r="H445">
        <v>2</v>
      </c>
      <c r="I445">
        <v>2</v>
      </c>
      <c r="J445">
        <v>8</v>
      </c>
      <c r="K445">
        <v>3</v>
      </c>
      <c r="L445">
        <v>0</v>
      </c>
      <c r="M445">
        <v>1</v>
      </c>
      <c r="N445">
        <v>13</v>
      </c>
      <c r="O445">
        <v>22</v>
      </c>
    </row>
    <row r="446" spans="1:15" x14ac:dyDescent="0.25">
      <c r="A446" t="s">
        <v>959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O446">
        <v>7</v>
      </c>
    </row>
    <row r="447" spans="1:15" x14ac:dyDescent="0.25">
      <c r="A447" t="s">
        <v>958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1</v>
      </c>
      <c r="L447">
        <v>0</v>
      </c>
      <c r="M447">
        <v>4</v>
      </c>
      <c r="N447">
        <v>5</v>
      </c>
      <c r="O447">
        <v>10</v>
      </c>
    </row>
    <row r="448" spans="1:15" x14ac:dyDescent="0.25">
      <c r="A448" t="s">
        <v>1020</v>
      </c>
      <c r="B448">
        <v>0</v>
      </c>
      <c r="C448">
        <v>0</v>
      </c>
      <c r="D448">
        <v>0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5</v>
      </c>
      <c r="M448">
        <v>0</v>
      </c>
      <c r="N448">
        <v>32</v>
      </c>
      <c r="O448">
        <v>8</v>
      </c>
    </row>
    <row r="449" spans="1:15" x14ac:dyDescent="0.25">
      <c r="A449" t="s">
        <v>1024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1</v>
      </c>
    </row>
    <row r="450" spans="1:15" x14ac:dyDescent="0.25">
      <c r="A450" t="s">
        <v>1025</v>
      </c>
      <c r="B450">
        <v>0</v>
      </c>
      <c r="C450">
        <v>0</v>
      </c>
      <c r="D450">
        <v>4</v>
      </c>
      <c r="E450">
        <v>2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4</v>
      </c>
      <c r="N450">
        <v>3</v>
      </c>
      <c r="O450">
        <v>15</v>
      </c>
    </row>
    <row r="451" spans="1:15" x14ac:dyDescent="0.25">
      <c r="A451" t="s">
        <v>1454</v>
      </c>
      <c r="B451">
        <v>0</v>
      </c>
      <c r="C451">
        <v>0</v>
      </c>
      <c r="D451">
        <v>0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</v>
      </c>
      <c r="L451">
        <v>0</v>
      </c>
      <c r="M451">
        <v>0</v>
      </c>
      <c r="O451">
        <v>6</v>
      </c>
    </row>
    <row r="452" spans="1:15" x14ac:dyDescent="0.25">
      <c r="A452" t="s">
        <v>1029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4</v>
      </c>
      <c r="M452">
        <v>6</v>
      </c>
      <c r="O452">
        <v>12</v>
      </c>
    </row>
    <row r="453" spans="1:15" x14ac:dyDescent="0.25">
      <c r="A453" t="s">
        <v>1455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2</v>
      </c>
      <c r="J453">
        <v>0</v>
      </c>
      <c r="K453">
        <v>1</v>
      </c>
      <c r="L453">
        <v>0</v>
      </c>
      <c r="M453">
        <v>0</v>
      </c>
      <c r="O453">
        <v>5</v>
      </c>
    </row>
    <row r="454" spans="1:15" x14ac:dyDescent="0.25">
      <c r="A454" t="s">
        <v>1032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0</v>
      </c>
      <c r="N454">
        <v>13</v>
      </c>
      <c r="O454">
        <v>5</v>
      </c>
    </row>
    <row r="455" spans="1:15" x14ac:dyDescent="0.25">
      <c r="A455" t="s">
        <v>1444</v>
      </c>
      <c r="B455">
        <v>0</v>
      </c>
      <c r="C455">
        <v>0</v>
      </c>
      <c r="D455">
        <v>0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3</v>
      </c>
      <c r="M455">
        <v>0</v>
      </c>
      <c r="N455">
        <v>6</v>
      </c>
      <c r="O455">
        <v>9</v>
      </c>
    </row>
    <row r="456" spans="1:15" x14ac:dyDescent="0.25">
      <c r="A456" t="s">
        <v>1445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</row>
    <row r="457" spans="1:15" x14ac:dyDescent="0.25">
      <c r="A457" t="s">
        <v>1446</v>
      </c>
      <c r="B457">
        <v>0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6</v>
      </c>
      <c r="O457">
        <v>2</v>
      </c>
    </row>
    <row r="458" spans="1:15" x14ac:dyDescent="0.25">
      <c r="A458" t="s">
        <v>991</v>
      </c>
      <c r="B458">
        <v>0</v>
      </c>
      <c r="C458">
        <v>0</v>
      </c>
      <c r="D458">
        <v>0</v>
      </c>
      <c r="E458">
        <v>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4</v>
      </c>
      <c r="O458">
        <v>7</v>
      </c>
    </row>
    <row r="459" spans="1:15" x14ac:dyDescent="0.25">
      <c r="A459" t="s">
        <v>993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</v>
      </c>
      <c r="O459">
        <v>1</v>
      </c>
    </row>
    <row r="460" spans="1:15" x14ac:dyDescent="0.25">
      <c r="A460" t="s">
        <v>994</v>
      </c>
      <c r="B460">
        <v>0</v>
      </c>
      <c r="C460">
        <v>0</v>
      </c>
      <c r="D460">
        <v>0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4</v>
      </c>
      <c r="O460">
        <v>4</v>
      </c>
    </row>
    <row r="461" spans="1:15" x14ac:dyDescent="0.25">
      <c r="A461" t="s">
        <v>995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5</v>
      </c>
      <c r="O461">
        <v>0</v>
      </c>
    </row>
    <row r="462" spans="1:15" x14ac:dyDescent="0.25">
      <c r="A462" t="s">
        <v>997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3</v>
      </c>
      <c r="O462">
        <v>2</v>
      </c>
    </row>
    <row r="463" spans="1:15" x14ac:dyDescent="0.25">
      <c r="A463" t="s">
        <v>1443</v>
      </c>
      <c r="B463">
        <v>0</v>
      </c>
      <c r="C463">
        <v>0</v>
      </c>
      <c r="D463">
        <v>3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5</v>
      </c>
      <c r="O463">
        <v>10</v>
      </c>
    </row>
    <row r="464" spans="1:15" x14ac:dyDescent="0.25">
      <c r="A464" t="s">
        <v>987</v>
      </c>
      <c r="B464">
        <v>0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11</v>
      </c>
      <c r="O464">
        <v>2</v>
      </c>
    </row>
    <row r="465" spans="1:15" x14ac:dyDescent="0.25">
      <c r="A465" t="s">
        <v>988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20</v>
      </c>
      <c r="O465">
        <v>0</v>
      </c>
    </row>
    <row r="466" spans="1:15" x14ac:dyDescent="0.25">
      <c r="A466" t="s">
        <v>1036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</v>
      </c>
      <c r="L466">
        <v>0</v>
      </c>
      <c r="M466">
        <v>0</v>
      </c>
      <c r="N466">
        <v>2</v>
      </c>
      <c r="O466">
        <v>4</v>
      </c>
    </row>
    <row r="467" spans="1:15" x14ac:dyDescent="0.25">
      <c r="A467" t="s">
        <v>1296</v>
      </c>
      <c r="B467">
        <v>0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2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5</v>
      </c>
      <c r="O467">
        <v>6</v>
      </c>
    </row>
    <row r="468" spans="1:15" x14ac:dyDescent="0.25">
      <c r="A468" t="s">
        <v>1297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</v>
      </c>
      <c r="L468">
        <v>0</v>
      </c>
      <c r="M468">
        <v>0</v>
      </c>
      <c r="O468">
        <v>6</v>
      </c>
    </row>
    <row r="469" spans="1:15" x14ac:dyDescent="0.25">
      <c r="A469" t="s">
        <v>1038</v>
      </c>
      <c r="B469">
        <v>0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3</v>
      </c>
      <c r="O469">
        <v>3</v>
      </c>
    </row>
    <row r="470" spans="1:15" x14ac:dyDescent="0.25">
      <c r="A470" t="s">
        <v>1456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2</v>
      </c>
      <c r="O470">
        <v>4</v>
      </c>
    </row>
    <row r="471" spans="1:15" x14ac:dyDescent="0.25">
      <c r="A471" t="s">
        <v>1034</v>
      </c>
      <c r="B471">
        <v>0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2</v>
      </c>
      <c r="L471">
        <v>0</v>
      </c>
      <c r="M471">
        <v>0</v>
      </c>
      <c r="N471">
        <v>1</v>
      </c>
      <c r="O471">
        <v>5</v>
      </c>
    </row>
    <row r="472" spans="1:15" x14ac:dyDescent="0.25">
      <c r="A472" t="s">
        <v>1003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1</v>
      </c>
      <c r="M472">
        <v>0</v>
      </c>
      <c r="O472">
        <v>6</v>
      </c>
    </row>
    <row r="473" spans="1:15" x14ac:dyDescent="0.25">
      <c r="A473" t="s">
        <v>1447</v>
      </c>
      <c r="B473">
        <v>0</v>
      </c>
      <c r="C473">
        <v>0</v>
      </c>
      <c r="D473">
        <v>1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0</v>
      </c>
      <c r="O473">
        <v>6</v>
      </c>
    </row>
    <row r="474" spans="1:15" x14ac:dyDescent="0.25">
      <c r="A474" t="s">
        <v>1448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</v>
      </c>
      <c r="O474">
        <v>5</v>
      </c>
    </row>
    <row r="475" spans="1:15" x14ac:dyDescent="0.25">
      <c r="A475" t="s">
        <v>1006</v>
      </c>
      <c r="B475">
        <v>0</v>
      </c>
      <c r="C475">
        <v>0</v>
      </c>
      <c r="D475">
        <v>3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2</v>
      </c>
      <c r="O475">
        <v>7</v>
      </c>
    </row>
    <row r="476" spans="1:15" x14ac:dyDescent="0.25">
      <c r="A476" t="s">
        <v>1449</v>
      </c>
      <c r="B476">
        <v>0</v>
      </c>
      <c r="C476">
        <v>0</v>
      </c>
      <c r="D476">
        <v>0</v>
      </c>
      <c r="E476">
        <v>2</v>
      </c>
      <c r="F476">
        <v>0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2</v>
      </c>
      <c r="O476">
        <v>5</v>
      </c>
    </row>
    <row r="477" spans="1:15" x14ac:dyDescent="0.25">
      <c r="A477" t="s">
        <v>1009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</v>
      </c>
      <c r="I477">
        <v>0</v>
      </c>
      <c r="J477">
        <v>2</v>
      </c>
      <c r="K477">
        <v>0</v>
      </c>
      <c r="L477">
        <v>0</v>
      </c>
      <c r="M477">
        <v>0</v>
      </c>
      <c r="N477">
        <v>6</v>
      </c>
      <c r="O477">
        <v>4</v>
      </c>
    </row>
    <row r="478" spans="1:15" x14ac:dyDescent="0.25">
      <c r="A478" t="s">
        <v>1010</v>
      </c>
      <c r="B478">
        <v>4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O478">
        <v>5</v>
      </c>
    </row>
    <row r="479" spans="1:15" x14ac:dyDescent="0.25">
      <c r="A479" t="s">
        <v>1012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0</v>
      </c>
      <c r="O479">
        <v>6</v>
      </c>
    </row>
    <row r="480" spans="1:15" x14ac:dyDescent="0.25">
      <c r="A480" t="s">
        <v>998</v>
      </c>
      <c r="B480">
        <v>0</v>
      </c>
      <c r="C480">
        <v>0</v>
      </c>
      <c r="D480">
        <v>2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2</v>
      </c>
      <c r="O480">
        <v>7</v>
      </c>
    </row>
    <row r="481" spans="1:15" x14ac:dyDescent="0.25">
      <c r="A481" t="s">
        <v>1001</v>
      </c>
      <c r="B481">
        <v>0</v>
      </c>
      <c r="C481">
        <v>0</v>
      </c>
      <c r="D481">
        <v>0</v>
      </c>
      <c r="E481">
        <v>2</v>
      </c>
      <c r="F481">
        <v>0</v>
      </c>
      <c r="G481">
        <v>0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3</v>
      </c>
      <c r="O481">
        <v>5</v>
      </c>
    </row>
    <row r="482" spans="1:15" x14ac:dyDescent="0.25">
      <c r="A482" t="s">
        <v>1002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  <c r="O482">
        <v>2</v>
      </c>
    </row>
    <row r="483" spans="1:15" x14ac:dyDescent="0.25">
      <c r="A483" t="s">
        <v>1450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0</v>
      </c>
      <c r="M483">
        <v>2</v>
      </c>
      <c r="N483">
        <v>10</v>
      </c>
      <c r="O483">
        <v>6</v>
      </c>
    </row>
    <row r="484" spans="1:15" x14ac:dyDescent="0.25">
      <c r="A484" t="s">
        <v>1451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5</v>
      </c>
      <c r="O484">
        <v>1</v>
      </c>
    </row>
    <row r="485" spans="1:15" x14ac:dyDescent="0.25">
      <c r="A485" t="s">
        <v>1013</v>
      </c>
      <c r="B485">
        <v>0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3</v>
      </c>
      <c r="O485">
        <v>3</v>
      </c>
    </row>
    <row r="486" spans="1:15" x14ac:dyDescent="0.25">
      <c r="A486" t="s">
        <v>1015</v>
      </c>
      <c r="B486">
        <v>0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</v>
      </c>
      <c r="O486">
        <v>2</v>
      </c>
    </row>
    <row r="487" spans="1:15" x14ac:dyDescent="0.25">
      <c r="A487" t="s">
        <v>1452</v>
      </c>
      <c r="B487">
        <v>0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3</v>
      </c>
      <c r="O487">
        <v>3</v>
      </c>
    </row>
    <row r="488" spans="1:15" x14ac:dyDescent="0.25">
      <c r="A488" t="s">
        <v>1017</v>
      </c>
      <c r="B488">
        <v>0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4</v>
      </c>
      <c r="O488">
        <v>2</v>
      </c>
    </row>
    <row r="489" spans="1:15" x14ac:dyDescent="0.25">
      <c r="A489" t="s">
        <v>1453</v>
      </c>
      <c r="B489">
        <v>0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3</v>
      </c>
      <c r="O489">
        <v>3</v>
      </c>
    </row>
    <row r="490" spans="1:15" x14ac:dyDescent="0.25">
      <c r="A490" t="s">
        <v>979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1</v>
      </c>
    </row>
    <row r="491" spans="1:15" x14ac:dyDescent="0.25">
      <c r="A491" t="s">
        <v>981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6</v>
      </c>
      <c r="O491">
        <v>0</v>
      </c>
    </row>
    <row r="492" spans="1:15" x14ac:dyDescent="0.25">
      <c r="A492" t="s">
        <v>982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1</v>
      </c>
    </row>
    <row r="493" spans="1:15" x14ac:dyDescent="0.25">
      <c r="A493" t="s">
        <v>984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1</v>
      </c>
    </row>
    <row r="494" spans="1:15" x14ac:dyDescent="0.25">
      <c r="A494" t="s">
        <v>977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1</v>
      </c>
    </row>
    <row r="495" spans="1:15" x14ac:dyDescent="0.25">
      <c r="A495" t="s">
        <v>978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6</v>
      </c>
      <c r="O495">
        <v>0</v>
      </c>
    </row>
    <row r="496" spans="1:15" x14ac:dyDescent="0.25">
      <c r="A496" t="s">
        <v>1058</v>
      </c>
      <c r="B496">
        <v>0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0</v>
      </c>
      <c r="I496">
        <v>1</v>
      </c>
      <c r="J496">
        <v>13</v>
      </c>
      <c r="K496">
        <v>0</v>
      </c>
      <c r="L496">
        <v>0</v>
      </c>
      <c r="M496">
        <v>0</v>
      </c>
      <c r="N496">
        <v>15</v>
      </c>
      <c r="O496">
        <v>17</v>
      </c>
    </row>
    <row r="497" spans="1:15" x14ac:dyDescent="0.25">
      <c r="A497" t="s">
        <v>1060</v>
      </c>
      <c r="B497">
        <v>0</v>
      </c>
      <c r="C497">
        <v>1</v>
      </c>
      <c r="D497">
        <v>1</v>
      </c>
      <c r="E497">
        <v>6</v>
      </c>
      <c r="F497">
        <v>6</v>
      </c>
      <c r="G497">
        <v>0</v>
      </c>
      <c r="H497">
        <v>0</v>
      </c>
      <c r="I497">
        <v>1</v>
      </c>
      <c r="J497">
        <v>6</v>
      </c>
      <c r="K497">
        <v>1</v>
      </c>
      <c r="L497">
        <v>0</v>
      </c>
      <c r="M497">
        <v>0</v>
      </c>
      <c r="N497">
        <v>26</v>
      </c>
      <c r="O497">
        <v>22</v>
      </c>
    </row>
    <row r="498" spans="1:15" x14ac:dyDescent="0.25">
      <c r="A498" t="s">
        <v>1465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</v>
      </c>
      <c r="O498">
        <v>0</v>
      </c>
    </row>
    <row r="499" spans="1:15" x14ac:dyDescent="0.25">
      <c r="A499" t="s">
        <v>1062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6</v>
      </c>
      <c r="O499">
        <v>1</v>
      </c>
    </row>
    <row r="500" spans="1:15" x14ac:dyDescent="0.25">
      <c r="A500" t="s">
        <v>1056</v>
      </c>
      <c r="B500">
        <v>0</v>
      </c>
      <c r="C500">
        <v>0</v>
      </c>
      <c r="D500">
        <v>1</v>
      </c>
      <c r="E500">
        <v>4</v>
      </c>
      <c r="F500">
        <v>1</v>
      </c>
      <c r="G500">
        <v>0</v>
      </c>
      <c r="H500">
        <v>3</v>
      </c>
      <c r="I500">
        <v>1</v>
      </c>
      <c r="J500">
        <v>14</v>
      </c>
      <c r="K500">
        <v>3</v>
      </c>
      <c r="L500">
        <v>3</v>
      </c>
      <c r="M500">
        <v>0</v>
      </c>
      <c r="N500">
        <v>20</v>
      </c>
      <c r="O500">
        <v>30</v>
      </c>
    </row>
    <row r="501" spans="1:15" x14ac:dyDescent="0.25">
      <c r="A501" t="s">
        <v>1066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5</v>
      </c>
      <c r="O501">
        <v>2</v>
      </c>
    </row>
    <row r="502" spans="1:15" x14ac:dyDescent="0.25">
      <c r="A502" t="s">
        <v>1068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  <c r="N502">
        <v>27</v>
      </c>
      <c r="O502">
        <v>4</v>
      </c>
    </row>
    <row r="503" spans="1:15" x14ac:dyDescent="0.2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5</v>
      </c>
      <c r="O503">
        <v>0</v>
      </c>
    </row>
    <row r="504" spans="1:15" x14ac:dyDescent="0.25">
      <c r="A504" t="s">
        <v>1469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7</v>
      </c>
      <c r="O504">
        <v>0</v>
      </c>
    </row>
    <row r="505" spans="1:15" x14ac:dyDescent="0.25">
      <c r="A505" t="s">
        <v>1064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1</v>
      </c>
      <c r="L505">
        <v>0</v>
      </c>
      <c r="M505">
        <v>0</v>
      </c>
      <c r="N505">
        <v>6</v>
      </c>
      <c r="O505">
        <v>3</v>
      </c>
    </row>
    <row r="506" spans="1:15" x14ac:dyDescent="0.25">
      <c r="A506" t="s">
        <v>961</v>
      </c>
      <c r="B506">
        <v>1</v>
      </c>
      <c r="C506">
        <v>0</v>
      </c>
      <c r="D506">
        <v>1</v>
      </c>
      <c r="E506">
        <v>7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4</v>
      </c>
      <c r="L506">
        <v>3</v>
      </c>
      <c r="M506">
        <v>9</v>
      </c>
      <c r="N506">
        <v>59</v>
      </c>
      <c r="O506">
        <v>27</v>
      </c>
    </row>
    <row r="507" spans="1:15" x14ac:dyDescent="0.25">
      <c r="A507" t="s">
        <v>965</v>
      </c>
      <c r="B507">
        <v>0</v>
      </c>
      <c r="C507">
        <v>0</v>
      </c>
      <c r="D507">
        <v>0</v>
      </c>
      <c r="E507">
        <v>2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3</v>
      </c>
      <c r="M507">
        <v>0</v>
      </c>
      <c r="N507">
        <v>10</v>
      </c>
      <c r="O507">
        <v>6</v>
      </c>
    </row>
    <row r="508" spans="1:15" x14ac:dyDescent="0.25">
      <c r="A508" t="s">
        <v>1442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3</v>
      </c>
      <c r="M508">
        <v>0</v>
      </c>
      <c r="N508">
        <v>7</v>
      </c>
      <c r="O508">
        <v>5</v>
      </c>
    </row>
    <row r="509" spans="1:15" x14ac:dyDescent="0.25">
      <c r="A509" t="s">
        <v>969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33</v>
      </c>
      <c r="O509">
        <v>4</v>
      </c>
    </row>
    <row r="510" spans="1:15" x14ac:dyDescent="0.25">
      <c r="A510" t="s">
        <v>973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>
        <v>0</v>
      </c>
      <c r="M510">
        <v>0</v>
      </c>
      <c r="N510">
        <v>58</v>
      </c>
      <c r="O510">
        <v>4</v>
      </c>
    </row>
    <row r="511" spans="1:15" x14ac:dyDescent="0.25">
      <c r="A511" t="s">
        <v>824</v>
      </c>
      <c r="B511">
        <v>44</v>
      </c>
      <c r="C511">
        <v>61</v>
      </c>
      <c r="D511">
        <v>59</v>
      </c>
      <c r="E511">
        <v>167</v>
      </c>
      <c r="F511">
        <v>193</v>
      </c>
      <c r="G511">
        <v>44</v>
      </c>
      <c r="H511">
        <v>62</v>
      </c>
      <c r="I511">
        <v>62</v>
      </c>
      <c r="J511">
        <v>107</v>
      </c>
      <c r="K511">
        <v>188</v>
      </c>
      <c r="L511">
        <v>164</v>
      </c>
      <c r="M511">
        <v>115</v>
      </c>
      <c r="N511">
        <v>2188</v>
      </c>
      <c r="O511">
        <v>1266</v>
      </c>
    </row>
    <row r="512" spans="1:15" x14ac:dyDescent="0.25">
      <c r="A512" t="s">
        <v>826</v>
      </c>
      <c r="B512">
        <v>10</v>
      </c>
      <c r="C512">
        <v>37</v>
      </c>
      <c r="D512">
        <v>14</v>
      </c>
      <c r="E512">
        <v>164</v>
      </c>
      <c r="F512">
        <v>182</v>
      </c>
      <c r="G512">
        <v>29</v>
      </c>
      <c r="H512">
        <v>39</v>
      </c>
      <c r="I512">
        <v>56</v>
      </c>
      <c r="J512">
        <v>56</v>
      </c>
      <c r="K512">
        <v>97</v>
      </c>
      <c r="L512">
        <v>50</v>
      </c>
      <c r="M512">
        <v>50</v>
      </c>
      <c r="N512">
        <v>1940</v>
      </c>
      <c r="O512">
        <v>784</v>
      </c>
    </row>
    <row r="513" spans="1:15" x14ac:dyDescent="0.25">
      <c r="A513" t="s">
        <v>827</v>
      </c>
      <c r="B513">
        <v>14</v>
      </c>
      <c r="C513">
        <v>13</v>
      </c>
      <c r="D513">
        <v>20</v>
      </c>
      <c r="E513">
        <v>168</v>
      </c>
      <c r="F513">
        <v>185</v>
      </c>
      <c r="G513">
        <v>24</v>
      </c>
      <c r="H513">
        <v>44</v>
      </c>
      <c r="I513">
        <v>57</v>
      </c>
      <c r="J513">
        <v>45</v>
      </c>
      <c r="K513">
        <v>96</v>
      </c>
      <c r="L513">
        <v>56</v>
      </c>
      <c r="M513">
        <v>55</v>
      </c>
      <c r="N513">
        <v>3045</v>
      </c>
      <c r="O513">
        <v>777</v>
      </c>
    </row>
    <row r="514" spans="1:15" x14ac:dyDescent="0.25">
      <c r="A514" t="s">
        <v>1289</v>
      </c>
      <c r="B514">
        <v>6</v>
      </c>
      <c r="C514">
        <v>11</v>
      </c>
      <c r="D514">
        <v>0</v>
      </c>
      <c r="E514">
        <v>9</v>
      </c>
      <c r="F514">
        <v>11</v>
      </c>
      <c r="G514">
        <v>10</v>
      </c>
      <c r="H514">
        <v>19</v>
      </c>
      <c r="I514">
        <v>34</v>
      </c>
      <c r="J514">
        <v>13</v>
      </c>
      <c r="K514">
        <v>78</v>
      </c>
      <c r="L514">
        <v>76</v>
      </c>
      <c r="M514">
        <v>8</v>
      </c>
      <c r="N514">
        <v>118</v>
      </c>
      <c r="O514">
        <v>275</v>
      </c>
    </row>
    <row r="515" spans="1:15" x14ac:dyDescent="0.25">
      <c r="A515" t="s">
        <v>1290</v>
      </c>
      <c r="B515">
        <v>1</v>
      </c>
      <c r="C515">
        <v>1</v>
      </c>
      <c r="D515">
        <v>0</v>
      </c>
      <c r="E515">
        <v>0</v>
      </c>
      <c r="F515">
        <v>2</v>
      </c>
      <c r="G515">
        <v>1</v>
      </c>
      <c r="H515">
        <v>-1</v>
      </c>
      <c r="I515">
        <v>1</v>
      </c>
      <c r="J515">
        <v>2</v>
      </c>
      <c r="K515">
        <v>18</v>
      </c>
      <c r="L515">
        <v>0</v>
      </c>
      <c r="M515">
        <v>3</v>
      </c>
      <c r="N515">
        <v>24</v>
      </c>
      <c r="O515">
        <v>28</v>
      </c>
    </row>
    <row r="516" spans="1:15" x14ac:dyDescent="0.25">
      <c r="A516" t="s">
        <v>1413</v>
      </c>
      <c r="B516">
        <v>1</v>
      </c>
      <c r="C516">
        <v>0</v>
      </c>
      <c r="D516">
        <v>0</v>
      </c>
      <c r="E516">
        <v>19</v>
      </c>
      <c r="F516">
        <v>21</v>
      </c>
      <c r="G516">
        <v>0</v>
      </c>
      <c r="H516">
        <v>2</v>
      </c>
      <c r="I516">
        <v>6</v>
      </c>
      <c r="J516">
        <v>9</v>
      </c>
      <c r="K516">
        <v>4</v>
      </c>
      <c r="L516">
        <v>3</v>
      </c>
      <c r="M516">
        <v>3</v>
      </c>
      <c r="N516">
        <v>75</v>
      </c>
      <c r="O516">
        <v>68</v>
      </c>
    </row>
    <row r="517" spans="1:15" x14ac:dyDescent="0.25">
      <c r="A517" t="s">
        <v>1415</v>
      </c>
      <c r="B517">
        <v>0</v>
      </c>
      <c r="C517">
        <v>0</v>
      </c>
      <c r="D517">
        <v>0</v>
      </c>
      <c r="E517">
        <v>18</v>
      </c>
      <c r="F517">
        <v>14</v>
      </c>
      <c r="G517">
        <v>0</v>
      </c>
      <c r="H517">
        <v>2</v>
      </c>
      <c r="I517">
        <v>2</v>
      </c>
      <c r="J517">
        <v>8</v>
      </c>
      <c r="K517">
        <v>3</v>
      </c>
      <c r="L517">
        <v>3</v>
      </c>
      <c r="M517">
        <v>9</v>
      </c>
      <c r="N517">
        <v>3</v>
      </c>
      <c r="O517">
        <v>59</v>
      </c>
    </row>
    <row r="518" spans="1:15" x14ac:dyDescent="0.25">
      <c r="A518" t="s">
        <v>1416</v>
      </c>
      <c r="B518">
        <v>0</v>
      </c>
      <c r="C518">
        <v>0</v>
      </c>
      <c r="D518">
        <v>0</v>
      </c>
      <c r="E518">
        <v>18</v>
      </c>
      <c r="F518">
        <v>15</v>
      </c>
      <c r="G518">
        <v>2</v>
      </c>
      <c r="H518">
        <v>1</v>
      </c>
      <c r="I518">
        <v>2</v>
      </c>
      <c r="J518">
        <v>10</v>
      </c>
      <c r="K518">
        <v>2</v>
      </c>
      <c r="L518">
        <v>3</v>
      </c>
      <c r="M518">
        <v>13</v>
      </c>
      <c r="O518">
        <v>66</v>
      </c>
    </row>
    <row r="519" spans="1:15" x14ac:dyDescent="0.25">
      <c r="A519" t="s">
        <v>1417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8</v>
      </c>
      <c r="K519">
        <v>0</v>
      </c>
      <c r="L519">
        <v>0</v>
      </c>
      <c r="M519">
        <v>2</v>
      </c>
      <c r="N519">
        <v>17</v>
      </c>
      <c r="O519">
        <v>10</v>
      </c>
    </row>
    <row r="520" spans="1:15" x14ac:dyDescent="0.25">
      <c r="A520" t="s">
        <v>1418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11</v>
      </c>
      <c r="O520">
        <v>0</v>
      </c>
    </row>
    <row r="521" spans="1:15" x14ac:dyDescent="0.25">
      <c r="A521" t="s">
        <v>1040</v>
      </c>
      <c r="B521">
        <v>0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4</v>
      </c>
      <c r="L521">
        <v>0</v>
      </c>
      <c r="M521">
        <v>0</v>
      </c>
      <c r="N521">
        <v>9</v>
      </c>
      <c r="O521">
        <v>16</v>
      </c>
    </row>
    <row r="522" spans="1:15" x14ac:dyDescent="0.25">
      <c r="A522" t="s">
        <v>1042</v>
      </c>
      <c r="B522">
        <v>0</v>
      </c>
      <c r="C522">
        <v>10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4</v>
      </c>
      <c r="L522">
        <v>0</v>
      </c>
      <c r="M522">
        <v>5</v>
      </c>
      <c r="N522">
        <v>4</v>
      </c>
      <c r="O522">
        <v>21</v>
      </c>
    </row>
    <row r="523" spans="1:15" x14ac:dyDescent="0.25">
      <c r="A523" t="s">
        <v>1044</v>
      </c>
      <c r="B523">
        <v>0</v>
      </c>
      <c r="C523">
        <v>5</v>
      </c>
      <c r="D523">
        <v>0</v>
      </c>
      <c r="E523">
        <v>4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3</v>
      </c>
      <c r="L523">
        <v>0</v>
      </c>
      <c r="M523">
        <v>4</v>
      </c>
      <c r="O523">
        <v>17</v>
      </c>
    </row>
    <row r="524" spans="1:15" x14ac:dyDescent="0.25">
      <c r="A524" t="s">
        <v>1046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1</v>
      </c>
      <c r="K524">
        <v>4</v>
      </c>
      <c r="L524">
        <v>0</v>
      </c>
      <c r="M524">
        <v>0</v>
      </c>
      <c r="N524">
        <v>5</v>
      </c>
      <c r="O524">
        <v>15</v>
      </c>
    </row>
    <row r="525" spans="1:15" x14ac:dyDescent="0.25">
      <c r="A525" t="s">
        <v>1048</v>
      </c>
      <c r="B525">
        <v>0</v>
      </c>
      <c r="C525">
        <v>2</v>
      </c>
      <c r="D525">
        <v>0</v>
      </c>
      <c r="E525">
        <v>4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2</v>
      </c>
      <c r="L525">
        <v>4</v>
      </c>
      <c r="M525">
        <v>3</v>
      </c>
      <c r="O525">
        <v>20</v>
      </c>
    </row>
    <row r="526" spans="1:15" x14ac:dyDescent="0.25">
      <c r="A526" t="s">
        <v>846</v>
      </c>
      <c r="B526">
        <v>0</v>
      </c>
      <c r="C526">
        <v>0</v>
      </c>
      <c r="D526">
        <v>6</v>
      </c>
      <c r="E526">
        <v>19</v>
      </c>
      <c r="F526">
        <v>1</v>
      </c>
      <c r="G526">
        <v>1</v>
      </c>
      <c r="H526">
        <v>0</v>
      </c>
      <c r="I526">
        <v>0</v>
      </c>
      <c r="J526">
        <v>6</v>
      </c>
      <c r="K526">
        <v>4</v>
      </c>
      <c r="L526">
        <v>0</v>
      </c>
      <c r="M526">
        <v>6</v>
      </c>
      <c r="N526">
        <v>393</v>
      </c>
      <c r="O526">
        <v>43</v>
      </c>
    </row>
    <row r="527" spans="1:15" x14ac:dyDescent="0.25">
      <c r="A527" t="s">
        <v>848</v>
      </c>
      <c r="B527">
        <v>0</v>
      </c>
      <c r="C527">
        <v>1</v>
      </c>
      <c r="D527">
        <v>0</v>
      </c>
      <c r="E527">
        <v>13</v>
      </c>
      <c r="F527">
        <v>0</v>
      </c>
      <c r="G527">
        <v>0</v>
      </c>
      <c r="H527">
        <v>0</v>
      </c>
      <c r="I527">
        <v>0</v>
      </c>
      <c r="J527">
        <v>6</v>
      </c>
      <c r="K527">
        <v>4</v>
      </c>
      <c r="L527">
        <v>1</v>
      </c>
      <c r="M527">
        <v>1</v>
      </c>
      <c r="N527">
        <v>208</v>
      </c>
      <c r="O527">
        <v>26</v>
      </c>
    </row>
    <row r="528" spans="1:15" x14ac:dyDescent="0.25">
      <c r="A528" t="s">
        <v>849</v>
      </c>
      <c r="B528">
        <v>0</v>
      </c>
      <c r="C528">
        <v>1</v>
      </c>
      <c r="D528">
        <v>0</v>
      </c>
      <c r="E528">
        <v>11</v>
      </c>
      <c r="F528">
        <v>1</v>
      </c>
      <c r="G528">
        <v>1</v>
      </c>
      <c r="H528">
        <v>1</v>
      </c>
      <c r="I528">
        <v>0</v>
      </c>
      <c r="J528">
        <v>5</v>
      </c>
      <c r="K528">
        <v>0</v>
      </c>
      <c r="L528">
        <v>1</v>
      </c>
      <c r="M528">
        <v>0</v>
      </c>
      <c r="N528">
        <v>414</v>
      </c>
      <c r="O528">
        <v>21</v>
      </c>
    </row>
    <row r="529" spans="1:15" x14ac:dyDescent="0.25">
      <c r="A529" t="s">
        <v>1419</v>
      </c>
      <c r="B529">
        <v>0</v>
      </c>
      <c r="C529">
        <v>0</v>
      </c>
      <c r="D529">
        <v>0</v>
      </c>
      <c r="E529">
        <v>8</v>
      </c>
      <c r="F529">
        <v>0</v>
      </c>
      <c r="G529">
        <v>0</v>
      </c>
      <c r="H529">
        <v>0</v>
      </c>
      <c r="I529">
        <v>0</v>
      </c>
      <c r="J529">
        <v>9</v>
      </c>
      <c r="K529">
        <v>0</v>
      </c>
      <c r="L529">
        <v>0</v>
      </c>
      <c r="M529">
        <v>0</v>
      </c>
      <c r="O529">
        <v>17</v>
      </c>
    </row>
    <row r="530" spans="1:15" x14ac:dyDescent="0.25">
      <c r="A530" t="s">
        <v>850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11</v>
      </c>
      <c r="O530">
        <v>0</v>
      </c>
    </row>
    <row r="531" spans="1:15" x14ac:dyDescent="0.25">
      <c r="A531" t="s">
        <v>851</v>
      </c>
      <c r="B531">
        <v>0</v>
      </c>
      <c r="C531">
        <v>0</v>
      </c>
      <c r="D531">
        <v>4</v>
      </c>
      <c r="E531">
        <v>29</v>
      </c>
      <c r="F531">
        <v>10</v>
      </c>
      <c r="G531">
        <v>8</v>
      </c>
      <c r="H531">
        <v>0</v>
      </c>
      <c r="I531">
        <v>0</v>
      </c>
      <c r="J531">
        <v>10</v>
      </c>
      <c r="K531">
        <v>6</v>
      </c>
      <c r="L531">
        <v>8</v>
      </c>
      <c r="M531">
        <v>14</v>
      </c>
      <c r="N531">
        <v>317</v>
      </c>
      <c r="O531">
        <v>89</v>
      </c>
    </row>
    <row r="532" spans="1:15" x14ac:dyDescent="0.25">
      <c r="A532" t="s">
        <v>853</v>
      </c>
      <c r="B532">
        <v>1</v>
      </c>
      <c r="C532">
        <v>2</v>
      </c>
      <c r="D532">
        <v>4</v>
      </c>
      <c r="E532">
        <v>20</v>
      </c>
      <c r="F532">
        <v>8</v>
      </c>
      <c r="G532">
        <v>7</v>
      </c>
      <c r="H532">
        <v>1</v>
      </c>
      <c r="I532">
        <v>2</v>
      </c>
      <c r="J532">
        <v>10</v>
      </c>
      <c r="K532">
        <v>3</v>
      </c>
      <c r="L532">
        <v>9</v>
      </c>
      <c r="M532">
        <v>7</v>
      </c>
      <c r="N532">
        <v>351</v>
      </c>
      <c r="O532">
        <v>74</v>
      </c>
    </row>
    <row r="533" spans="1:15" x14ac:dyDescent="0.25">
      <c r="A533" t="s">
        <v>854</v>
      </c>
      <c r="B533">
        <v>0</v>
      </c>
      <c r="C533">
        <v>2</v>
      </c>
      <c r="D533">
        <v>0</v>
      </c>
      <c r="E533">
        <v>30</v>
      </c>
      <c r="F533">
        <v>9</v>
      </c>
      <c r="G533">
        <v>8</v>
      </c>
      <c r="H533">
        <v>4</v>
      </c>
      <c r="I533">
        <v>0</v>
      </c>
      <c r="J533">
        <v>9</v>
      </c>
      <c r="K533">
        <v>4</v>
      </c>
      <c r="L533">
        <v>8</v>
      </c>
      <c r="M533">
        <v>11</v>
      </c>
      <c r="N533">
        <v>335</v>
      </c>
      <c r="O533">
        <v>85</v>
      </c>
    </row>
    <row r="534" spans="1:15" x14ac:dyDescent="0.25">
      <c r="A534" t="s">
        <v>855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5</v>
      </c>
      <c r="K534">
        <v>10</v>
      </c>
      <c r="L534">
        <v>0</v>
      </c>
      <c r="M534">
        <v>0</v>
      </c>
      <c r="N534">
        <v>100</v>
      </c>
      <c r="O534">
        <v>18</v>
      </c>
    </row>
    <row r="535" spans="1:15" x14ac:dyDescent="0.25">
      <c r="A535" t="s">
        <v>856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141</v>
      </c>
      <c r="O535">
        <v>0</v>
      </c>
    </row>
    <row r="536" spans="1:15" x14ac:dyDescent="0.25">
      <c r="A536" t="s">
        <v>1459</v>
      </c>
      <c r="B536">
        <v>0</v>
      </c>
      <c r="C536">
        <v>2</v>
      </c>
      <c r="D536">
        <v>0</v>
      </c>
      <c r="E536">
        <v>35</v>
      </c>
      <c r="F536">
        <v>7</v>
      </c>
      <c r="G536">
        <v>12</v>
      </c>
      <c r="H536">
        <v>1</v>
      </c>
      <c r="I536">
        <v>1</v>
      </c>
      <c r="J536">
        <v>7</v>
      </c>
      <c r="K536">
        <v>1</v>
      </c>
      <c r="L536">
        <v>0</v>
      </c>
      <c r="M536">
        <v>0</v>
      </c>
      <c r="N536">
        <v>41</v>
      </c>
      <c r="O536">
        <v>66</v>
      </c>
    </row>
    <row r="537" spans="1:15" x14ac:dyDescent="0.25">
      <c r="A537" t="s">
        <v>1460</v>
      </c>
      <c r="B537">
        <v>0</v>
      </c>
      <c r="C537">
        <v>0</v>
      </c>
      <c r="D537">
        <v>0</v>
      </c>
      <c r="E537">
        <v>30</v>
      </c>
      <c r="F537">
        <v>8</v>
      </c>
      <c r="G537">
        <v>1</v>
      </c>
      <c r="H537">
        <v>0</v>
      </c>
      <c r="I537">
        <v>0</v>
      </c>
      <c r="J537">
        <v>9</v>
      </c>
      <c r="K537">
        <v>4</v>
      </c>
      <c r="L537">
        <v>0</v>
      </c>
      <c r="M537">
        <v>0</v>
      </c>
      <c r="N537">
        <v>35</v>
      </c>
      <c r="O537">
        <v>52</v>
      </c>
    </row>
    <row r="538" spans="1:15" x14ac:dyDescent="0.25">
      <c r="A538" t="s">
        <v>1457</v>
      </c>
      <c r="B538">
        <v>0</v>
      </c>
      <c r="C538">
        <v>0</v>
      </c>
      <c r="D538">
        <v>0</v>
      </c>
      <c r="E538">
        <v>31</v>
      </c>
      <c r="F538">
        <v>10</v>
      </c>
      <c r="G538">
        <v>0</v>
      </c>
      <c r="H538">
        <v>1</v>
      </c>
      <c r="I538">
        <v>1</v>
      </c>
      <c r="J538">
        <v>4</v>
      </c>
      <c r="K538">
        <v>4</v>
      </c>
      <c r="L538">
        <v>0</v>
      </c>
      <c r="M538">
        <v>0</v>
      </c>
      <c r="N538">
        <v>47</v>
      </c>
      <c r="O538">
        <v>51</v>
      </c>
    </row>
    <row r="539" spans="1:15" x14ac:dyDescent="0.25">
      <c r="A539" t="s">
        <v>1115</v>
      </c>
      <c r="B539">
        <v>0</v>
      </c>
      <c r="C539">
        <v>0</v>
      </c>
      <c r="D539">
        <v>0</v>
      </c>
      <c r="E539">
        <v>0</v>
      </c>
      <c r="F539">
        <v>7</v>
      </c>
      <c r="G539">
        <v>2</v>
      </c>
      <c r="H539">
        <v>0</v>
      </c>
      <c r="I539">
        <v>0</v>
      </c>
      <c r="J539">
        <v>3</v>
      </c>
      <c r="K539">
        <v>0</v>
      </c>
      <c r="L539">
        <v>0</v>
      </c>
      <c r="M539">
        <v>0</v>
      </c>
      <c r="N539">
        <v>9</v>
      </c>
      <c r="O539">
        <v>12</v>
      </c>
    </row>
    <row r="540" spans="1:15" x14ac:dyDescent="0.25">
      <c r="A540" t="s">
        <v>1117</v>
      </c>
      <c r="B540">
        <v>0</v>
      </c>
      <c r="C540">
        <v>0</v>
      </c>
      <c r="D540">
        <v>0</v>
      </c>
      <c r="E540">
        <v>0</v>
      </c>
      <c r="F540">
        <v>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6</v>
      </c>
      <c r="O540">
        <v>4</v>
      </c>
    </row>
    <row r="541" spans="1:15" x14ac:dyDescent="0.25">
      <c r="A541" t="s">
        <v>1122</v>
      </c>
      <c r="B541">
        <v>0</v>
      </c>
      <c r="C541">
        <v>4</v>
      </c>
      <c r="D541">
        <v>0</v>
      </c>
      <c r="E541">
        <v>0</v>
      </c>
      <c r="F541">
        <v>3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5</v>
      </c>
      <c r="M541">
        <v>0</v>
      </c>
      <c r="N541">
        <v>11</v>
      </c>
      <c r="O541">
        <v>14</v>
      </c>
    </row>
    <row r="542" spans="1:15" x14ac:dyDescent="0.25">
      <c r="A542" t="s">
        <v>1123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0</v>
      </c>
      <c r="L542">
        <v>0</v>
      </c>
      <c r="M542">
        <v>0</v>
      </c>
      <c r="N542">
        <v>8</v>
      </c>
      <c r="O542">
        <v>2</v>
      </c>
    </row>
    <row r="543" spans="1:15" x14ac:dyDescent="0.25">
      <c r="A543" t="s">
        <v>1124</v>
      </c>
      <c r="B543">
        <v>0</v>
      </c>
      <c r="C543">
        <v>4</v>
      </c>
      <c r="D543">
        <v>0</v>
      </c>
      <c r="E543">
        <v>0</v>
      </c>
      <c r="F543">
        <v>3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5</v>
      </c>
      <c r="M543">
        <v>0</v>
      </c>
      <c r="N543">
        <v>11</v>
      </c>
      <c r="O543">
        <v>14</v>
      </c>
    </row>
    <row r="544" spans="1:15" x14ac:dyDescent="0.25">
      <c r="A544" t="s">
        <v>1126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N544">
        <v>8</v>
      </c>
      <c r="O544">
        <v>2</v>
      </c>
    </row>
    <row r="545" spans="1:15" x14ac:dyDescent="0.25">
      <c r="A545" t="s">
        <v>1127</v>
      </c>
      <c r="B545">
        <v>0</v>
      </c>
      <c r="C545">
        <v>0</v>
      </c>
      <c r="D545">
        <v>0</v>
      </c>
      <c r="E545">
        <v>0</v>
      </c>
      <c r="F545">
        <v>3</v>
      </c>
      <c r="G545">
        <v>0</v>
      </c>
      <c r="H545">
        <v>0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3</v>
      </c>
      <c r="O545">
        <v>6</v>
      </c>
    </row>
    <row r="546" spans="1:15" x14ac:dyDescent="0.25">
      <c r="A546" t="s">
        <v>767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16</v>
      </c>
      <c r="K546">
        <v>0</v>
      </c>
      <c r="L546">
        <v>0</v>
      </c>
      <c r="M546">
        <v>0</v>
      </c>
      <c r="N546">
        <v>392</v>
      </c>
      <c r="O546">
        <v>16</v>
      </c>
    </row>
    <row r="547" spans="1:15" x14ac:dyDescent="0.25">
      <c r="A547" t="s">
        <v>769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804</v>
      </c>
      <c r="O547">
        <v>20</v>
      </c>
    </row>
    <row r="548" spans="1:15" x14ac:dyDescent="0.25">
      <c r="A548" t="s">
        <v>770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16</v>
      </c>
      <c r="K548">
        <v>0</v>
      </c>
      <c r="L548">
        <v>0</v>
      </c>
      <c r="M548">
        <v>0</v>
      </c>
      <c r="N548">
        <v>60</v>
      </c>
      <c r="O548">
        <v>16</v>
      </c>
    </row>
    <row r="549" spans="1:15" x14ac:dyDescent="0.25">
      <c r="A549" t="s">
        <v>760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40</v>
      </c>
      <c r="O549">
        <v>0</v>
      </c>
    </row>
    <row r="550" spans="1:15" x14ac:dyDescent="0.25">
      <c r="A550" t="s">
        <v>763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808</v>
      </c>
      <c r="O550">
        <v>0</v>
      </c>
    </row>
    <row r="551" spans="1:15" x14ac:dyDescent="0.25">
      <c r="A551" t="s">
        <v>765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8</v>
      </c>
      <c r="K551">
        <v>0</v>
      </c>
      <c r="L551">
        <v>0</v>
      </c>
      <c r="M551">
        <v>0</v>
      </c>
      <c r="N551">
        <v>136</v>
      </c>
      <c r="O551">
        <v>8</v>
      </c>
    </row>
    <row r="552" spans="1:15" x14ac:dyDescent="0.25">
      <c r="A552" t="s">
        <v>759</v>
      </c>
      <c r="B552">
        <v>0</v>
      </c>
      <c r="C552">
        <v>0</v>
      </c>
      <c r="D552">
        <v>24</v>
      </c>
      <c r="E552">
        <v>0</v>
      </c>
      <c r="F552">
        <v>16</v>
      </c>
      <c r="G552">
        <v>20</v>
      </c>
      <c r="H552">
        <v>0</v>
      </c>
      <c r="I552">
        <v>4</v>
      </c>
      <c r="J552">
        <v>68</v>
      </c>
      <c r="K552">
        <v>8</v>
      </c>
      <c r="L552">
        <v>0</v>
      </c>
      <c r="M552">
        <v>0</v>
      </c>
      <c r="N552">
        <v>172</v>
      </c>
      <c r="O552">
        <v>140</v>
      </c>
    </row>
    <row r="553" spans="1:15" x14ac:dyDescent="0.25">
      <c r="A553" t="s">
        <v>1403</v>
      </c>
      <c r="B553">
        <v>3</v>
      </c>
      <c r="C553">
        <v>6</v>
      </c>
      <c r="D553">
        <v>3</v>
      </c>
      <c r="E553">
        <v>66</v>
      </c>
      <c r="F553">
        <v>6</v>
      </c>
      <c r="G553">
        <v>6</v>
      </c>
      <c r="H553">
        <v>51</v>
      </c>
      <c r="I553">
        <v>153</v>
      </c>
      <c r="J553">
        <v>30</v>
      </c>
      <c r="K553">
        <v>30</v>
      </c>
      <c r="L553">
        <v>0</v>
      </c>
      <c r="M553">
        <v>0</v>
      </c>
      <c r="N553">
        <v>201</v>
      </c>
      <c r="O553">
        <v>354</v>
      </c>
    </row>
    <row r="554" spans="1:15" x14ac:dyDescent="0.25">
      <c r="A554" t="s">
        <v>756</v>
      </c>
      <c r="B554">
        <v>28</v>
      </c>
      <c r="C554">
        <v>60</v>
      </c>
      <c r="D554">
        <v>40</v>
      </c>
      <c r="E554">
        <v>48</v>
      </c>
      <c r="F554">
        <v>0</v>
      </c>
      <c r="G554">
        <v>0</v>
      </c>
      <c r="H554">
        <v>80</v>
      </c>
      <c r="I554">
        <v>144</v>
      </c>
      <c r="J554">
        <v>12</v>
      </c>
      <c r="K554">
        <v>0</v>
      </c>
      <c r="L554">
        <v>0</v>
      </c>
      <c r="M554">
        <v>0</v>
      </c>
      <c r="N554">
        <v>300</v>
      </c>
      <c r="O554">
        <v>412</v>
      </c>
    </row>
    <row r="555" spans="1:15" x14ac:dyDescent="0.25">
      <c r="A555" t="s">
        <v>784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100</v>
      </c>
      <c r="O555">
        <v>0</v>
      </c>
    </row>
    <row r="556" spans="1:15" x14ac:dyDescent="0.25">
      <c r="A556" t="s">
        <v>786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164</v>
      </c>
      <c r="O556">
        <v>0</v>
      </c>
    </row>
    <row r="557" spans="1:15" x14ac:dyDescent="0.25">
      <c r="A557" t="s">
        <v>787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244</v>
      </c>
      <c r="O557">
        <v>0</v>
      </c>
    </row>
    <row r="558" spans="1:15" x14ac:dyDescent="0.25">
      <c r="A558" t="s">
        <v>788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52</v>
      </c>
      <c r="O558">
        <v>0</v>
      </c>
    </row>
    <row r="559" spans="1:15" x14ac:dyDescent="0.25">
      <c r="A559" t="s">
        <v>789</v>
      </c>
      <c r="B559">
        <v>20</v>
      </c>
      <c r="C559">
        <v>40</v>
      </c>
      <c r="D559">
        <v>0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16</v>
      </c>
      <c r="K559">
        <v>0</v>
      </c>
      <c r="L559">
        <v>0</v>
      </c>
      <c r="M559">
        <v>80</v>
      </c>
      <c r="N559">
        <v>64</v>
      </c>
      <c r="O559">
        <v>160</v>
      </c>
    </row>
    <row r="560" spans="1:15" x14ac:dyDescent="0.25">
      <c r="A560" t="s">
        <v>1406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40</v>
      </c>
      <c r="O560">
        <v>0</v>
      </c>
    </row>
    <row r="561" spans="1:15" x14ac:dyDescent="0.25">
      <c r="A561" t="s">
        <v>1407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296</v>
      </c>
      <c r="O561">
        <v>0</v>
      </c>
    </row>
    <row r="562" spans="1:15" x14ac:dyDescent="0.25">
      <c r="A562" t="s">
        <v>1408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40</v>
      </c>
      <c r="O562">
        <v>0</v>
      </c>
    </row>
    <row r="563" spans="1:15" x14ac:dyDescent="0.25">
      <c r="A563" t="s">
        <v>779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40</v>
      </c>
      <c r="K563">
        <v>0</v>
      </c>
      <c r="L563">
        <v>0</v>
      </c>
      <c r="M563">
        <v>0</v>
      </c>
      <c r="O563">
        <v>40</v>
      </c>
    </row>
    <row r="564" spans="1:15" x14ac:dyDescent="0.25">
      <c r="A564" t="s">
        <v>1404</v>
      </c>
      <c r="B564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20</v>
      </c>
      <c r="O564">
        <v>20</v>
      </c>
    </row>
    <row r="565" spans="1:15" x14ac:dyDescent="0.25">
      <c r="A565" t="s">
        <v>782</v>
      </c>
      <c r="B565">
        <v>0</v>
      </c>
      <c r="C565">
        <v>0</v>
      </c>
      <c r="D565">
        <v>0</v>
      </c>
      <c r="E565">
        <v>0</v>
      </c>
      <c r="F565">
        <v>80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164</v>
      </c>
      <c r="O565">
        <v>80</v>
      </c>
    </row>
    <row r="566" spans="1:15" x14ac:dyDescent="0.25">
      <c r="A566" t="s">
        <v>1405</v>
      </c>
      <c r="B566">
        <v>20</v>
      </c>
      <c r="C566">
        <v>0</v>
      </c>
      <c r="D566">
        <v>0</v>
      </c>
      <c r="E566">
        <v>0</v>
      </c>
      <c r="F566">
        <v>20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40</v>
      </c>
      <c r="O566">
        <v>40</v>
      </c>
    </row>
    <row r="567" spans="1:15" x14ac:dyDescent="0.25">
      <c r="A567" t="s">
        <v>758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200</v>
      </c>
      <c r="O567">
        <v>0</v>
      </c>
    </row>
    <row r="568" spans="1:15" x14ac:dyDescent="0.25">
      <c r="A568" t="s">
        <v>771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20</v>
      </c>
      <c r="O568">
        <v>0</v>
      </c>
    </row>
    <row r="569" spans="1:15" x14ac:dyDescent="0.25">
      <c r="A569" t="s">
        <v>772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24</v>
      </c>
      <c r="K569">
        <v>0</v>
      </c>
      <c r="L569">
        <v>0</v>
      </c>
      <c r="M569">
        <v>0</v>
      </c>
      <c r="N569">
        <v>24</v>
      </c>
      <c r="O569">
        <v>24</v>
      </c>
    </row>
    <row r="570" spans="1:15" x14ac:dyDescent="0.25">
      <c r="A570" t="s">
        <v>774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40</v>
      </c>
      <c r="O570">
        <v>0</v>
      </c>
    </row>
    <row r="571" spans="1:15" x14ac:dyDescent="0.25">
      <c r="A571" t="s">
        <v>775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248</v>
      </c>
      <c r="O571">
        <v>0</v>
      </c>
    </row>
    <row r="572" spans="1:15" x14ac:dyDescent="0.25">
      <c r="A572" t="s">
        <v>777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64</v>
      </c>
      <c r="K572">
        <v>0</v>
      </c>
      <c r="L572">
        <v>0</v>
      </c>
      <c r="M572">
        <v>0</v>
      </c>
      <c r="N572">
        <v>104</v>
      </c>
      <c r="O572">
        <v>64</v>
      </c>
    </row>
    <row r="573" spans="1:15" x14ac:dyDescent="0.25">
      <c r="A573" t="s">
        <v>794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80</v>
      </c>
      <c r="O573">
        <v>0</v>
      </c>
    </row>
    <row r="574" spans="1:15" x14ac:dyDescent="0.25">
      <c r="A574" t="s">
        <v>1103</v>
      </c>
      <c r="B574">
        <v>0</v>
      </c>
      <c r="C574">
        <v>0</v>
      </c>
      <c r="D574">
        <v>0</v>
      </c>
      <c r="E574">
        <v>0</v>
      </c>
      <c r="F574">
        <v>3</v>
      </c>
      <c r="G574">
        <v>0</v>
      </c>
      <c r="H574">
        <v>2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7</v>
      </c>
    </row>
    <row r="575" spans="1:15" x14ac:dyDescent="0.25">
      <c r="A575" t="s">
        <v>1104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4</v>
      </c>
      <c r="O575">
        <v>0</v>
      </c>
    </row>
    <row r="576" spans="1:15" x14ac:dyDescent="0.25">
      <c r="A576" t="s">
        <v>1109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2</v>
      </c>
      <c r="I576">
        <v>0</v>
      </c>
      <c r="J576">
        <v>0</v>
      </c>
      <c r="K576">
        <v>0</v>
      </c>
      <c r="L576">
        <v>4</v>
      </c>
      <c r="M576">
        <v>0</v>
      </c>
      <c r="O576">
        <v>8</v>
      </c>
    </row>
    <row r="577" spans="1:15" x14ac:dyDescent="0.25">
      <c r="A577" t="s">
        <v>1113</v>
      </c>
      <c r="B577">
        <v>0</v>
      </c>
      <c r="C577">
        <v>0</v>
      </c>
      <c r="D577">
        <v>0</v>
      </c>
      <c r="E577">
        <v>0</v>
      </c>
      <c r="F577">
        <v>3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</v>
      </c>
      <c r="O577">
        <v>5</v>
      </c>
    </row>
    <row r="578" spans="1:15" x14ac:dyDescent="0.25">
      <c r="A578" t="s">
        <v>1436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8</v>
      </c>
      <c r="M578">
        <v>0</v>
      </c>
      <c r="N578">
        <v>10</v>
      </c>
      <c r="O578">
        <v>10</v>
      </c>
    </row>
    <row r="579" spans="1:15" x14ac:dyDescent="0.25">
      <c r="A579" t="s">
        <v>1135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6</v>
      </c>
      <c r="O579">
        <v>2</v>
      </c>
    </row>
    <row r="580" spans="1:15" x14ac:dyDescent="0.25">
      <c r="A580" t="s">
        <v>1138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8</v>
      </c>
      <c r="O580">
        <v>0</v>
      </c>
    </row>
    <row r="581" spans="1:15" x14ac:dyDescent="0.25">
      <c r="A581" t="s">
        <v>1140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8</v>
      </c>
      <c r="O581">
        <v>0</v>
      </c>
    </row>
    <row r="582" spans="1:15" x14ac:dyDescent="0.25">
      <c r="A582" t="s">
        <v>1143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6</v>
      </c>
      <c r="O582">
        <v>2</v>
      </c>
    </row>
    <row r="583" spans="1:15" x14ac:dyDescent="0.25">
      <c r="A583" t="s">
        <v>1146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8</v>
      </c>
      <c r="O583">
        <v>0</v>
      </c>
    </row>
    <row r="584" spans="1:15" x14ac:dyDescent="0.25">
      <c r="A584" t="s">
        <v>861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238</v>
      </c>
      <c r="O584">
        <v>1</v>
      </c>
    </row>
    <row r="585" spans="1:15" x14ac:dyDescent="0.25">
      <c r="A585" t="s">
        <v>863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110</v>
      </c>
      <c r="O585">
        <v>1</v>
      </c>
    </row>
    <row r="586" spans="1:15" x14ac:dyDescent="0.25">
      <c r="A586" t="s">
        <v>1420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125</v>
      </c>
      <c r="O586">
        <v>1</v>
      </c>
    </row>
    <row r="587" spans="1:15" x14ac:dyDescent="0.25">
      <c r="A587" t="s">
        <v>828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43</v>
      </c>
      <c r="K587">
        <v>10</v>
      </c>
      <c r="L587">
        <v>18</v>
      </c>
      <c r="M587">
        <v>27</v>
      </c>
      <c r="N587">
        <v>318</v>
      </c>
      <c r="O587">
        <v>98</v>
      </c>
    </row>
    <row r="588" spans="1:15" x14ac:dyDescent="0.25">
      <c r="A588" t="s">
        <v>1411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35</v>
      </c>
      <c r="K588">
        <v>7</v>
      </c>
      <c r="L588">
        <v>21</v>
      </c>
      <c r="M588">
        <v>22</v>
      </c>
      <c r="N588">
        <v>227</v>
      </c>
      <c r="O588">
        <v>85</v>
      </c>
    </row>
    <row r="589" spans="1:15" x14ac:dyDescent="0.25">
      <c r="A589" t="s">
        <v>1412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40</v>
      </c>
      <c r="K589">
        <v>15</v>
      </c>
      <c r="L589">
        <v>20</v>
      </c>
      <c r="M589">
        <v>29</v>
      </c>
      <c r="N589">
        <v>177</v>
      </c>
      <c r="O589">
        <v>104</v>
      </c>
    </row>
    <row r="590" spans="1:15" x14ac:dyDescent="0.25">
      <c r="A590" t="s">
        <v>877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6</v>
      </c>
      <c r="M590">
        <v>0</v>
      </c>
      <c r="N590">
        <v>698</v>
      </c>
      <c r="O590">
        <v>6</v>
      </c>
    </row>
    <row r="591" spans="1:15" x14ac:dyDescent="0.25">
      <c r="A591" t="s">
        <v>879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469</v>
      </c>
      <c r="O591">
        <v>7</v>
      </c>
    </row>
    <row r="592" spans="1:15" x14ac:dyDescent="0.25">
      <c r="A592" t="s">
        <v>880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4</v>
      </c>
      <c r="L592">
        <v>6</v>
      </c>
      <c r="M592">
        <v>0</v>
      </c>
      <c r="N592">
        <v>691</v>
      </c>
      <c r="O592">
        <v>11</v>
      </c>
    </row>
    <row r="593" spans="1:15" x14ac:dyDescent="0.25">
      <c r="A593" t="s">
        <v>1177</v>
      </c>
      <c r="B593">
        <v>12</v>
      </c>
      <c r="C593">
        <v>400</v>
      </c>
      <c r="D593">
        <v>248</v>
      </c>
      <c r="E593">
        <v>0</v>
      </c>
      <c r="F593">
        <v>100</v>
      </c>
      <c r="G593">
        <v>4</v>
      </c>
      <c r="H593">
        <v>80</v>
      </c>
      <c r="I593">
        <v>60</v>
      </c>
      <c r="J593">
        <v>40</v>
      </c>
      <c r="K593">
        <v>124</v>
      </c>
      <c r="L593">
        <v>240</v>
      </c>
      <c r="M593">
        <v>40</v>
      </c>
      <c r="N593">
        <v>1370</v>
      </c>
      <c r="O593">
        <v>1348</v>
      </c>
    </row>
    <row r="594" spans="1:15" x14ac:dyDescent="0.25">
      <c r="A594" t="s">
        <v>1179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124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376</v>
      </c>
      <c r="O594">
        <v>128</v>
      </c>
    </row>
    <row r="595" spans="1:15" x14ac:dyDescent="0.25">
      <c r="A595" t="s">
        <v>1181</v>
      </c>
      <c r="B595">
        <v>60</v>
      </c>
      <c r="C595">
        <v>112</v>
      </c>
      <c r="D595">
        <v>332</v>
      </c>
      <c r="E595">
        <v>20</v>
      </c>
      <c r="F595">
        <v>60</v>
      </c>
      <c r="G595">
        <v>28</v>
      </c>
      <c r="H595">
        <v>192</v>
      </c>
      <c r="I595">
        <v>60</v>
      </c>
      <c r="J595">
        <v>36</v>
      </c>
      <c r="K595">
        <v>12</v>
      </c>
      <c r="L595">
        <v>0</v>
      </c>
      <c r="M595">
        <v>0</v>
      </c>
      <c r="N595">
        <v>808</v>
      </c>
      <c r="O595">
        <v>912</v>
      </c>
    </row>
    <row r="596" spans="1:15" x14ac:dyDescent="0.25">
      <c r="A596" t="s">
        <v>1172</v>
      </c>
      <c r="B596">
        <v>16</v>
      </c>
      <c r="C596">
        <v>200</v>
      </c>
      <c r="D596">
        <v>40</v>
      </c>
      <c r="E596">
        <v>0</v>
      </c>
      <c r="F596">
        <v>356</v>
      </c>
      <c r="G596">
        <v>32</v>
      </c>
      <c r="H596">
        <v>540</v>
      </c>
      <c r="I596">
        <v>488</v>
      </c>
      <c r="J596">
        <v>40</v>
      </c>
      <c r="K596">
        <v>508</v>
      </c>
      <c r="L596">
        <v>0</v>
      </c>
      <c r="M596">
        <v>0</v>
      </c>
      <c r="N596">
        <v>3728</v>
      </c>
      <c r="O596">
        <v>2220</v>
      </c>
    </row>
    <row r="597" spans="1:15" x14ac:dyDescent="0.25">
      <c r="A597" t="s">
        <v>1183</v>
      </c>
      <c r="B597">
        <v>496</v>
      </c>
      <c r="C597">
        <v>1906</v>
      </c>
      <c r="D597">
        <v>580</v>
      </c>
      <c r="E597">
        <v>1450</v>
      </c>
      <c r="F597">
        <v>964</v>
      </c>
      <c r="G597">
        <v>204</v>
      </c>
      <c r="H597">
        <v>1620</v>
      </c>
      <c r="I597">
        <v>912</v>
      </c>
      <c r="J597">
        <v>866</v>
      </c>
      <c r="K597">
        <v>1520</v>
      </c>
      <c r="L597">
        <v>580</v>
      </c>
      <c r="M597">
        <v>612</v>
      </c>
      <c r="N597">
        <v>2346</v>
      </c>
      <c r="O597">
        <v>11710</v>
      </c>
    </row>
    <row r="598" spans="1:15" x14ac:dyDescent="0.25">
      <c r="A598" t="s">
        <v>1185</v>
      </c>
      <c r="B598">
        <v>460</v>
      </c>
      <c r="C598">
        <v>180</v>
      </c>
      <c r="D598">
        <v>140</v>
      </c>
      <c r="E598">
        <v>376</v>
      </c>
      <c r="F598">
        <v>1492</v>
      </c>
      <c r="G598">
        <v>256</v>
      </c>
      <c r="H598">
        <v>1234</v>
      </c>
      <c r="I598">
        <v>0</v>
      </c>
      <c r="J598">
        <v>180</v>
      </c>
      <c r="K598">
        <v>1036</v>
      </c>
      <c r="L598">
        <v>140</v>
      </c>
      <c r="M598">
        <v>400</v>
      </c>
      <c r="N598">
        <v>1164</v>
      </c>
      <c r="O598">
        <v>5894</v>
      </c>
    </row>
    <row r="599" spans="1:15" x14ac:dyDescent="0.25">
      <c r="A599" t="s">
        <v>1515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20</v>
      </c>
      <c r="O5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UA-normalized</vt:lpstr>
      <vt:lpstr>KZ-normalized</vt:lpstr>
      <vt:lpstr>UZ-normalized</vt:lpstr>
      <vt:lpstr>UA-sales</vt:lpstr>
      <vt:lpstr>KZ-sales</vt:lpstr>
      <vt:lpstr>UZ-sales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</cp:lastModifiedBy>
  <dcterms:created xsi:type="dcterms:W3CDTF">2026-01-02T17:38:25Z</dcterms:created>
  <dcterms:modified xsi:type="dcterms:W3CDTF">2026-01-05T18:45:01Z</dcterms:modified>
</cp:coreProperties>
</file>