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sclient\C\AI_exam\DATA\SALES\REGIONAL_ARRIVALS\"/>
    </mc:Choice>
  </mc:AlternateContent>
  <bookViews>
    <workbookView xWindow="0" yWindow="0" windowWidth="28800" windowHeight="11085"/>
  </bookViews>
  <sheets>
    <sheet name="Приход" sheetId="2" r:id="rId1"/>
  </sheets>
  <definedNames>
    <definedName name="_xlnm._FilterDatabase" localSheetId="0" hidden="1">Приход!$A$1:$I$105</definedName>
    <definedName name="сегодня">#REF!</definedName>
  </definedNames>
  <calcPr calcId="162913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2" i="2"/>
  <c r="D105" i="2"/>
</calcChain>
</file>

<file path=xl/sharedStrings.xml><?xml version="1.0" encoding="utf-8"?>
<sst xmlns="http://schemas.openxmlformats.org/spreadsheetml/2006/main" count="210" uniqueCount="206">
  <si>
    <t>JLAD006-B-S-1</t>
  </si>
  <si>
    <t>JLAD006-B-S-2</t>
  </si>
  <si>
    <t>JLAD010-B-S-0</t>
  </si>
  <si>
    <t>JREN016-B-S-0</t>
  </si>
  <si>
    <t>JCHE003-G-S-0</t>
  </si>
  <si>
    <t>JCHE005-G-S-0</t>
  </si>
  <si>
    <t>JLAD013-G-S-0</t>
  </si>
  <si>
    <t>JREN005-B-S-0</t>
  </si>
  <si>
    <t>JWOL003-G-S-1</t>
  </si>
  <si>
    <t>JLAD014-G-S-0</t>
  </si>
  <si>
    <t>JREN007-B-S-0</t>
  </si>
  <si>
    <t>JWOL004-G-S-1</t>
  </si>
  <si>
    <t>JDAE003-G-S-1</t>
  </si>
  <si>
    <t>JDAE001-G-S-0</t>
  </si>
  <si>
    <t>JDAE004-G-S-1</t>
  </si>
  <si>
    <t>PLAD005-S-0-D</t>
  </si>
  <si>
    <t>PLAD006-S-0-H</t>
  </si>
  <si>
    <t>PMOS001-S-0-D</t>
  </si>
  <si>
    <t>PMTZ001-S-0-D</t>
  </si>
  <si>
    <t>PCHE045-S-0-N</t>
  </si>
  <si>
    <t>PLAD001-S-0-N</t>
  </si>
  <si>
    <t>PREN018-S-0-N</t>
  </si>
  <si>
    <t>PDAE013-S-0-H</t>
  </si>
  <si>
    <t>PWOL003-S-0-N</t>
  </si>
  <si>
    <t>PYAM001-S-0-N</t>
  </si>
  <si>
    <t>PMTZ003-S-0-N</t>
  </si>
  <si>
    <t>PLAD004-A-0-D</t>
  </si>
  <si>
    <t>PLAD007-B-0-H</t>
  </si>
  <si>
    <t>PMOS002-A-0-D</t>
  </si>
  <si>
    <t>PCHE046-A-0-N</t>
  </si>
  <si>
    <t>PLAD002-A-0-N</t>
  </si>
  <si>
    <t>PREN019-A-0-N</t>
  </si>
  <si>
    <t>PDAE004-A-0-N</t>
  </si>
  <si>
    <t>PDAE012-A-0-N</t>
  </si>
  <si>
    <t>PWOL004-A-0-N</t>
  </si>
  <si>
    <t>PYAM003-B-0-N</t>
  </si>
  <si>
    <t>PMTZ002-B-0-N</t>
  </si>
  <si>
    <t>PR-LAD-47-2805-050-SET</t>
  </si>
  <si>
    <t>PR-RAV-49-5902-000-SET</t>
  </si>
  <si>
    <t>PR-RAV-49-5902-025-SET</t>
  </si>
  <si>
    <t>PR-RAV-49-5902-050-SET</t>
  </si>
  <si>
    <t>PR-CHE-49-3549-000-SET</t>
  </si>
  <si>
    <t>PR-CHE-49-3549-025-SET</t>
  </si>
  <si>
    <t>PR-CHE-49-3549-050-SET</t>
  </si>
  <si>
    <t>PR-CHE-49-3549-075-SET</t>
  </si>
  <si>
    <t>PR-LAD-44-2802-080-SET</t>
  </si>
  <si>
    <t>PR-LAD-44-2803-040-SET</t>
  </si>
  <si>
    <t>PR-LAD-44-2803-080-SET</t>
  </si>
  <si>
    <t>PR-LAD-44-2803-100-SET</t>
  </si>
  <si>
    <t>PR-LAD-44-2804-000-SET</t>
  </si>
  <si>
    <t>PR-LAD-44-2804-040-SET</t>
  </si>
  <si>
    <t>PR-LAD-44-2804-080-SET</t>
  </si>
  <si>
    <t>PR-LAD-49-2805-000-SET</t>
  </si>
  <si>
    <t>PR-LAD-49-2805-050-SET</t>
  </si>
  <si>
    <t>PR-DAE-39-1401-000-SET</t>
  </si>
  <si>
    <t>PR-DAE-39-1401-025-SET</t>
  </si>
  <si>
    <t>PR-DAE-39-1401-050-SET</t>
  </si>
  <si>
    <t>PR-DAE-39-1401-075-SET</t>
  </si>
  <si>
    <t>PR-DAE-49-1402-000-SET</t>
  </si>
  <si>
    <t>PR-DAE-49-1402-025-SET</t>
  </si>
  <si>
    <t>PR-DAE-49-1402-050-SET</t>
  </si>
  <si>
    <t>PR-DAE-39-1402-000-SET</t>
  </si>
  <si>
    <t>PR-DAE-49-3538-000-SET</t>
  </si>
  <si>
    <t>PR-DAE-49-3538-025-SET</t>
  </si>
  <si>
    <t>PR-DAE-49-3548-000-SET</t>
  </si>
  <si>
    <t>PR-DAE-49-3548-025-SET</t>
  </si>
  <si>
    <t>PR-DAE-49-3548-050-SET</t>
  </si>
  <si>
    <t>PR-RAV-49-5901-000-SET</t>
  </si>
  <si>
    <t>PR-RAV-49-5901-025-SET</t>
  </si>
  <si>
    <t>PR-RAV-49-5901-050-SET</t>
  </si>
  <si>
    <t>PR-WOL-44-5651-100-SET</t>
  </si>
  <si>
    <t>PR-WOL-44-5657-100-SET</t>
  </si>
  <si>
    <t>PR-WOL-44-5656-100-SET</t>
  </si>
  <si>
    <t>PR-WOL-44-5650-000-SET</t>
  </si>
  <si>
    <t>PR-WOL-49-5650-000-SET</t>
  </si>
  <si>
    <t>PR-WOL-44-5650-050-SET</t>
  </si>
  <si>
    <t>PR-WOL-49-5650-050-SET</t>
  </si>
  <si>
    <t>PR-WOL-49-5650-150-SET</t>
  </si>
  <si>
    <t>PR-MOS-44-4852-050-SET</t>
  </si>
  <si>
    <t>PR-MOS-44-4855-000-SET</t>
  </si>
  <si>
    <t>PX-CHE-4A-3549-075</t>
  </si>
  <si>
    <t>PX-LAD-4A-2801-040-B</t>
  </si>
  <si>
    <t>PX-LAD-4A-2801-080-B</t>
  </si>
  <si>
    <t>PX-LAD-4A-2803-040-B</t>
  </si>
  <si>
    <t>PX-LAD-4A-2803-080-B</t>
  </si>
  <si>
    <t>PX-LAD-4A-2803-100-B</t>
  </si>
  <si>
    <t>PX-LAD-4A-2803-040-2-B</t>
  </si>
  <si>
    <t>PX-LAD-4A-2803-080-2-B</t>
  </si>
  <si>
    <t>PX-LAD-4A-2804-100-B</t>
  </si>
  <si>
    <t>PX-LAD-4A-2810-080-A</t>
  </si>
  <si>
    <t>PX-LAD-4A-2818-000-B</t>
  </si>
  <si>
    <t>PX-MOS-4A-4855-000-B</t>
  </si>
  <si>
    <t>PX-DAE-4A-3548-075</t>
  </si>
  <si>
    <t>PX-WOL-4A-5650-000-A</t>
  </si>
  <si>
    <t>XDAE-53</t>
  </si>
  <si>
    <t>PX-UAZ-4A-5660-000-C</t>
  </si>
  <si>
    <t>D21</t>
  </si>
  <si>
    <t>D21S</t>
  </si>
  <si>
    <t>№</t>
  </si>
  <si>
    <t>Псевдоним</t>
  </si>
  <si>
    <t>№ по каталогу</t>
  </si>
  <si>
    <t>Кол-во</t>
  </si>
  <si>
    <t>A+PCHE045-S-0-N</t>
  </si>
  <si>
    <t>A+PCHE046-A-0-N</t>
  </si>
  <si>
    <t>A+PDAE004-A-0-N+UZ</t>
  </si>
  <si>
    <t>A+PDAE012-A-0-N+UZ</t>
  </si>
  <si>
    <t>AMP+PLAD001-S-0-N</t>
  </si>
  <si>
    <t>AMP+PLAD002-A-0-N</t>
  </si>
  <si>
    <t>AMP+PMOS001-S-0-D</t>
  </si>
  <si>
    <t>AMP+PMOS002-A-0-D</t>
  </si>
  <si>
    <t>AMP+PMTZ001-S-0-D</t>
  </si>
  <si>
    <t>AMP+PMTZ002-B-0-N</t>
  </si>
  <si>
    <t>AMP+PMTZ003-S-0-N</t>
  </si>
  <si>
    <t>A+PREN018-S-0-N</t>
  </si>
  <si>
    <t>A+PREN019-A-0-N</t>
  </si>
  <si>
    <t>AMP+PYAM001-S-0-N</t>
  </si>
  <si>
    <t>AMP+PYAM003-B-0-N</t>
  </si>
  <si>
    <t>AMP+PWOL003-S-0-N</t>
  </si>
  <si>
    <t>AMP+PWOL004-A-0-N</t>
  </si>
  <si>
    <t>AMP+PLAD004-A-0-D</t>
  </si>
  <si>
    <t>AMP+PLAD005-S-0-D</t>
  </si>
  <si>
    <t>AMP+JLAD013-G-S-0</t>
  </si>
  <si>
    <t>AMP+JLAD014-G-S-0</t>
  </si>
  <si>
    <t>AMP+JREN005-B-S-0</t>
  </si>
  <si>
    <t>AMP+JREN007-B-S-0</t>
  </si>
  <si>
    <t>AMP+JLAD006-B-S-1</t>
  </si>
  <si>
    <t>AMP+JLAD006-B-S-2</t>
  </si>
  <si>
    <t>AMP+JREN016-B-S-0</t>
  </si>
  <si>
    <t>AMP+JWOL003-G-S-1</t>
  </si>
  <si>
    <t>AMP+JWOL004-G-S-1</t>
  </si>
  <si>
    <t>AMP+JCHE005-G-S-0</t>
  </si>
  <si>
    <t>AMP+JCHE003-G-S-0</t>
  </si>
  <si>
    <t>AMP+JDAE001-G-S-0</t>
  </si>
  <si>
    <t>AMP+JDAE003-G-S-1</t>
  </si>
  <si>
    <t>AMP+JDAE004-G-S-1</t>
  </si>
  <si>
    <t>AMP+JLAD010-B-S-0</t>
  </si>
  <si>
    <t>PR-WOL-44-5651-100-SET(for Wolga P93.00)</t>
  </si>
  <si>
    <t>PR-CHE-49-3549-075-SET(for Lacetti 81.25</t>
  </si>
  <si>
    <t>AMP+GAS-SUPER_D21S</t>
  </si>
  <si>
    <t>AMP+XDAE-53</t>
  </si>
  <si>
    <t>PR-LAD-47-2805-050-SET(for Priora 82.50)</t>
  </si>
  <si>
    <t>PR-RAV-49-5902-000-SET(for RavonR4 74.70</t>
  </si>
  <si>
    <t>PR-RAV-49-5902-050-SET(for RavonR4 75.20</t>
  </si>
  <si>
    <t>AMP+PX-LAD-4A-2801-040-B</t>
  </si>
  <si>
    <t>AMP+PX-LAD-4A-2801-080-B</t>
  </si>
  <si>
    <t>AMP+PX-LAD-4A-2803-000-E</t>
  </si>
  <si>
    <t>PX-LAD-4A-2803-000-E</t>
  </si>
  <si>
    <t>AMP+PX-LAD-4A-2803-040-B</t>
  </si>
  <si>
    <t>AMP+PX-LAD-4A-2803-080-B</t>
  </si>
  <si>
    <t>AMP+PX-LAD-4A-2803-100-B</t>
  </si>
  <si>
    <t>AMP+PX-LAD-4A-2803-040-2-B</t>
  </si>
  <si>
    <t>AMP+PX-LAD-4A-2803-080-2-B</t>
  </si>
  <si>
    <t>AMP+PX-LAD-4A-2810-080-A</t>
  </si>
  <si>
    <t>AMP+PX-LAD-4A-2818-000-B</t>
  </si>
  <si>
    <t>AMP+PX-MOS-4A-4855-000-B</t>
  </si>
  <si>
    <t>AMP+PX-UAZ-4A-5660-000-C</t>
  </si>
  <si>
    <t>AMP+PX-WOL-4A-5650-000-A</t>
  </si>
  <si>
    <t>A+PDAE013-S-0-H+UZ</t>
  </si>
  <si>
    <t>AMP+PLAD006-S-0-H</t>
  </si>
  <si>
    <t>AMP+PLAD007-B-0-H</t>
  </si>
  <si>
    <t>AMP+PX-CHE-4A-3549-075</t>
  </si>
  <si>
    <t>AMP+PX-DAE-4A-3548-075</t>
  </si>
  <si>
    <t>AMP+PX-LAD-4A-2804-100-B</t>
  </si>
  <si>
    <t>AMP+GAS-SUPER_D21</t>
  </si>
  <si>
    <t>PR-MOS-44-4852-050-SET(forMoskvitch82.50</t>
  </si>
  <si>
    <t>PR-MOS-44-4855-000-SET(forMoskvitch85.00</t>
  </si>
  <si>
    <t>PR-WOL-44-5650-000-SET(for Wolga 92.00)</t>
  </si>
  <si>
    <t>PR-WOL-44-5650-050-SET(for Wolga 92.50)</t>
  </si>
  <si>
    <t>PR-WOL-49-5650-000-SET (for Wolga 92.00)</t>
  </si>
  <si>
    <t>PR-WOL-49-5650-050-SET (for Wolga 92,50)</t>
  </si>
  <si>
    <t>PR-WOL-49-5650-150-SET (for Wolga 93,50)</t>
  </si>
  <si>
    <t>PR-WOL-44-5656-100-SET(for Gazel 96.50)</t>
  </si>
  <si>
    <t>PR-WOL-44-5657-100-SET(EUR3 Wolga 96.50)</t>
  </si>
  <si>
    <t>PR-DAE-49-3548-000-SET(for Daewoo 76.50)</t>
  </si>
  <si>
    <t>PR-DAE-49-3548-025-SET(for Daewoo 76.75)</t>
  </si>
  <si>
    <t>PR-DAE-49-3548-050-SET(for Daewoo 77.00)</t>
  </si>
  <si>
    <t>PR-CHE-49-3549-050-SET(for Lacetti 81.00</t>
  </si>
  <si>
    <t>PR-CHE-49-3549-000-SET(for Lacetti 80.50</t>
  </si>
  <si>
    <t>PR-CHE-49-3549-025-SET(for Lacetti 80.75</t>
  </si>
  <si>
    <t>PR-RAV-47-5902-000-SET(Ravon R4 74.50)</t>
  </si>
  <si>
    <t>PR-RAV-47-5902-000-SET</t>
  </si>
  <si>
    <t>PR-RAV-47-5902-025-SET(Ravon R4 74.75)</t>
  </si>
  <si>
    <t>PR-RAV-47-5902-025-SET</t>
  </si>
  <si>
    <t>PR-RAV-49-5902-025-SET(for RavonR4 74.95</t>
  </si>
  <si>
    <t>PR-RAV-49-5901-000-SET(for RavonR2 70.50</t>
  </si>
  <si>
    <t>PR-RAV-49-5901-025-SET(for RavonR2 70.75</t>
  </si>
  <si>
    <t>PR-RAV-49-5901-050-SET(for RavonR2 71.00</t>
  </si>
  <si>
    <t>PR-DAE-49-3538-000-SET(for Daewoo 79.00)</t>
  </si>
  <si>
    <t>PR-DAE-49-3538-025-SET(for Daewoo 79.25)</t>
  </si>
  <si>
    <t>PR-DAE-39-1401-075-SET(for Daewoo 69.25)</t>
  </si>
  <si>
    <t>PR-DAE-39-1401-000-SET(for Daewoo 68.50)</t>
  </si>
  <si>
    <t>PR-DAE-39-1401-025-SET(for Daewoo 68.75)</t>
  </si>
  <si>
    <t>PR-DAE-39-1401-050-SET(for Daewoo 69.00)</t>
  </si>
  <si>
    <t>PR-DAE-39-1402-000-SET(for 68.50 narrow</t>
  </si>
  <si>
    <t>PR-DAE-49-1402-000-SET(for "Best" 68.50</t>
  </si>
  <si>
    <t>PR-DAE-49-1402-025-SET(for "Best" 68.75</t>
  </si>
  <si>
    <t>PR-DAE-49-1402-050-SET(for "Best" 69.00</t>
  </si>
  <si>
    <t>PR-LAD-49-2805-000-SET (for Priora 82.00</t>
  </si>
  <si>
    <t>PR-LAD-49-2805-050-SET (for Priora 82.50</t>
  </si>
  <si>
    <t>PR-LAD-44-2802-080-SET(for Lada 76.80)</t>
  </si>
  <si>
    <t>PR-LAD-44-2803-040-SET(for Lada 79.40)</t>
  </si>
  <si>
    <t>PR-LAD-44-2803-080-SET(for Lada 79.80)</t>
  </si>
  <si>
    <t>PR-LAD-44-2804-040-SET(for Lada 82.40)</t>
  </si>
  <si>
    <t>PR-LAD-44-2804-000-SET(for Lada 82.00)</t>
  </si>
  <si>
    <t>PR-LAD-44-2804-080-SET(for Lada 82.80)</t>
  </si>
  <si>
    <t>PR-LAD-44-2803-100-SET(for Lada 80.00)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</si>
</sst>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left" vertical="center"/>
    </xf>
    <xf numFmtId="0" fontId="3" fillId="0" borderId="1" xfId="1" applyFont="1" applyBorder="1" applyAlignment="1">
      <alignment vertical="center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5"/>
  <sheetViews>
    <sheetView tabSelected="1" topLeftCell="A73" workbookViewId="0">
      <selection activeCell="K18" sqref="K18"/>
    </sheetView>
  </sheetViews>
  <sheetFormatPr defaultRowHeight="12" x14ac:dyDescent="0.25"/>
  <cols>
    <col min="1" max="1" width="7.85546875" style="2" bestFit="1" customWidth="1"/>
    <col min="2" max="2" width="38" style="2" bestFit="1" customWidth="1"/>
    <col min="3" max="3" width="22.85546875" style="2" bestFit="1" customWidth="1"/>
    <col min="4" max="4" width="11.42578125" style="2" customWidth="1"/>
    <col min="5" max="16384" width="9.140625" style="2"/>
  </cols>
  <sheetData>
    <row r="1" spans="1:5" x14ac:dyDescent="0.25">
      <c r="A1" s="1" t="s">
        <v>98</v>
      </c>
      <c r="B1" s="1" t="s">
        <v>99</v>
      </c>
      <c r="C1" s="1" t="s">
        <v>100</v>
      </c>
      <c r="D1" s="1" t="s">
        <v>101</v>
      </c>
    </row>
    <row r="2" spans="1:5" x14ac:dyDescent="0.25">
      <c r="A2" s="3">
        <v>1</v>
      </c>
      <c r="B2" s="4" t="s">
        <v>102</v>
      </c>
      <c r="C2" s="4" t="s">
        <v>19</v>
      </c>
      <c r="D2" s="5">
        <v>200</v>
      </c>
      <c r="E2" s="2" t="e">
        <f>VLOOKUP(C2,#REF!,1,0)</f>
        <v>#REF!</v>
      </c>
    </row>
    <row r="3" spans="1:5" x14ac:dyDescent="0.25">
      <c r="A3" s="3">
        <v>2</v>
      </c>
      <c r="B3" s="4" t="s">
        <v>103</v>
      </c>
      <c r="C3" s="4" t="s">
        <v>29</v>
      </c>
      <c r="D3" s="5">
        <v>200</v>
      </c>
      <c r="E3" s="2" t="e">
        <f>VLOOKUP(C3,#REF!,1,0)</f>
        <v>#REF!</v>
      </c>
    </row>
    <row r="4" spans="1:5" x14ac:dyDescent="0.25">
      <c r="A4" s="3">
        <v>3</v>
      </c>
      <c r="B4" s="4" t="s">
        <v>104</v>
      </c>
      <c r="C4" s="4" t="s">
        <v>32</v>
      </c>
      <c r="D4" s="5">
        <v>100</v>
      </c>
      <c r="E4" s="2" t="e">
        <f>VLOOKUP(C4,#REF!,1,0)</f>
        <v>#REF!</v>
      </c>
    </row>
    <row r="5" spans="1:5" x14ac:dyDescent="0.25">
      <c r="A5" s="3">
        <v>4</v>
      </c>
      <c r="B5" s="4" t="s">
        <v>105</v>
      </c>
      <c r="C5" s="4" t="s">
        <v>33</v>
      </c>
      <c r="D5" s="5">
        <v>100</v>
      </c>
      <c r="E5" s="2" t="e">
        <f>VLOOKUP(C5,#REF!,1,0)</f>
        <v>#REF!</v>
      </c>
    </row>
    <row r="6" spans="1:5" x14ac:dyDescent="0.25">
      <c r="A6" s="3">
        <v>5</v>
      </c>
      <c r="B6" s="4" t="s">
        <v>106</v>
      </c>
      <c r="C6" s="4" t="s">
        <v>20</v>
      </c>
      <c r="D6" s="5">
        <v>1600</v>
      </c>
      <c r="E6" s="2" t="e">
        <f>VLOOKUP(C6,#REF!,1,0)</f>
        <v>#REF!</v>
      </c>
    </row>
    <row r="7" spans="1:5" x14ac:dyDescent="0.25">
      <c r="A7" s="3">
        <v>6</v>
      </c>
      <c r="B7" s="4" t="s">
        <v>107</v>
      </c>
      <c r="C7" s="4" t="s">
        <v>30</v>
      </c>
      <c r="D7" s="5">
        <v>1400</v>
      </c>
      <c r="E7" s="2" t="e">
        <f>VLOOKUP(C7,#REF!,1,0)</f>
        <v>#REF!</v>
      </c>
    </row>
    <row r="8" spans="1:5" x14ac:dyDescent="0.25">
      <c r="A8" s="3">
        <v>7</v>
      </c>
      <c r="B8" s="4" t="s">
        <v>108</v>
      </c>
      <c r="C8" s="4" t="s">
        <v>17</v>
      </c>
      <c r="D8" s="5">
        <v>100</v>
      </c>
      <c r="E8" s="2" t="e">
        <f>VLOOKUP(C8,#REF!,1,0)</f>
        <v>#REF!</v>
      </c>
    </row>
    <row r="9" spans="1:5" x14ac:dyDescent="0.25">
      <c r="A9" s="3">
        <v>8</v>
      </c>
      <c r="B9" s="4" t="s">
        <v>109</v>
      </c>
      <c r="C9" s="4" t="s">
        <v>28</v>
      </c>
      <c r="D9" s="5">
        <v>100</v>
      </c>
      <c r="E9" s="2" t="e">
        <f>VLOOKUP(C9,#REF!,1,0)</f>
        <v>#REF!</v>
      </c>
    </row>
    <row r="10" spans="1:5" x14ac:dyDescent="0.25">
      <c r="A10" s="3">
        <v>9</v>
      </c>
      <c r="B10" s="4" t="s">
        <v>110</v>
      </c>
      <c r="C10" s="4" t="s">
        <v>18</v>
      </c>
      <c r="D10" s="5">
        <v>20</v>
      </c>
      <c r="E10" s="2" t="e">
        <f>VLOOKUP(C10,#REF!,1,0)</f>
        <v>#REF!</v>
      </c>
    </row>
    <row r="11" spans="1:5" x14ac:dyDescent="0.25">
      <c r="A11" s="3">
        <v>10</v>
      </c>
      <c r="B11" s="4" t="s">
        <v>111</v>
      </c>
      <c r="C11" s="4" t="s">
        <v>36</v>
      </c>
      <c r="D11" s="5">
        <v>40</v>
      </c>
      <c r="E11" s="2" t="e">
        <f>VLOOKUP(C11,#REF!,1,0)</f>
        <v>#REF!</v>
      </c>
    </row>
    <row r="12" spans="1:5" x14ac:dyDescent="0.25">
      <c r="A12" s="3">
        <v>11</v>
      </c>
      <c r="B12" s="4" t="s">
        <v>112</v>
      </c>
      <c r="C12" s="4" t="s">
        <v>25</v>
      </c>
      <c r="D12" s="5">
        <v>20</v>
      </c>
      <c r="E12" s="2" t="e">
        <f>VLOOKUP(C12,#REF!,1,0)</f>
        <v>#REF!</v>
      </c>
    </row>
    <row r="13" spans="1:5" x14ac:dyDescent="0.25">
      <c r="A13" s="3">
        <v>12</v>
      </c>
      <c r="B13" s="4" t="s">
        <v>113</v>
      </c>
      <c r="C13" s="4" t="s">
        <v>21</v>
      </c>
      <c r="D13" s="5">
        <v>200</v>
      </c>
      <c r="E13" s="2" t="e">
        <f>VLOOKUP(C13,#REF!,1,0)</f>
        <v>#REF!</v>
      </c>
    </row>
    <row r="14" spans="1:5" x14ac:dyDescent="0.25">
      <c r="A14" s="3">
        <v>13</v>
      </c>
      <c r="B14" s="4" t="s">
        <v>114</v>
      </c>
      <c r="C14" s="4" t="s">
        <v>31</v>
      </c>
      <c r="D14" s="5">
        <v>200</v>
      </c>
      <c r="E14" s="2" t="e">
        <f>VLOOKUP(C14,#REF!,1,0)</f>
        <v>#REF!</v>
      </c>
    </row>
    <row r="15" spans="1:5" x14ac:dyDescent="0.25">
      <c r="A15" s="3">
        <v>14</v>
      </c>
      <c r="B15" s="4" t="s">
        <v>115</v>
      </c>
      <c r="C15" s="4" t="s">
        <v>24</v>
      </c>
      <c r="D15" s="5">
        <v>100</v>
      </c>
      <c r="E15" s="2" t="e">
        <f>VLOOKUP(C15,#REF!,1,0)</f>
        <v>#REF!</v>
      </c>
    </row>
    <row r="16" spans="1:5" x14ac:dyDescent="0.25">
      <c r="A16" s="3">
        <v>15</v>
      </c>
      <c r="B16" s="4" t="s">
        <v>116</v>
      </c>
      <c r="C16" s="4" t="s">
        <v>35</v>
      </c>
      <c r="D16" s="5">
        <v>100</v>
      </c>
      <c r="E16" s="2" t="e">
        <f>VLOOKUP(C16,#REF!,1,0)</f>
        <v>#REF!</v>
      </c>
    </row>
    <row r="17" spans="1:5" x14ac:dyDescent="0.25">
      <c r="A17" s="3">
        <v>16</v>
      </c>
      <c r="B17" s="4" t="s">
        <v>117</v>
      </c>
      <c r="C17" s="4" t="s">
        <v>23</v>
      </c>
      <c r="D17" s="5">
        <v>1000</v>
      </c>
      <c r="E17" s="2" t="e">
        <f>VLOOKUP(C17,#REF!,1,0)</f>
        <v>#REF!</v>
      </c>
    </row>
    <row r="18" spans="1:5" x14ac:dyDescent="0.25">
      <c r="A18" s="3">
        <v>17</v>
      </c>
      <c r="B18" s="4" t="s">
        <v>118</v>
      </c>
      <c r="C18" s="4" t="s">
        <v>34</v>
      </c>
      <c r="D18" s="5">
        <v>1000</v>
      </c>
      <c r="E18" s="2" t="e">
        <f>VLOOKUP(C18,#REF!,1,0)</f>
        <v>#REF!</v>
      </c>
    </row>
    <row r="19" spans="1:5" x14ac:dyDescent="0.25">
      <c r="A19" s="3">
        <v>18</v>
      </c>
      <c r="B19" s="4" t="s">
        <v>119</v>
      </c>
      <c r="C19" s="4" t="s">
        <v>26</v>
      </c>
      <c r="D19" s="5">
        <v>200</v>
      </c>
      <c r="E19" s="2" t="e">
        <f>VLOOKUP(C19,#REF!,1,0)</f>
        <v>#REF!</v>
      </c>
    </row>
    <row r="20" spans="1:5" x14ac:dyDescent="0.25">
      <c r="A20" s="3">
        <v>19</v>
      </c>
      <c r="B20" s="4" t="s">
        <v>120</v>
      </c>
      <c r="C20" s="4" t="s">
        <v>15</v>
      </c>
      <c r="D20" s="5">
        <v>100</v>
      </c>
      <c r="E20" s="2" t="e">
        <f>VLOOKUP(C20,#REF!,1,0)</f>
        <v>#REF!</v>
      </c>
    </row>
    <row r="21" spans="1:5" x14ac:dyDescent="0.25">
      <c r="A21" s="3">
        <v>20</v>
      </c>
      <c r="B21" s="4" t="s">
        <v>121</v>
      </c>
      <c r="C21" s="4" t="s">
        <v>6</v>
      </c>
      <c r="D21" s="5">
        <v>500</v>
      </c>
      <c r="E21" s="2" t="e">
        <f>VLOOKUP(C21,#REF!,1,0)</f>
        <v>#REF!</v>
      </c>
    </row>
    <row r="22" spans="1:5" x14ac:dyDescent="0.25">
      <c r="A22" s="3">
        <v>21</v>
      </c>
      <c r="B22" s="4" t="s">
        <v>122</v>
      </c>
      <c r="C22" s="4" t="s">
        <v>9</v>
      </c>
      <c r="D22" s="5">
        <v>500</v>
      </c>
      <c r="E22" s="2" t="e">
        <f>VLOOKUP(C22,#REF!,1,0)</f>
        <v>#REF!</v>
      </c>
    </row>
    <row r="23" spans="1:5" x14ac:dyDescent="0.25">
      <c r="A23" s="3">
        <v>22</v>
      </c>
      <c r="B23" s="4" t="s">
        <v>123</v>
      </c>
      <c r="C23" s="4" t="s">
        <v>7</v>
      </c>
      <c r="D23" s="5">
        <v>40</v>
      </c>
      <c r="E23" s="2" t="e">
        <f>VLOOKUP(C23,#REF!,1,0)</f>
        <v>#REF!</v>
      </c>
    </row>
    <row r="24" spans="1:5" x14ac:dyDescent="0.25">
      <c r="A24" s="3">
        <v>23</v>
      </c>
      <c r="B24" s="4" t="s">
        <v>124</v>
      </c>
      <c r="C24" s="4" t="s">
        <v>10</v>
      </c>
      <c r="D24" s="5">
        <v>40</v>
      </c>
      <c r="E24" s="2" t="e">
        <f>VLOOKUP(C24,#REF!,1,0)</f>
        <v>#REF!</v>
      </c>
    </row>
    <row r="25" spans="1:5" x14ac:dyDescent="0.25">
      <c r="A25" s="3">
        <v>24</v>
      </c>
      <c r="B25" s="4" t="s">
        <v>125</v>
      </c>
      <c r="C25" s="4" t="s">
        <v>0</v>
      </c>
      <c r="D25" s="5">
        <v>160</v>
      </c>
      <c r="E25" s="2" t="e">
        <f>VLOOKUP(C25,#REF!,1,0)</f>
        <v>#REF!</v>
      </c>
    </row>
    <row r="26" spans="1:5" x14ac:dyDescent="0.25">
      <c r="A26" s="3">
        <v>25</v>
      </c>
      <c r="B26" s="4" t="s">
        <v>126</v>
      </c>
      <c r="C26" s="4" t="s">
        <v>1</v>
      </c>
      <c r="D26" s="5">
        <v>160</v>
      </c>
      <c r="E26" s="2" t="e">
        <f>VLOOKUP(C26,#REF!,1,0)</f>
        <v>#REF!</v>
      </c>
    </row>
    <row r="27" spans="1:5" x14ac:dyDescent="0.25">
      <c r="A27" s="3">
        <v>26</v>
      </c>
      <c r="B27" s="4" t="s">
        <v>127</v>
      </c>
      <c r="C27" s="4" t="s">
        <v>3</v>
      </c>
      <c r="D27" s="5">
        <v>160</v>
      </c>
      <c r="E27" s="2" t="e">
        <f>VLOOKUP(C27,#REF!,1,0)</f>
        <v>#REF!</v>
      </c>
    </row>
    <row r="28" spans="1:5" x14ac:dyDescent="0.25">
      <c r="A28" s="3">
        <v>27</v>
      </c>
      <c r="B28" s="4" t="s">
        <v>128</v>
      </c>
      <c r="C28" s="4" t="s">
        <v>8</v>
      </c>
      <c r="D28" s="5">
        <v>680</v>
      </c>
      <c r="E28" s="2" t="e">
        <f>VLOOKUP(C28,#REF!,1,0)</f>
        <v>#REF!</v>
      </c>
    </row>
    <row r="29" spans="1:5" x14ac:dyDescent="0.25">
      <c r="A29" s="3">
        <v>28</v>
      </c>
      <c r="B29" s="4" t="s">
        <v>129</v>
      </c>
      <c r="C29" s="4" t="s">
        <v>11</v>
      </c>
      <c r="D29" s="5">
        <v>680</v>
      </c>
      <c r="E29" s="2" t="e">
        <f>VLOOKUP(C29,#REF!,1,0)</f>
        <v>#REF!</v>
      </c>
    </row>
    <row r="30" spans="1:5" x14ac:dyDescent="0.25">
      <c r="A30" s="3">
        <v>29</v>
      </c>
      <c r="B30" s="4" t="s">
        <v>130</v>
      </c>
      <c r="C30" s="4" t="s">
        <v>5</v>
      </c>
      <c r="D30" s="5">
        <v>500</v>
      </c>
      <c r="E30" s="2" t="e">
        <f>VLOOKUP(C30,#REF!,1,0)</f>
        <v>#REF!</v>
      </c>
    </row>
    <row r="31" spans="1:5" x14ac:dyDescent="0.25">
      <c r="A31" s="3">
        <v>30</v>
      </c>
      <c r="B31" s="4" t="s">
        <v>131</v>
      </c>
      <c r="C31" s="4" t="s">
        <v>4</v>
      </c>
      <c r="D31" s="5">
        <v>100</v>
      </c>
      <c r="E31" s="2" t="e">
        <f>VLOOKUP(C31,#REF!,1,0)</f>
        <v>#REF!</v>
      </c>
    </row>
    <row r="32" spans="1:5" x14ac:dyDescent="0.25">
      <c r="A32" s="3">
        <v>31</v>
      </c>
      <c r="B32" s="4" t="s">
        <v>132</v>
      </c>
      <c r="C32" s="4" t="s">
        <v>13</v>
      </c>
      <c r="D32" s="5">
        <v>1000</v>
      </c>
      <c r="E32" s="2" t="e">
        <f>VLOOKUP(C32,#REF!,1,0)</f>
        <v>#REF!</v>
      </c>
    </row>
    <row r="33" spans="1:5" x14ac:dyDescent="0.25">
      <c r="A33" s="3">
        <v>32</v>
      </c>
      <c r="B33" s="4" t="s">
        <v>133</v>
      </c>
      <c r="C33" s="4" t="s">
        <v>12</v>
      </c>
      <c r="D33" s="5">
        <v>99</v>
      </c>
      <c r="E33" s="2" t="e">
        <f>VLOOKUP(C33,#REF!,1,0)</f>
        <v>#REF!</v>
      </c>
    </row>
    <row r="34" spans="1:5" x14ac:dyDescent="0.25">
      <c r="A34" s="3">
        <v>33</v>
      </c>
      <c r="B34" s="4" t="s">
        <v>134</v>
      </c>
      <c r="C34" s="4" t="s">
        <v>14</v>
      </c>
      <c r="D34" s="5">
        <v>100</v>
      </c>
      <c r="E34" s="2" t="e">
        <f>VLOOKUP(C34,#REF!,1,0)</f>
        <v>#REF!</v>
      </c>
    </row>
    <row r="35" spans="1:5" x14ac:dyDescent="0.25">
      <c r="A35" s="3">
        <v>34</v>
      </c>
      <c r="B35" s="4" t="s">
        <v>135</v>
      </c>
      <c r="C35" s="4" t="s">
        <v>2</v>
      </c>
      <c r="D35" s="5">
        <v>64</v>
      </c>
      <c r="E35" s="2" t="e">
        <f>VLOOKUP(C35,#REF!,1,0)</f>
        <v>#REF!</v>
      </c>
    </row>
    <row r="36" spans="1:5" x14ac:dyDescent="0.25">
      <c r="A36" s="3">
        <v>35</v>
      </c>
      <c r="B36" s="4" t="s">
        <v>136</v>
      </c>
      <c r="C36" s="4" t="s">
        <v>70</v>
      </c>
      <c r="D36" s="5">
        <v>20</v>
      </c>
      <c r="E36" s="2" t="e">
        <f>VLOOKUP(C36,#REF!,1,0)</f>
        <v>#REF!</v>
      </c>
    </row>
    <row r="37" spans="1:5" x14ac:dyDescent="0.25">
      <c r="A37" s="3">
        <v>36</v>
      </c>
      <c r="B37" s="4" t="s">
        <v>137</v>
      </c>
      <c r="C37" s="4" t="s">
        <v>44</v>
      </c>
      <c r="D37" s="5">
        <v>50</v>
      </c>
      <c r="E37" s="2" t="e">
        <f>VLOOKUP(C37,#REF!,1,0)</f>
        <v>#REF!</v>
      </c>
    </row>
    <row r="38" spans="1:5" x14ac:dyDescent="0.25">
      <c r="A38" s="3">
        <v>1</v>
      </c>
      <c r="B38" s="4" t="s">
        <v>138</v>
      </c>
      <c r="C38" s="4" t="s">
        <v>97</v>
      </c>
      <c r="D38" s="5">
        <v>600</v>
      </c>
      <c r="E38" s="2" t="e">
        <f>VLOOKUP(C38,#REF!,1,0)</f>
        <v>#REF!</v>
      </c>
    </row>
    <row r="39" spans="1:5" x14ac:dyDescent="0.25">
      <c r="A39" s="3">
        <v>2</v>
      </c>
      <c r="B39" s="4" t="s">
        <v>139</v>
      </c>
      <c r="C39" s="4" t="s">
        <v>94</v>
      </c>
      <c r="D39" s="5">
        <v>60</v>
      </c>
      <c r="E39" s="2" t="e">
        <f>VLOOKUP(C39,#REF!,1,0)</f>
        <v>#REF!</v>
      </c>
    </row>
    <row r="40" spans="1:5" x14ac:dyDescent="0.25">
      <c r="A40" s="3">
        <v>3</v>
      </c>
      <c r="B40" s="4" t="s">
        <v>140</v>
      </c>
      <c r="C40" s="4" t="s">
        <v>37</v>
      </c>
      <c r="D40" s="5">
        <v>20</v>
      </c>
      <c r="E40" s="2" t="e">
        <f>VLOOKUP(C40,#REF!,1,0)</f>
        <v>#REF!</v>
      </c>
    </row>
    <row r="41" spans="1:5" x14ac:dyDescent="0.25">
      <c r="A41" s="3">
        <v>4</v>
      </c>
      <c r="B41" s="4" t="s">
        <v>141</v>
      </c>
      <c r="C41" s="4" t="s">
        <v>38</v>
      </c>
      <c r="D41" s="5">
        <v>2000</v>
      </c>
      <c r="E41" s="2" t="e">
        <f>VLOOKUP(C41,#REF!,1,0)</f>
        <v>#REF!</v>
      </c>
    </row>
    <row r="42" spans="1:5" x14ac:dyDescent="0.25">
      <c r="A42" s="3">
        <v>5</v>
      </c>
      <c r="B42" s="4" t="s">
        <v>142</v>
      </c>
      <c r="C42" s="4" t="s">
        <v>40</v>
      </c>
      <c r="D42" s="5">
        <v>500</v>
      </c>
      <c r="E42" s="2" t="e">
        <f>VLOOKUP(C42,#REF!,1,0)</f>
        <v>#REF!</v>
      </c>
    </row>
    <row r="43" spans="1:5" x14ac:dyDescent="0.25">
      <c r="A43" s="3">
        <v>6</v>
      </c>
      <c r="B43" s="4" t="s">
        <v>143</v>
      </c>
      <c r="C43" s="4" t="s">
        <v>81</v>
      </c>
      <c r="D43" s="5">
        <v>5</v>
      </c>
      <c r="E43" s="2" t="e">
        <f>VLOOKUP(C43,#REF!,1,0)</f>
        <v>#REF!</v>
      </c>
    </row>
    <row r="44" spans="1:5" x14ac:dyDescent="0.25">
      <c r="A44" s="3">
        <v>7</v>
      </c>
      <c r="B44" s="4" t="s">
        <v>144</v>
      </c>
      <c r="C44" s="4" t="s">
        <v>82</v>
      </c>
      <c r="D44" s="5">
        <v>5</v>
      </c>
      <c r="E44" s="2" t="e">
        <f>VLOOKUP(C44,#REF!,1,0)</f>
        <v>#REF!</v>
      </c>
    </row>
    <row r="45" spans="1:5" x14ac:dyDescent="0.25">
      <c r="A45" s="3">
        <v>8</v>
      </c>
      <c r="B45" s="4" t="s">
        <v>145</v>
      </c>
      <c r="C45" s="4" t="s">
        <v>146</v>
      </c>
      <c r="D45" s="5">
        <v>5</v>
      </c>
      <c r="E45" s="2" t="e">
        <f>VLOOKUP(C45,#REF!,1,0)</f>
        <v>#REF!</v>
      </c>
    </row>
    <row r="46" spans="1:5" x14ac:dyDescent="0.25">
      <c r="A46" s="3">
        <v>9</v>
      </c>
      <c r="B46" s="4" t="s">
        <v>147</v>
      </c>
      <c r="C46" s="4" t="s">
        <v>83</v>
      </c>
      <c r="D46" s="5">
        <v>15</v>
      </c>
      <c r="E46" s="2" t="e">
        <f>VLOOKUP(C46,#REF!,1,0)</f>
        <v>#REF!</v>
      </c>
    </row>
    <row r="47" spans="1:5" x14ac:dyDescent="0.25">
      <c r="A47" s="3">
        <v>10</v>
      </c>
      <c r="B47" s="4" t="s">
        <v>148</v>
      </c>
      <c r="C47" s="4" t="s">
        <v>84</v>
      </c>
      <c r="D47" s="5">
        <v>5</v>
      </c>
      <c r="E47" s="2" t="e">
        <f>VLOOKUP(C47,#REF!,1,0)</f>
        <v>#REF!</v>
      </c>
    </row>
    <row r="48" spans="1:5" x14ac:dyDescent="0.25">
      <c r="A48" s="3">
        <v>11</v>
      </c>
      <c r="B48" s="4" t="s">
        <v>149</v>
      </c>
      <c r="C48" s="4" t="s">
        <v>85</v>
      </c>
      <c r="D48" s="5">
        <v>10</v>
      </c>
      <c r="E48" s="2" t="e">
        <f>VLOOKUP(C48,#REF!,1,0)</f>
        <v>#REF!</v>
      </c>
    </row>
    <row r="49" spans="1:5" x14ac:dyDescent="0.25">
      <c r="A49" s="3">
        <v>12</v>
      </c>
      <c r="B49" s="4" t="s">
        <v>150</v>
      </c>
      <c r="C49" s="4" t="s">
        <v>86</v>
      </c>
      <c r="D49" s="5">
        <v>5</v>
      </c>
      <c r="E49" s="2" t="e">
        <f>VLOOKUP(C49,#REF!,1,0)</f>
        <v>#REF!</v>
      </c>
    </row>
    <row r="50" spans="1:5" x14ac:dyDescent="0.25">
      <c r="A50" s="3">
        <v>13</v>
      </c>
      <c r="B50" s="4" t="s">
        <v>151</v>
      </c>
      <c r="C50" s="4" t="s">
        <v>87</v>
      </c>
      <c r="D50" s="5">
        <v>5</v>
      </c>
      <c r="E50" s="2" t="e">
        <f>VLOOKUP(C50,#REF!,1,0)</f>
        <v>#REF!</v>
      </c>
    </row>
    <row r="51" spans="1:5" x14ac:dyDescent="0.25">
      <c r="A51" s="3">
        <v>14</v>
      </c>
      <c r="B51" s="4" t="s">
        <v>152</v>
      </c>
      <c r="C51" s="4" t="s">
        <v>89</v>
      </c>
      <c r="D51" s="5">
        <v>5</v>
      </c>
      <c r="E51" s="2" t="e">
        <f>VLOOKUP(C51,#REF!,1,0)</f>
        <v>#REF!</v>
      </c>
    </row>
    <row r="52" spans="1:5" x14ac:dyDescent="0.25">
      <c r="A52" s="3">
        <v>15</v>
      </c>
      <c r="B52" s="4" t="s">
        <v>153</v>
      </c>
      <c r="C52" s="4" t="s">
        <v>90</v>
      </c>
      <c r="D52" s="5">
        <v>5</v>
      </c>
      <c r="E52" s="2" t="e">
        <f>VLOOKUP(C52,#REF!,1,0)</f>
        <v>#REF!</v>
      </c>
    </row>
    <row r="53" spans="1:5" x14ac:dyDescent="0.25">
      <c r="A53" s="3">
        <v>16</v>
      </c>
      <c r="B53" s="4" t="s">
        <v>154</v>
      </c>
      <c r="C53" s="4" t="s">
        <v>91</v>
      </c>
      <c r="D53" s="5">
        <v>5</v>
      </c>
      <c r="E53" s="2" t="e">
        <f>VLOOKUP(C53,#REF!,1,0)</f>
        <v>#REF!</v>
      </c>
    </row>
    <row r="54" spans="1:5" x14ac:dyDescent="0.25">
      <c r="A54" s="3">
        <v>17</v>
      </c>
      <c r="B54" s="4" t="s">
        <v>155</v>
      </c>
      <c r="C54" s="4" t="s">
        <v>95</v>
      </c>
      <c r="D54" s="5">
        <v>4</v>
      </c>
      <c r="E54" s="2" t="e">
        <f>VLOOKUP(C54,#REF!,1,0)</f>
        <v>#REF!</v>
      </c>
    </row>
    <row r="55" spans="1:5" x14ac:dyDescent="0.25">
      <c r="A55" s="3">
        <v>18</v>
      </c>
      <c r="B55" s="4" t="s">
        <v>156</v>
      </c>
      <c r="C55" s="4" t="s">
        <v>93</v>
      </c>
      <c r="D55" s="5">
        <v>4</v>
      </c>
      <c r="E55" s="2" t="e">
        <f>VLOOKUP(C55,#REF!,1,0)</f>
        <v>#REF!</v>
      </c>
    </row>
    <row r="56" spans="1:5" x14ac:dyDescent="0.25">
      <c r="A56" s="3">
        <v>19</v>
      </c>
      <c r="B56" s="4" t="s">
        <v>157</v>
      </c>
      <c r="C56" s="4" t="s">
        <v>22</v>
      </c>
      <c r="D56" s="5">
        <v>9900</v>
      </c>
      <c r="E56" s="2" t="e">
        <f>VLOOKUP(C56,#REF!,1,0)</f>
        <v>#REF!</v>
      </c>
    </row>
    <row r="57" spans="1:5" x14ac:dyDescent="0.25">
      <c r="A57" s="3">
        <v>20</v>
      </c>
      <c r="B57" s="4" t="s">
        <v>158</v>
      </c>
      <c r="C57" s="4" t="s">
        <v>16</v>
      </c>
      <c r="D57" s="5">
        <v>800</v>
      </c>
      <c r="E57" s="2" t="e">
        <f>VLOOKUP(C57,#REF!,1,0)</f>
        <v>#REF!</v>
      </c>
    </row>
    <row r="58" spans="1:5" x14ac:dyDescent="0.25">
      <c r="A58" s="3">
        <v>21</v>
      </c>
      <c r="B58" s="4" t="s">
        <v>159</v>
      </c>
      <c r="C58" s="4" t="s">
        <v>27</v>
      </c>
      <c r="D58" s="5">
        <v>800</v>
      </c>
      <c r="E58" s="2" t="e">
        <f>VLOOKUP(C58,#REF!,1,0)</f>
        <v>#REF!</v>
      </c>
    </row>
    <row r="59" spans="1:5" x14ac:dyDescent="0.25">
      <c r="A59" s="3">
        <v>1</v>
      </c>
      <c r="B59" s="4" t="s">
        <v>160</v>
      </c>
      <c r="C59" s="4" t="s">
        <v>80</v>
      </c>
      <c r="D59" s="5">
        <v>10</v>
      </c>
      <c r="E59" s="2" t="e">
        <f>VLOOKUP(C59,#REF!,1,0)</f>
        <v>#REF!</v>
      </c>
    </row>
    <row r="60" spans="1:5" x14ac:dyDescent="0.25">
      <c r="A60" s="3">
        <v>2</v>
      </c>
      <c r="B60" s="4" t="s">
        <v>161</v>
      </c>
      <c r="C60" s="4" t="s">
        <v>92</v>
      </c>
      <c r="D60" s="5">
        <v>10</v>
      </c>
      <c r="E60" s="2" t="e">
        <f>VLOOKUP(C60,#REF!,1,0)</f>
        <v>#REF!</v>
      </c>
    </row>
    <row r="61" spans="1:5" x14ac:dyDescent="0.25">
      <c r="A61" s="3">
        <v>3</v>
      </c>
      <c r="B61" s="4" t="s">
        <v>162</v>
      </c>
      <c r="C61" s="4" t="s">
        <v>88</v>
      </c>
      <c r="D61" s="5">
        <v>10</v>
      </c>
      <c r="E61" s="2" t="e">
        <f>VLOOKUP(C61,#REF!,1,0)</f>
        <v>#REF!</v>
      </c>
    </row>
    <row r="62" spans="1:5" x14ac:dyDescent="0.25">
      <c r="A62" s="3">
        <v>4</v>
      </c>
      <c r="B62" s="4" t="s">
        <v>163</v>
      </c>
      <c r="C62" s="4" t="s">
        <v>96</v>
      </c>
      <c r="D62" s="5">
        <v>3000</v>
      </c>
      <c r="E62" s="2" t="e">
        <f>VLOOKUP(C62,#REF!,1,0)</f>
        <v>#REF!</v>
      </c>
    </row>
    <row r="63" spans="1:5" x14ac:dyDescent="0.25">
      <c r="A63" s="3">
        <v>5</v>
      </c>
      <c r="B63" s="4" t="s">
        <v>164</v>
      </c>
      <c r="C63" s="4" t="s">
        <v>78</v>
      </c>
      <c r="D63" s="5">
        <v>50</v>
      </c>
      <c r="E63" s="2" t="e">
        <f>VLOOKUP(C63,#REF!,1,0)</f>
        <v>#REF!</v>
      </c>
    </row>
    <row r="64" spans="1:5" x14ac:dyDescent="0.25">
      <c r="A64" s="3">
        <v>6</v>
      </c>
      <c r="B64" s="4" t="s">
        <v>165</v>
      </c>
      <c r="C64" s="4" t="s">
        <v>79</v>
      </c>
      <c r="D64" s="5">
        <v>50</v>
      </c>
      <c r="E64" s="2" t="e">
        <f>VLOOKUP(C64,#REF!,1,0)</f>
        <v>#REF!</v>
      </c>
    </row>
    <row r="65" spans="1:5" x14ac:dyDescent="0.25">
      <c r="A65" s="3">
        <v>7</v>
      </c>
      <c r="B65" s="4" t="s">
        <v>166</v>
      </c>
      <c r="C65" s="4" t="s">
        <v>73</v>
      </c>
      <c r="D65" s="5">
        <v>200</v>
      </c>
      <c r="E65" s="2" t="e">
        <f>VLOOKUP(C65,#REF!,1,0)</f>
        <v>#REF!</v>
      </c>
    </row>
    <row r="66" spans="1:5" x14ac:dyDescent="0.25">
      <c r="A66" s="3">
        <v>8</v>
      </c>
      <c r="B66" s="4" t="s">
        <v>167</v>
      </c>
      <c r="C66" s="4" t="s">
        <v>75</v>
      </c>
      <c r="D66" s="5">
        <v>300</v>
      </c>
      <c r="E66" s="2" t="e">
        <f>VLOOKUP(C66,#REF!,1,0)</f>
        <v>#REF!</v>
      </c>
    </row>
    <row r="67" spans="1:5" x14ac:dyDescent="0.25">
      <c r="A67" s="3">
        <v>9</v>
      </c>
      <c r="B67" s="4" t="s">
        <v>168</v>
      </c>
      <c r="C67" s="4" t="s">
        <v>74</v>
      </c>
      <c r="D67" s="5">
        <v>50</v>
      </c>
      <c r="E67" s="2" t="e">
        <f>VLOOKUP(C67,#REF!,1,0)</f>
        <v>#REF!</v>
      </c>
    </row>
    <row r="68" spans="1:5" x14ac:dyDescent="0.25">
      <c r="A68" s="3">
        <v>10</v>
      </c>
      <c r="B68" s="4" t="s">
        <v>169</v>
      </c>
      <c r="C68" s="4" t="s">
        <v>76</v>
      </c>
      <c r="D68" s="5">
        <v>50</v>
      </c>
      <c r="E68" s="2" t="e">
        <f>VLOOKUP(C68,#REF!,1,0)</f>
        <v>#REF!</v>
      </c>
    </row>
    <row r="69" spans="1:5" x14ac:dyDescent="0.25">
      <c r="A69" s="3">
        <v>11</v>
      </c>
      <c r="B69" s="4" t="s">
        <v>170</v>
      </c>
      <c r="C69" s="4" t="s">
        <v>77</v>
      </c>
      <c r="D69" s="5">
        <v>20</v>
      </c>
      <c r="E69" s="2" t="e">
        <f>VLOOKUP(C69,#REF!,1,0)</f>
        <v>#REF!</v>
      </c>
    </row>
    <row r="70" spans="1:5" x14ac:dyDescent="0.25">
      <c r="A70" s="3">
        <v>12</v>
      </c>
      <c r="B70" s="4" t="s">
        <v>171</v>
      </c>
      <c r="C70" s="4" t="s">
        <v>72</v>
      </c>
      <c r="D70" s="5">
        <v>20</v>
      </c>
      <c r="E70" s="2" t="e">
        <f>VLOOKUP(C70,#REF!,1,0)</f>
        <v>#REF!</v>
      </c>
    </row>
    <row r="71" spans="1:5" x14ac:dyDescent="0.25">
      <c r="A71" s="3">
        <v>13</v>
      </c>
      <c r="B71" s="4" t="s">
        <v>172</v>
      </c>
      <c r="C71" s="4" t="s">
        <v>71</v>
      </c>
      <c r="D71" s="5">
        <v>10</v>
      </c>
      <c r="E71" s="2" t="e">
        <f>VLOOKUP(C71,#REF!,1,0)</f>
        <v>#REF!</v>
      </c>
    </row>
    <row r="72" spans="1:5" x14ac:dyDescent="0.25">
      <c r="A72" s="3">
        <v>14</v>
      </c>
      <c r="B72" s="4" t="s">
        <v>173</v>
      </c>
      <c r="C72" s="4" t="s">
        <v>64</v>
      </c>
      <c r="D72" s="5">
        <v>1300</v>
      </c>
      <c r="E72" s="2" t="e">
        <f>VLOOKUP(C72,#REF!,1,0)</f>
        <v>#REF!</v>
      </c>
    </row>
    <row r="73" spans="1:5" x14ac:dyDescent="0.25">
      <c r="A73" s="3">
        <v>15</v>
      </c>
      <c r="B73" s="4" t="s">
        <v>174</v>
      </c>
      <c r="C73" s="4" t="s">
        <v>65</v>
      </c>
      <c r="D73" s="5">
        <v>1000</v>
      </c>
      <c r="E73" s="2" t="e">
        <f>VLOOKUP(C73,#REF!,1,0)</f>
        <v>#REF!</v>
      </c>
    </row>
    <row r="74" spans="1:5" x14ac:dyDescent="0.25">
      <c r="A74" s="3">
        <v>16</v>
      </c>
      <c r="B74" s="4" t="s">
        <v>175</v>
      </c>
      <c r="C74" s="4" t="s">
        <v>66</v>
      </c>
      <c r="D74" s="5">
        <v>750</v>
      </c>
      <c r="E74" s="2" t="e">
        <f>VLOOKUP(C74,#REF!,1,0)</f>
        <v>#REF!</v>
      </c>
    </row>
    <row r="75" spans="1:5" x14ac:dyDescent="0.25">
      <c r="A75" s="3">
        <v>17</v>
      </c>
      <c r="B75" s="4" t="s">
        <v>176</v>
      </c>
      <c r="C75" s="4" t="s">
        <v>43</v>
      </c>
      <c r="D75" s="5">
        <v>150</v>
      </c>
      <c r="E75" s="2" t="e">
        <f>VLOOKUP(C75,#REF!,1,0)</f>
        <v>#REF!</v>
      </c>
    </row>
    <row r="76" spans="1:5" x14ac:dyDescent="0.25">
      <c r="A76" s="3">
        <v>18</v>
      </c>
      <c r="B76" s="4" t="s">
        <v>177</v>
      </c>
      <c r="C76" s="4" t="s">
        <v>41</v>
      </c>
      <c r="D76" s="5">
        <v>550</v>
      </c>
      <c r="E76" s="2" t="e">
        <f>VLOOKUP(C76,#REF!,1,0)</f>
        <v>#REF!</v>
      </c>
    </row>
    <row r="77" spans="1:5" x14ac:dyDescent="0.25">
      <c r="A77" s="3">
        <v>19</v>
      </c>
      <c r="B77" s="4" t="s">
        <v>178</v>
      </c>
      <c r="C77" s="4" t="s">
        <v>42</v>
      </c>
      <c r="D77" s="5">
        <v>300</v>
      </c>
      <c r="E77" s="2" t="e">
        <f>VLOOKUP(C77,#REF!,1,0)</f>
        <v>#REF!</v>
      </c>
    </row>
    <row r="78" spans="1:5" x14ac:dyDescent="0.25">
      <c r="A78" s="3">
        <v>20</v>
      </c>
      <c r="B78" s="4" t="s">
        <v>179</v>
      </c>
      <c r="C78" s="4" t="s">
        <v>180</v>
      </c>
      <c r="D78" s="5">
        <v>300</v>
      </c>
      <c r="E78" s="2" t="e">
        <f>VLOOKUP(C78,#REF!,1,0)</f>
        <v>#REF!</v>
      </c>
    </row>
    <row r="79" spans="1:5" x14ac:dyDescent="0.25">
      <c r="A79" s="3">
        <v>21</v>
      </c>
      <c r="B79" s="4" t="s">
        <v>181</v>
      </c>
      <c r="C79" s="4" t="s">
        <v>182</v>
      </c>
      <c r="D79" s="5">
        <v>200</v>
      </c>
      <c r="E79" s="2" t="e">
        <f>VLOOKUP(C79,#REF!,1,0)</f>
        <v>#REF!</v>
      </c>
    </row>
    <row r="80" spans="1:5" x14ac:dyDescent="0.25">
      <c r="A80" s="3">
        <v>22</v>
      </c>
      <c r="B80" s="4" t="s">
        <v>141</v>
      </c>
      <c r="C80" s="4" t="s">
        <v>38</v>
      </c>
      <c r="D80" s="5">
        <v>600</v>
      </c>
      <c r="E80" s="2" t="e">
        <f>VLOOKUP(C80,#REF!,1,0)</f>
        <v>#REF!</v>
      </c>
    </row>
    <row r="81" spans="1:5" x14ac:dyDescent="0.25">
      <c r="A81" s="3">
        <v>23</v>
      </c>
      <c r="B81" s="4" t="s">
        <v>183</v>
      </c>
      <c r="C81" s="4" t="s">
        <v>39</v>
      </c>
      <c r="D81" s="5">
        <v>400</v>
      </c>
      <c r="E81" s="2" t="e">
        <f>VLOOKUP(C81,#REF!,1,0)</f>
        <v>#REF!</v>
      </c>
    </row>
    <row r="82" spans="1:5" x14ac:dyDescent="0.25">
      <c r="A82" s="3">
        <v>24</v>
      </c>
      <c r="B82" s="4" t="s">
        <v>142</v>
      </c>
      <c r="C82" s="4" t="s">
        <v>40</v>
      </c>
      <c r="D82" s="5">
        <v>100</v>
      </c>
      <c r="E82" s="2" t="e">
        <f>VLOOKUP(C82,#REF!,1,0)</f>
        <v>#REF!</v>
      </c>
    </row>
    <row r="83" spans="1:5" x14ac:dyDescent="0.25">
      <c r="A83" s="3">
        <v>25</v>
      </c>
      <c r="B83" s="4" t="s">
        <v>184</v>
      </c>
      <c r="C83" s="4" t="s">
        <v>67</v>
      </c>
      <c r="D83" s="5">
        <v>150</v>
      </c>
      <c r="E83" s="2" t="e">
        <f>VLOOKUP(C83,#REF!,1,0)</f>
        <v>#REF!</v>
      </c>
    </row>
    <row r="84" spans="1:5" x14ac:dyDescent="0.25">
      <c r="A84" s="3">
        <v>26</v>
      </c>
      <c r="B84" s="4" t="s">
        <v>185</v>
      </c>
      <c r="C84" s="4" t="s">
        <v>68</v>
      </c>
      <c r="D84" s="5">
        <v>300</v>
      </c>
      <c r="E84" s="2" t="e">
        <f>VLOOKUP(C84,#REF!,1,0)</f>
        <v>#REF!</v>
      </c>
    </row>
    <row r="85" spans="1:5" x14ac:dyDescent="0.25">
      <c r="A85" s="3">
        <v>27</v>
      </c>
      <c r="B85" s="4" t="s">
        <v>186</v>
      </c>
      <c r="C85" s="4" t="s">
        <v>69</v>
      </c>
      <c r="D85" s="5">
        <v>150</v>
      </c>
      <c r="E85" s="2" t="e">
        <f>VLOOKUP(C85,#REF!,1,0)</f>
        <v>#REF!</v>
      </c>
    </row>
    <row r="86" spans="1:5" x14ac:dyDescent="0.25">
      <c r="A86" s="3">
        <v>28</v>
      </c>
      <c r="B86" s="4" t="s">
        <v>187</v>
      </c>
      <c r="C86" s="4" t="s">
        <v>62</v>
      </c>
      <c r="D86" s="5">
        <v>1100</v>
      </c>
      <c r="E86" s="2" t="e">
        <f>VLOOKUP(C86,#REF!,1,0)</f>
        <v>#REF!</v>
      </c>
    </row>
    <row r="87" spans="1:5" x14ac:dyDescent="0.25">
      <c r="A87" s="3">
        <v>29</v>
      </c>
      <c r="B87" s="4" t="s">
        <v>188</v>
      </c>
      <c r="C87" s="4" t="s">
        <v>63</v>
      </c>
      <c r="D87" s="5">
        <v>600</v>
      </c>
      <c r="E87" s="2" t="e">
        <f>VLOOKUP(C87,#REF!,1,0)</f>
        <v>#REF!</v>
      </c>
    </row>
    <row r="88" spans="1:5" x14ac:dyDescent="0.25">
      <c r="A88" s="3">
        <v>30</v>
      </c>
      <c r="B88" s="4" t="s">
        <v>189</v>
      </c>
      <c r="C88" s="4" t="s">
        <v>57</v>
      </c>
      <c r="D88" s="5">
        <v>300</v>
      </c>
      <c r="E88" s="2" t="e">
        <f>VLOOKUP(C88,#REF!,1,0)</f>
        <v>#REF!</v>
      </c>
    </row>
    <row r="89" spans="1:5" x14ac:dyDescent="0.25">
      <c r="A89" s="3">
        <v>31</v>
      </c>
      <c r="B89" s="4" t="s">
        <v>190</v>
      </c>
      <c r="C89" s="4" t="s">
        <v>54</v>
      </c>
      <c r="D89" s="5">
        <v>7000</v>
      </c>
      <c r="E89" s="2" t="e">
        <f>VLOOKUP(C89,#REF!,1,0)</f>
        <v>#REF!</v>
      </c>
    </row>
    <row r="90" spans="1:5" x14ac:dyDescent="0.25">
      <c r="A90" s="3">
        <v>32</v>
      </c>
      <c r="B90" s="4" t="s">
        <v>191</v>
      </c>
      <c r="C90" s="4" t="s">
        <v>55</v>
      </c>
      <c r="D90" s="5">
        <v>3500</v>
      </c>
      <c r="E90" s="2" t="e">
        <f>VLOOKUP(C90,#REF!,1,0)</f>
        <v>#REF!</v>
      </c>
    </row>
    <row r="91" spans="1:5" x14ac:dyDescent="0.25">
      <c r="A91" s="3">
        <v>33</v>
      </c>
      <c r="B91" s="4" t="s">
        <v>192</v>
      </c>
      <c r="C91" s="4" t="s">
        <v>56</v>
      </c>
      <c r="D91" s="5">
        <v>6200</v>
      </c>
      <c r="E91" s="2" t="e">
        <f>VLOOKUP(C91,#REF!,1,0)</f>
        <v>#REF!</v>
      </c>
    </row>
    <row r="92" spans="1:5" x14ac:dyDescent="0.25">
      <c r="A92" s="3">
        <v>34</v>
      </c>
      <c r="B92" s="4" t="s">
        <v>193</v>
      </c>
      <c r="C92" s="4" t="s">
        <v>61</v>
      </c>
      <c r="D92" s="5">
        <v>300</v>
      </c>
      <c r="E92" s="2" t="e">
        <f>VLOOKUP(C92,#REF!,1,0)</f>
        <v>#REF!</v>
      </c>
    </row>
    <row r="93" spans="1:5" x14ac:dyDescent="0.25">
      <c r="A93" s="3">
        <v>35</v>
      </c>
      <c r="B93" s="4" t="s">
        <v>194</v>
      </c>
      <c r="C93" s="4" t="s">
        <v>58</v>
      </c>
      <c r="D93" s="5">
        <v>400</v>
      </c>
      <c r="E93" s="2" t="e">
        <f>VLOOKUP(C93,#REF!,1,0)</f>
        <v>#REF!</v>
      </c>
    </row>
    <row r="94" spans="1:5" x14ac:dyDescent="0.25">
      <c r="A94" s="3">
        <v>36</v>
      </c>
      <c r="B94" s="4" t="s">
        <v>195</v>
      </c>
      <c r="C94" s="4" t="s">
        <v>59</v>
      </c>
      <c r="D94" s="5">
        <v>150</v>
      </c>
      <c r="E94" s="2" t="e">
        <f>VLOOKUP(C94,#REF!,1,0)</f>
        <v>#REF!</v>
      </c>
    </row>
    <row r="95" spans="1:5" x14ac:dyDescent="0.25">
      <c r="A95" s="3">
        <v>37</v>
      </c>
      <c r="B95" s="4" t="s">
        <v>196</v>
      </c>
      <c r="C95" s="4" t="s">
        <v>60</v>
      </c>
      <c r="D95" s="5">
        <v>350</v>
      </c>
      <c r="E95" s="2" t="e">
        <f>VLOOKUP(C95,#REF!,1,0)</f>
        <v>#REF!</v>
      </c>
    </row>
    <row r="96" spans="1:5" x14ac:dyDescent="0.25">
      <c r="A96" s="3">
        <v>38</v>
      </c>
      <c r="B96" s="4" t="s">
        <v>197</v>
      </c>
      <c r="C96" s="4" t="s">
        <v>52</v>
      </c>
      <c r="D96" s="5">
        <v>100</v>
      </c>
      <c r="E96" s="2" t="e">
        <f>VLOOKUP(C96,#REF!,1,0)</f>
        <v>#REF!</v>
      </c>
    </row>
    <row r="97" spans="1:5" x14ac:dyDescent="0.25">
      <c r="A97" s="3">
        <v>39</v>
      </c>
      <c r="B97" s="4" t="s">
        <v>198</v>
      </c>
      <c r="C97" s="4" t="s">
        <v>53</v>
      </c>
      <c r="D97" s="5">
        <v>100</v>
      </c>
      <c r="E97" s="2" t="e">
        <f>VLOOKUP(C97,#REF!,1,0)</f>
        <v>#REF!</v>
      </c>
    </row>
    <row r="98" spans="1:5" x14ac:dyDescent="0.25">
      <c r="A98" s="3">
        <v>40</v>
      </c>
      <c r="B98" s="4" t="s">
        <v>199</v>
      </c>
      <c r="C98" s="4" t="s">
        <v>45</v>
      </c>
      <c r="D98" s="5">
        <v>100</v>
      </c>
      <c r="E98" s="2" t="e">
        <f>VLOOKUP(C98,#REF!,1,0)</f>
        <v>#REF!</v>
      </c>
    </row>
    <row r="99" spans="1:5" x14ac:dyDescent="0.25">
      <c r="A99" s="3">
        <v>41</v>
      </c>
      <c r="B99" s="4" t="s">
        <v>200</v>
      </c>
      <c r="C99" s="4" t="s">
        <v>46</v>
      </c>
      <c r="D99" s="5">
        <v>150</v>
      </c>
      <c r="E99" s="2" t="e">
        <f>VLOOKUP(C99,#REF!,1,0)</f>
        <v>#REF!</v>
      </c>
    </row>
    <row r="100" spans="1:5" x14ac:dyDescent="0.25">
      <c r="A100" s="3">
        <v>42</v>
      </c>
      <c r="B100" s="4" t="s">
        <v>201</v>
      </c>
      <c r="C100" s="4" t="s">
        <v>47</v>
      </c>
      <c r="D100" s="5">
        <v>50</v>
      </c>
      <c r="E100" s="2" t="e">
        <f>VLOOKUP(C100,#REF!,1,0)</f>
        <v>#REF!</v>
      </c>
    </row>
    <row r="101" spans="1:5" x14ac:dyDescent="0.25">
      <c r="A101" s="3">
        <v>43</v>
      </c>
      <c r="B101" s="4" t="s">
        <v>202</v>
      </c>
      <c r="C101" s="4" t="s">
        <v>50</v>
      </c>
      <c r="D101" s="5">
        <v>50</v>
      </c>
      <c r="E101" s="2" t="e">
        <f>VLOOKUP(C101,#REF!,1,0)</f>
        <v>#REF!</v>
      </c>
    </row>
    <row r="102" spans="1:5" x14ac:dyDescent="0.25">
      <c r="A102" s="3">
        <v>44</v>
      </c>
      <c r="B102" s="4" t="s">
        <v>203</v>
      </c>
      <c r="C102" s="4" t="s">
        <v>49</v>
      </c>
      <c r="D102" s="5">
        <v>50</v>
      </c>
      <c r="E102" s="2" t="e">
        <f>VLOOKUP(C102,#REF!,1,0)</f>
        <v>#REF!</v>
      </c>
    </row>
    <row r="103" spans="1:5" x14ac:dyDescent="0.25">
      <c r="A103" s="3">
        <v>45</v>
      </c>
      <c r="B103" s="4" t="s">
        <v>204</v>
      </c>
      <c r="C103" s="4" t="s">
        <v>51</v>
      </c>
      <c r="D103" s="5">
        <v>100</v>
      </c>
      <c r="E103" s="2" t="e">
        <f>VLOOKUP(C103,#REF!,1,0)</f>
        <v>#REF!</v>
      </c>
    </row>
    <row r="104" spans="1:5" x14ac:dyDescent="0.25">
      <c r="A104" s="3">
        <v>46</v>
      </c>
      <c r="B104" s="4" t="s">
        <v>205</v>
      </c>
      <c r="C104" s="4" t="s">
        <v>48</v>
      </c>
      <c r="D104" s="5">
        <v>50</v>
      </c>
      <c r="E104" s="2" t="e">
        <f>VLOOKUP(C104,#REF!,1,0)</f>
        <v>#REF!</v>
      </c>
    </row>
    <row r="105" spans="1:5" x14ac:dyDescent="0.25">
      <c r="D105" s="2">
        <f>SUM(D2:D104)</f>
        <v>57071</v>
      </c>
    </row>
  </sheetData>
  <autoFilter ref="A1:I105"/>
  <conditionalFormatting sqref="C1:C1048576">
    <cfRule type="duplicateValues" dxfId="0" priority="1"/>
  </conditionalFormatting>
  <printOptions horizontalCentered="1"/>
  <pageMargins left="0" right="0" top="0" bottom="0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Приход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</cp:lastModifiedBy>
  <dcterms:created xsi:type="dcterms:W3CDTF">2025-12-29T12:09:29Z</dcterms:created>
  <dcterms:modified xsi:type="dcterms:W3CDTF">2026-01-03T21:24:47Z</dcterms:modified>
</cp:coreProperties>
</file>