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sclient\C\AI_exam\DATA\SALES\TRANSIT_STOCK_STATUS\"/>
    </mc:Choice>
  </mc:AlternateContent>
  <bookViews>
    <workbookView xWindow="0" yWindow="0" windowWidth="28800" windowHeight="11085"/>
  </bookViews>
  <sheets>
    <sheet name="Товары на складе" sheetId="1" r:id="rId1"/>
  </sheets>
  <definedNames>
    <definedName name="_xlnm._FilterDatabase" localSheetId="0">'Товары на складе'!$A$1:$D$202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</calcChain>
</file>

<file path=xl/sharedStrings.xml><?xml version="1.0" encoding="utf-8"?>
<sst xmlns="http://schemas.openxmlformats.org/spreadsheetml/2006/main" count="205" uniqueCount="205">
  <si>
    <t>PR-REN-49-3841-075-SET</t>
  </si>
  <si>
    <t>PR-MOS-49-4852-100-SET</t>
  </si>
  <si>
    <t>PR-WOL-49-5657-100-SET</t>
  </si>
  <si>
    <t>PR-WOL-49-5657-050-SET</t>
  </si>
  <si>
    <t>PR-WOL-49-5657-000-SET</t>
  </si>
  <si>
    <t>PR-WOL-49-5656-100-SET</t>
  </si>
  <si>
    <t>PR-WOL-49-5656-050-SET</t>
  </si>
  <si>
    <t>PR-WOL-49-5656-000-SET</t>
  </si>
  <si>
    <t>PR-WOL-49-5652-100-SET</t>
  </si>
  <si>
    <t>PR-WOL-49-5652-050-SET</t>
  </si>
  <si>
    <t>PR-WOL-49-5652-000-SET</t>
  </si>
  <si>
    <t>PR-WOL-49-5650-150-SET</t>
  </si>
  <si>
    <t>PR-WOL-49-5650-100-SET</t>
  </si>
  <si>
    <t>PR-WOL-49-5650-050-SET</t>
  </si>
  <si>
    <t>PR-WOL-49-5650-025-SET</t>
  </si>
  <si>
    <t>PR-WOL-49-5650-000-SET</t>
  </si>
  <si>
    <t>PR-UAZ-49-5661-100-SET</t>
  </si>
  <si>
    <t>PR-UAZ-49-5661-050-SET</t>
  </si>
  <si>
    <t>PR-UAZ-49-5661-000-SET</t>
  </si>
  <si>
    <t>PR-UAZ-49-5660-100-SET</t>
  </si>
  <si>
    <t>PR-UAZ-49-5660-050-SET</t>
  </si>
  <si>
    <t>PR-UAZ-49-5660-000-SET</t>
  </si>
  <si>
    <t>PR-TAV-49-4120-100-SET</t>
  </si>
  <si>
    <t>PR-TAV-49-4120-050-SET</t>
  </si>
  <si>
    <t>PR-TAV-49-4120-025-SET</t>
  </si>
  <si>
    <t>PR-TAV-49-4120-000-SET</t>
  </si>
  <si>
    <t>PR-SEN-49-4126-050-SET</t>
  </si>
  <si>
    <t>PR-SEN-49-4126-025-SET</t>
  </si>
  <si>
    <t>PR-SEN-49-4126-000-SET</t>
  </si>
  <si>
    <t>PR-SEN-49-4125-050-SET</t>
  </si>
  <si>
    <t>PR-SEN-49-4125-025-SET</t>
  </si>
  <si>
    <t>PR-REN-49-3841-100-SET</t>
  </si>
  <si>
    <t>PR-REN-49-3841-050-SET</t>
  </si>
  <si>
    <t>PR-REN-49-3841-025-SET</t>
  </si>
  <si>
    <t>PR-REN-49-3841-000-SET</t>
  </si>
  <si>
    <t>PR-RAV-49-5902-050-SET</t>
  </si>
  <si>
    <t>PR-RAV-49-5902-025-SET</t>
  </si>
  <si>
    <t>PR-RAV-49-5902-000-SET</t>
  </si>
  <si>
    <t>PR-RAV-49-5901-050-SET</t>
  </si>
  <si>
    <t>PR-RAV-49-5901-025-SET</t>
  </si>
  <si>
    <t>PR-RAV-49-5901-000-SET</t>
  </si>
  <si>
    <t>PR-MOS-49-4852-050-SET</t>
  </si>
  <si>
    <t>PR-MOS-49-4852-000-SET</t>
  </si>
  <si>
    <t>PR-LAD-49-2805-100-SET</t>
  </si>
  <si>
    <t>PR-LAD-49-2805-075-SET</t>
  </si>
  <si>
    <t>PR-LAD-49-2805-050-SET</t>
  </si>
  <si>
    <t>PR-LAD-49-2805-025-SET</t>
  </si>
  <si>
    <t>PR-LAD-49-2805-000-SET</t>
  </si>
  <si>
    <t>PR-LAD-49-2804-080-SET</t>
  </si>
  <si>
    <t>PR-LAD-49-2804-040-SET</t>
  </si>
  <si>
    <t>PR-LAD-49-2804-000-SET</t>
  </si>
  <si>
    <t>PR-LAD-49-2803-040-SET</t>
  </si>
  <si>
    <t>PR-LAD-49-2802-040-SET</t>
  </si>
  <si>
    <t>PR-DAE-49-3548-100-SET</t>
  </si>
  <si>
    <t>PR-DAE-49-3548-075-SET</t>
  </si>
  <si>
    <t>PR-DAE-49-3548-050-SET</t>
  </si>
  <si>
    <t>PR-DAE-49-3548-025-SET</t>
  </si>
  <si>
    <t>PR-DAE-49-3548-000-SET</t>
  </si>
  <si>
    <t>PR-DAE-49-3538-100-SET</t>
  </si>
  <si>
    <t>PR-DAE-49-3538-050-SET</t>
  </si>
  <si>
    <t>PR-DAE-49-3538-025-SET</t>
  </si>
  <si>
    <t>PR-DAE-49-3538-000-SET</t>
  </si>
  <si>
    <t>PR-DAE-49-1402-075-SET</t>
  </si>
  <si>
    <t>PR-DAE-49-1402-050-SET</t>
  </si>
  <si>
    <t>PR-DAE-49-1402-025-SET</t>
  </si>
  <si>
    <t>PR-DAE-49-1402-000-SET</t>
  </si>
  <si>
    <t>PR-DAE-39-1402-050-SET</t>
  </si>
  <si>
    <t>PR-DAE-39-1402-025-SET</t>
  </si>
  <si>
    <t>PR-DAE-39-1402-000-SET</t>
  </si>
  <si>
    <t>PR-DAE-39-1401-075-SET</t>
  </si>
  <si>
    <t>PR-DAE-39-1401-050-SET</t>
  </si>
  <si>
    <t>PR-DAE-39-1401-025-SET</t>
  </si>
  <si>
    <t>PR-DAE-39-1401-000-SET</t>
  </si>
  <si>
    <t>PR-CHE-49-3549-050-SET</t>
  </si>
  <si>
    <t>PR-CHE-49-3549-025-SET</t>
  </si>
  <si>
    <t>PR-CHE-49-3549-000-SET</t>
  </si>
  <si>
    <t>PR-CHE-49-1590-050-SET</t>
  </si>
  <si>
    <t>PR-CHE-49-1590-025-SET</t>
  </si>
  <si>
    <t>PR-CHE-49-1590-000-SET</t>
  </si>
  <si>
    <t>PR-CHE-49-1405-050-SET</t>
  </si>
  <si>
    <t>PR-CHE-49-1405-025-SET</t>
  </si>
  <si>
    <t>PR-CHE-49-1405-000-SET</t>
  </si>
  <si>
    <t>PR-LAD-48-2806-100-SET</t>
  </si>
  <si>
    <t>PR-LAD-48-2806-050-SET</t>
  </si>
  <si>
    <t>PR-LAD-48-2806-000-SET</t>
  </si>
  <si>
    <t>PR-LAD-48-2805-050-SET</t>
  </si>
  <si>
    <t>PR-LAD-48-2805-000-SET</t>
  </si>
  <si>
    <t>PR-WOL-47-5650-150-SET</t>
  </si>
  <si>
    <t>PR-WOL-47-5650-100-SET</t>
  </si>
  <si>
    <t>PR-WOL-47-5650-050-SET</t>
  </si>
  <si>
    <t>PR-WOL-47-5650-000-SET</t>
  </si>
  <si>
    <t>PR-REN-47-3841-100-SET</t>
  </si>
  <si>
    <t>PR-REN-47-3841-050-SET</t>
  </si>
  <si>
    <t>PR-REN-47-3841-000-SET</t>
  </si>
  <si>
    <t>PR-RAV-47-5902-050-SET</t>
  </si>
  <si>
    <t>PR-RAV-47-5902-025-SET</t>
  </si>
  <si>
    <t>PR-RAV-47-5902-000-SET</t>
  </si>
  <si>
    <t>PR-RAV-47-5901-050-SET</t>
  </si>
  <si>
    <t>PR-RAV-47-5901-025-SET</t>
  </si>
  <si>
    <t>PR-RAV-47-5901-000-SET</t>
  </si>
  <si>
    <t>PR-LAD-47-2805-100-SET</t>
  </si>
  <si>
    <t>PR-LAD-47-2805-050-SET</t>
  </si>
  <si>
    <t>PR-LAD-47-2805-025-SET</t>
  </si>
  <si>
    <t>PR-LAD-47-2805-000-SET</t>
  </si>
  <si>
    <t>PR-LAD-47-2804-080-SET</t>
  </si>
  <si>
    <t>PR-LAD-47-2804-040-SET</t>
  </si>
  <si>
    <t>PR-LAD-47-2804-000-SET</t>
  </si>
  <si>
    <t>PR-LAD-47-2803-100-SET</t>
  </si>
  <si>
    <t>PR-LAD-47-2803-080-SET</t>
  </si>
  <si>
    <t>PR-LAD-47-2803-040-SET</t>
  </si>
  <si>
    <t>PR-LAD-47-2803-000-SET</t>
  </si>
  <si>
    <t>PR-LAD-47-2802-080-SET</t>
  </si>
  <si>
    <t>PR-LAD-47-2802-040-SET</t>
  </si>
  <si>
    <t>PR-LAD-47-2802-000-SET</t>
  </si>
  <si>
    <t>PR-KAM-87-4806-000-SET</t>
  </si>
  <si>
    <t>PR-DAE-47-3548-100-SET</t>
  </si>
  <si>
    <t>PR-DAE-47-3548-075-SET</t>
  </si>
  <si>
    <t>PR-DAE-47-3548-050-SET</t>
  </si>
  <si>
    <t>PR-DAE-47-3548-025-SET</t>
  </si>
  <si>
    <t>PR-DAE-47-3548-000-SET</t>
  </si>
  <si>
    <t>PR-DAE-47-3538-050-SET</t>
  </si>
  <si>
    <t>PR-DAE-47-3538-025-SET</t>
  </si>
  <si>
    <t>PR-DAE-47-3538-000-SET</t>
  </si>
  <si>
    <t>PR-DAE-47-1402-050-SET</t>
  </si>
  <si>
    <t>PR-DAE-47-1402-025-SET</t>
  </si>
  <si>
    <t>PR-DAE-37-1401-100-SET</t>
  </si>
  <si>
    <t>PR-DAE-37-1401-075-SET</t>
  </si>
  <si>
    <t>PR-DAE-37-1401-050-SET</t>
  </si>
  <si>
    <t>PR-DAE-37-1401-025-SET</t>
  </si>
  <si>
    <t>PR-DAE-37-1401-000-SET</t>
  </si>
  <si>
    <t>PR-CHE-47-3549-050-SET</t>
  </si>
  <si>
    <t>PR-CHE-47-3549-025-SET</t>
  </si>
  <si>
    <t>PR-CHE-47-3549-000-SET</t>
  </si>
  <si>
    <t>PR-YAM-64-5751-000-SET</t>
  </si>
  <si>
    <t>PR-YAM-64-5750-000-SET</t>
  </si>
  <si>
    <t>PR-SMD-47-6000-070-SET</t>
  </si>
  <si>
    <t>PR-SMD-47-6000-000-SET</t>
  </si>
  <si>
    <t>PR-SMD-44-6000-070-SET</t>
  </si>
  <si>
    <t>PR-SMD-44-6000-000-SET</t>
  </si>
  <si>
    <t>PR-LAD-44-2804-100-SET</t>
  </si>
  <si>
    <t>PR-LAD-44-2802-100-SET</t>
  </si>
  <si>
    <t>PR-LAD-44-2802-060-SET</t>
  </si>
  <si>
    <t>PR-LAD-44-2802-020-SET</t>
  </si>
  <si>
    <t>PR-KAM-84-4806-000-SET</t>
  </si>
  <si>
    <t>PR-KAM-84-4805-000-SET</t>
  </si>
  <si>
    <t>PR-KAM-84-4802-000-SET</t>
  </si>
  <si>
    <t>PR-WOL-44-5657-100-SET</t>
  </si>
  <si>
    <t>PR-WOL-44-5657-050-SET</t>
  </si>
  <si>
    <t>PR-WOL-44-5657-000-SET</t>
  </si>
  <si>
    <t>PR-WOL-44-5656-100-SET</t>
  </si>
  <si>
    <t>PR-WOL-44-5656-050-SET</t>
  </si>
  <si>
    <t>PR-WOL-44-5656-000-SET</t>
  </si>
  <si>
    <t>PR-WOL-44-5652-100-SET</t>
  </si>
  <si>
    <t>PR-WOL-44-5652-050-SET</t>
  </si>
  <si>
    <t>PR-WOL-44-5652-000-SET</t>
  </si>
  <si>
    <t>PR-WOL-44-5651-050-SET</t>
  </si>
  <si>
    <t>PR-WOL-44-5651-000-SET</t>
  </si>
  <si>
    <t>PR-WOL-44-5650-150-SET</t>
  </si>
  <si>
    <t>PR-WOL-44-5650-100-SET</t>
  </si>
  <si>
    <t>PR-WOL-44-5650-050-SET</t>
  </si>
  <si>
    <t>PR-WOL-44-5650-000-SET</t>
  </si>
  <si>
    <t>PR-UAZ-44-5661-100-SET</t>
  </si>
  <si>
    <t>PR-UAZ-44-5661-050-SET</t>
  </si>
  <si>
    <t>PR-UAZ-44-5661-000-SET</t>
  </si>
  <si>
    <t>PR-UAZ-44-5660-100-SET</t>
  </si>
  <si>
    <t>PR-UAZ-44-5660-050-SET</t>
  </si>
  <si>
    <t>PR-UAZ-44-5660-000-SET</t>
  </si>
  <si>
    <t>PR-UAZ-44-5658-050-SET</t>
  </si>
  <si>
    <t>PR-UAZ-44-5658-000-SET</t>
  </si>
  <si>
    <t>PR-TAV-44-4120-100-SET</t>
  </si>
  <si>
    <t>PR-TAV-44-4120-050-SET</t>
  </si>
  <si>
    <t>PR-TAV-44-4120-025-SET</t>
  </si>
  <si>
    <t>PR-TAV-44-4120-000-SET</t>
  </si>
  <si>
    <t>PR-SEN-44-4126-050-SET</t>
  </si>
  <si>
    <t>PR-SEN-44-4126-025-SET</t>
  </si>
  <si>
    <t>PR-SEN-44-4126-000-SET</t>
  </si>
  <si>
    <t>PR-SEN-44-4125-050-SET</t>
  </si>
  <si>
    <t>PR-SEN-44-4125-025-SET</t>
  </si>
  <si>
    <t>PR-SEN-44-4125-000-SET</t>
  </si>
  <si>
    <t>PR-REN-44-3841-100-SET</t>
  </si>
  <si>
    <t>PR-REN-44-3841-050-SET</t>
  </si>
  <si>
    <t>PR-REN-44-3841-025-SET</t>
  </si>
  <si>
    <t>PR-REN-44-3841-000-SET</t>
  </si>
  <si>
    <t>PR-MTZ-44-5951-000-SET</t>
  </si>
  <si>
    <t>PR-MTZ-44-5950-000-SET</t>
  </si>
  <si>
    <t>PR-MOS-44-4855-000-SET</t>
  </si>
  <si>
    <t>PR-MOS-44-4852-100-SET</t>
  </si>
  <si>
    <t>PR-MOS-44-4852-050-SET</t>
  </si>
  <si>
    <t>PR-MOS-44-4852-000-SET</t>
  </si>
  <si>
    <t>PR-LAD-44-2804-080-SET</t>
  </si>
  <si>
    <t>PR-LAD-44-2804-040-SET</t>
  </si>
  <si>
    <t>PR-LAD-44-2804-000-SET</t>
  </si>
  <si>
    <t>PR-LAD-44-2803-100-SET</t>
  </si>
  <si>
    <t>PR-LAD-44-2803-080-SET</t>
  </si>
  <si>
    <t>PR-LAD-44-2803-070-SET</t>
  </si>
  <si>
    <t>PR-LAD-44-2803-040-SET</t>
  </si>
  <si>
    <t>PR-LAD-44-2803-000-SET</t>
  </si>
  <si>
    <t>PR-LAD-44-2802-080-SET</t>
  </si>
  <si>
    <t>PR-LAD-44-2802-040-SET</t>
  </si>
  <si>
    <t>PR-LAD-44-2802-000-SET</t>
  </si>
  <si>
    <t>PR-CUM-44-0812-050-SET</t>
  </si>
  <si>
    <t>В С Е Г О</t>
  </si>
  <si>
    <t>Склад LWC</t>
  </si>
  <si>
    <t>Склад Pro-Eco</t>
  </si>
  <si>
    <t>Номер по каталогу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</si>
</sst>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Courier New"/>
      <family val="3"/>
      <charset val="204"/>
    </font>
    <font>
      <b/>
      <sz val="10"/>
      <color theme="1"/>
      <name val="Courier New"/>
      <family val="3"/>
      <charset val="204"/>
    </font>
    <font>
      <b/>
      <sz val="14"/>
      <color theme="1"/>
      <name val="Courier New"/>
      <family val="3"/>
      <charset val="204"/>
    </font>
    <font>
      <b/>
      <sz val="12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2"/>
  <sheetViews>
    <sheetView tabSelected="1" topLeftCell="A79" zoomScaleNormal="100" workbookViewId="0">
      <selection activeCell="B8" sqref="B8"/>
    </sheetView>
  </sheetViews>
  <sheetFormatPr defaultRowHeight="13.5" x14ac:dyDescent="0.25"/>
  <cols>
    <col min="1" max="1" width="27.85546875" style="1" bestFit="1" customWidth="1"/>
    <col min="2" max="2" width="15.7109375" style="1" customWidth="1"/>
    <col min="3" max="4" width="14.7109375" style="1" customWidth="1"/>
    <col min="5" max="16384" width="9.140625" style="1"/>
  </cols>
  <sheetData>
    <row r="1" spans="1:4" ht="60" customHeight="1" x14ac:dyDescent="0.25">
      <c r="A1" s="9" t="s">
        <v>204</v>
      </c>
      <c r="B1" s="8" t="s">
        <v>201</v>
      </c>
      <c r="C1" s="9" t="s">
        <v>203</v>
      </c>
      <c r="D1" s="9" t="s">
        <v>202</v>
      </c>
    </row>
    <row r="2" spans="1:4" ht="15" customHeight="1" x14ac:dyDescent="0.25">
      <c r="A2" s="7" t="s">
        <v>200</v>
      </c>
      <c r="B2" s="5">
        <f>SUM(C2:D2)</f>
        <v>287</v>
      </c>
      <c r="C2" s="6">
        <v>287</v>
      </c>
      <c r="D2" s="6"/>
    </row>
    <row r="3" spans="1:4" ht="15" customHeight="1" x14ac:dyDescent="0.25">
      <c r="A3" s="7" t="s">
        <v>199</v>
      </c>
      <c r="B3" s="5">
        <f>SUM(C3:D3)</f>
        <v>4048</v>
      </c>
      <c r="C3" s="6">
        <v>2700</v>
      </c>
      <c r="D3" s="6">
        <v>1348</v>
      </c>
    </row>
    <row r="4" spans="1:4" ht="15" customHeight="1" x14ac:dyDescent="0.25">
      <c r="A4" s="7" t="s">
        <v>198</v>
      </c>
      <c r="B4" s="5">
        <f>SUM(C4:D4)</f>
        <v>2115</v>
      </c>
      <c r="C4" s="6">
        <v>2115</v>
      </c>
      <c r="D4" s="6"/>
    </row>
    <row r="5" spans="1:4" ht="15" customHeight="1" x14ac:dyDescent="0.25">
      <c r="A5" s="7" t="s">
        <v>197</v>
      </c>
      <c r="B5" s="5">
        <f>SUM(C5:D5)</f>
        <v>3697</v>
      </c>
      <c r="C5" s="6">
        <v>2452</v>
      </c>
      <c r="D5" s="6">
        <v>1245</v>
      </c>
    </row>
    <row r="6" spans="1:4" ht="15" customHeight="1" x14ac:dyDescent="0.25">
      <c r="A6" s="7" t="s">
        <v>196</v>
      </c>
      <c r="B6" s="5">
        <f>SUM(C6:D6)</f>
        <v>3487</v>
      </c>
      <c r="C6" s="6">
        <v>2778</v>
      </c>
      <c r="D6" s="6">
        <v>709</v>
      </c>
    </row>
    <row r="7" spans="1:4" ht="15" customHeight="1" x14ac:dyDescent="0.25">
      <c r="A7" s="7" t="s">
        <v>195</v>
      </c>
      <c r="B7" s="5">
        <f>SUM(C7:D7)</f>
        <v>3846</v>
      </c>
      <c r="C7" s="6">
        <v>2345</v>
      </c>
      <c r="D7" s="6">
        <v>1501</v>
      </c>
    </row>
    <row r="8" spans="1:4" ht="15" customHeight="1" x14ac:dyDescent="0.25">
      <c r="A8" s="7" t="s">
        <v>194</v>
      </c>
      <c r="B8" s="5">
        <f>SUM(C8:D8)</f>
        <v>546</v>
      </c>
      <c r="C8" s="6">
        <v>546</v>
      </c>
      <c r="D8" s="6"/>
    </row>
    <row r="9" spans="1:4" ht="15" customHeight="1" x14ac:dyDescent="0.25">
      <c r="A9" s="7" t="s">
        <v>193</v>
      </c>
      <c r="B9" s="5">
        <f>SUM(C9:D9)</f>
        <v>3116</v>
      </c>
      <c r="C9" s="6">
        <v>2734</v>
      </c>
      <c r="D9" s="6">
        <v>382</v>
      </c>
    </row>
    <row r="10" spans="1:4" ht="15" customHeight="1" x14ac:dyDescent="0.25">
      <c r="A10" s="7" t="s">
        <v>192</v>
      </c>
      <c r="B10" s="5">
        <f>SUM(C10:D10)</f>
        <v>889</v>
      </c>
      <c r="C10" s="6">
        <v>889</v>
      </c>
      <c r="D10" s="6"/>
    </row>
    <row r="11" spans="1:4" ht="15" customHeight="1" x14ac:dyDescent="0.25">
      <c r="A11" s="7" t="s">
        <v>191</v>
      </c>
      <c r="B11" s="5">
        <f>SUM(C11:D11)</f>
        <v>2841</v>
      </c>
      <c r="C11" s="6">
        <v>2149</v>
      </c>
      <c r="D11" s="6">
        <v>692</v>
      </c>
    </row>
    <row r="12" spans="1:4" ht="15" customHeight="1" x14ac:dyDescent="0.25">
      <c r="A12" s="7" t="s">
        <v>190</v>
      </c>
      <c r="B12" s="5">
        <f>SUM(C12:D12)</f>
        <v>3677</v>
      </c>
      <c r="C12" s="6">
        <v>3677</v>
      </c>
      <c r="D12" s="6"/>
    </row>
    <row r="13" spans="1:4" ht="15" customHeight="1" x14ac:dyDescent="0.25">
      <c r="A13" s="7" t="s">
        <v>189</v>
      </c>
      <c r="B13" s="5">
        <f>SUM(C13:D13)</f>
        <v>1265</v>
      </c>
      <c r="C13" s="6">
        <v>1211</v>
      </c>
      <c r="D13" s="6">
        <v>54</v>
      </c>
    </row>
    <row r="14" spans="1:4" ht="15" customHeight="1" x14ac:dyDescent="0.25">
      <c r="A14" s="7" t="s">
        <v>188</v>
      </c>
      <c r="B14" s="5">
        <f>SUM(C14:D14)</f>
        <v>1609</v>
      </c>
      <c r="C14" s="6">
        <v>1427</v>
      </c>
      <c r="D14" s="6">
        <v>182</v>
      </c>
    </row>
    <row r="15" spans="1:4" ht="15" customHeight="1" x14ac:dyDescent="0.25">
      <c r="A15" s="7" t="s">
        <v>187</v>
      </c>
      <c r="B15" s="5">
        <f>SUM(C15:D15)</f>
        <v>2917</v>
      </c>
      <c r="C15" s="6">
        <v>2637</v>
      </c>
      <c r="D15" s="6">
        <v>280</v>
      </c>
    </row>
    <row r="16" spans="1:4" ht="15" customHeight="1" x14ac:dyDescent="0.25">
      <c r="A16" s="7" t="s">
        <v>186</v>
      </c>
      <c r="B16" s="5">
        <f>SUM(C16:D16)</f>
        <v>1247</v>
      </c>
      <c r="C16" s="6">
        <v>884</v>
      </c>
      <c r="D16" s="6">
        <v>363</v>
      </c>
    </row>
    <row r="17" spans="1:4" ht="15" customHeight="1" x14ac:dyDescent="0.25">
      <c r="A17" s="7" t="s">
        <v>185</v>
      </c>
      <c r="B17" s="5">
        <f>SUM(C17:D17)</f>
        <v>394</v>
      </c>
      <c r="C17" s="6">
        <v>222</v>
      </c>
      <c r="D17" s="6">
        <v>172</v>
      </c>
    </row>
    <row r="18" spans="1:4" ht="15" customHeight="1" x14ac:dyDescent="0.25">
      <c r="A18" s="7" t="s">
        <v>184</v>
      </c>
      <c r="B18" s="5">
        <f>SUM(C18:D18)</f>
        <v>2240</v>
      </c>
      <c r="C18" s="6">
        <v>2240</v>
      </c>
      <c r="D18" s="6"/>
    </row>
    <row r="19" spans="1:4" ht="15" customHeight="1" x14ac:dyDescent="0.25">
      <c r="A19" s="7" t="s">
        <v>183</v>
      </c>
      <c r="B19" s="5">
        <f>SUM(C19:D19)</f>
        <v>1041</v>
      </c>
      <c r="C19" s="6">
        <v>1041</v>
      </c>
      <c r="D19" s="6"/>
    </row>
    <row r="20" spans="1:4" ht="15" customHeight="1" x14ac:dyDescent="0.25">
      <c r="A20" s="7" t="s">
        <v>182</v>
      </c>
      <c r="B20" s="5">
        <f>SUM(C20:D20)</f>
        <v>1561</v>
      </c>
      <c r="C20" s="6">
        <v>877</v>
      </c>
      <c r="D20" s="6">
        <v>684</v>
      </c>
    </row>
    <row r="21" spans="1:4" ht="15" customHeight="1" x14ac:dyDescent="0.25">
      <c r="A21" s="7" t="s">
        <v>181</v>
      </c>
      <c r="B21" s="5">
        <f>SUM(C21:D21)</f>
        <v>359</v>
      </c>
      <c r="C21" s="6">
        <v>359</v>
      </c>
      <c r="D21" s="6"/>
    </row>
    <row r="22" spans="1:4" ht="15" customHeight="1" x14ac:dyDescent="0.25">
      <c r="A22" s="7" t="s">
        <v>180</v>
      </c>
      <c r="B22" s="5">
        <f>SUM(C22:D22)</f>
        <v>1428</v>
      </c>
      <c r="C22" s="6">
        <v>634</v>
      </c>
      <c r="D22" s="6">
        <v>794</v>
      </c>
    </row>
    <row r="23" spans="1:4" ht="15" customHeight="1" x14ac:dyDescent="0.25">
      <c r="A23" s="7" t="s">
        <v>179</v>
      </c>
      <c r="B23" s="5">
        <f>SUM(C23:D23)</f>
        <v>232</v>
      </c>
      <c r="C23" s="6">
        <v>232</v>
      </c>
      <c r="D23" s="6"/>
    </row>
    <row r="24" spans="1:4" ht="15" customHeight="1" x14ac:dyDescent="0.25">
      <c r="A24" s="7" t="s">
        <v>178</v>
      </c>
      <c r="B24" s="5">
        <f>SUM(C24:D24)</f>
        <v>538</v>
      </c>
      <c r="C24" s="6">
        <v>324</v>
      </c>
      <c r="D24" s="6">
        <v>214</v>
      </c>
    </row>
    <row r="25" spans="1:4" ht="15" customHeight="1" x14ac:dyDescent="0.25">
      <c r="A25" s="7" t="s">
        <v>177</v>
      </c>
      <c r="B25" s="5">
        <f>SUM(C25:D25)</f>
        <v>250</v>
      </c>
      <c r="C25" s="6">
        <v>205</v>
      </c>
      <c r="D25" s="6">
        <v>45</v>
      </c>
    </row>
    <row r="26" spans="1:4" ht="15" customHeight="1" x14ac:dyDescent="0.25">
      <c r="A26" s="7" t="s">
        <v>176</v>
      </c>
      <c r="B26" s="5">
        <f>SUM(C26:D26)</f>
        <v>557</v>
      </c>
      <c r="C26" s="6">
        <v>262</v>
      </c>
      <c r="D26" s="6">
        <v>295</v>
      </c>
    </row>
    <row r="27" spans="1:4" ht="15" customHeight="1" x14ac:dyDescent="0.25">
      <c r="A27" s="7" t="s">
        <v>175</v>
      </c>
      <c r="B27" s="5">
        <f>SUM(C27:D27)</f>
        <v>326</v>
      </c>
      <c r="C27" s="6">
        <v>326</v>
      </c>
      <c r="D27" s="6"/>
    </row>
    <row r="28" spans="1:4" ht="15" customHeight="1" x14ac:dyDescent="0.25">
      <c r="A28" s="7" t="s">
        <v>174</v>
      </c>
      <c r="B28" s="5">
        <f>SUM(C28:D28)</f>
        <v>425</v>
      </c>
      <c r="C28" s="6">
        <v>425</v>
      </c>
      <c r="D28" s="6"/>
    </row>
    <row r="29" spans="1:4" ht="15" customHeight="1" x14ac:dyDescent="0.25">
      <c r="A29" s="7" t="s">
        <v>173</v>
      </c>
      <c r="B29" s="5">
        <f>SUM(C29:D29)</f>
        <v>355</v>
      </c>
      <c r="C29" s="6">
        <v>355</v>
      </c>
      <c r="D29" s="6"/>
    </row>
    <row r="30" spans="1:4" ht="15" customHeight="1" x14ac:dyDescent="0.25">
      <c r="A30" s="7" t="s">
        <v>172</v>
      </c>
      <c r="B30" s="5">
        <f>SUM(C30:D30)</f>
        <v>679</v>
      </c>
      <c r="C30" s="6">
        <v>652</v>
      </c>
      <c r="D30" s="6">
        <v>27</v>
      </c>
    </row>
    <row r="31" spans="1:4" ht="15" customHeight="1" x14ac:dyDescent="0.25">
      <c r="A31" s="7" t="s">
        <v>171</v>
      </c>
      <c r="B31" s="5">
        <f>SUM(C31:D31)</f>
        <v>250</v>
      </c>
      <c r="C31" s="6"/>
      <c r="D31" s="6">
        <v>250</v>
      </c>
    </row>
    <row r="32" spans="1:4" ht="15" customHeight="1" x14ac:dyDescent="0.25">
      <c r="A32" s="7" t="s">
        <v>170</v>
      </c>
      <c r="B32" s="5">
        <f>SUM(C32:D32)</f>
        <v>564</v>
      </c>
      <c r="C32" s="6">
        <v>452</v>
      </c>
      <c r="D32" s="6">
        <v>112</v>
      </c>
    </row>
    <row r="33" spans="1:4" ht="15" customHeight="1" x14ac:dyDescent="0.25">
      <c r="A33" s="7" t="s">
        <v>169</v>
      </c>
      <c r="B33" s="5">
        <f>SUM(C33:D33)</f>
        <v>247</v>
      </c>
      <c r="C33" s="6">
        <v>140</v>
      </c>
      <c r="D33" s="6">
        <v>107</v>
      </c>
    </row>
    <row r="34" spans="1:4" ht="15" customHeight="1" x14ac:dyDescent="0.25">
      <c r="A34" s="7" t="s">
        <v>168</v>
      </c>
      <c r="B34" s="5">
        <f>SUM(C34:D34)</f>
        <v>187</v>
      </c>
      <c r="C34" s="6">
        <v>187</v>
      </c>
      <c r="D34" s="6"/>
    </row>
    <row r="35" spans="1:4" ht="15" customHeight="1" x14ac:dyDescent="0.25">
      <c r="A35" s="7" t="s">
        <v>167</v>
      </c>
      <c r="B35" s="5">
        <f>SUM(C35:D35)</f>
        <v>1057</v>
      </c>
      <c r="C35" s="6">
        <v>1057</v>
      </c>
      <c r="D35" s="6"/>
    </row>
    <row r="36" spans="1:4" ht="15" customHeight="1" x14ac:dyDescent="0.25">
      <c r="A36" s="7" t="s">
        <v>166</v>
      </c>
      <c r="B36" s="5">
        <f>SUM(C36:D36)</f>
        <v>82</v>
      </c>
      <c r="C36" s="6">
        <v>82</v>
      </c>
      <c r="D36" s="6"/>
    </row>
    <row r="37" spans="1:4" ht="15" customHeight="1" x14ac:dyDescent="0.25">
      <c r="A37" s="7" t="s">
        <v>165</v>
      </c>
      <c r="B37" s="5">
        <f>SUM(C37:D37)</f>
        <v>450</v>
      </c>
      <c r="C37" s="6">
        <v>261</v>
      </c>
      <c r="D37" s="6">
        <v>189</v>
      </c>
    </row>
    <row r="38" spans="1:4" ht="15" customHeight="1" x14ac:dyDescent="0.25">
      <c r="A38" s="7" t="s">
        <v>164</v>
      </c>
      <c r="B38" s="5">
        <f>SUM(C38:D38)</f>
        <v>408</v>
      </c>
      <c r="C38" s="6">
        <v>30</v>
      </c>
      <c r="D38" s="6">
        <v>378</v>
      </c>
    </row>
    <row r="39" spans="1:4" ht="15" customHeight="1" x14ac:dyDescent="0.25">
      <c r="A39" s="7" t="s">
        <v>163</v>
      </c>
      <c r="B39" s="5">
        <f>SUM(C39:D39)</f>
        <v>448</v>
      </c>
      <c r="C39" s="6">
        <v>448</v>
      </c>
      <c r="D39" s="6"/>
    </row>
    <row r="40" spans="1:4" ht="15" customHeight="1" x14ac:dyDescent="0.25">
      <c r="A40" s="7" t="s">
        <v>162</v>
      </c>
      <c r="B40" s="5">
        <f>SUM(C40:D40)</f>
        <v>53</v>
      </c>
      <c r="C40" s="6">
        <v>53</v>
      </c>
      <c r="D40" s="6"/>
    </row>
    <row r="41" spans="1:4" ht="15" customHeight="1" x14ac:dyDescent="0.25">
      <c r="A41" s="7" t="s">
        <v>161</v>
      </c>
      <c r="B41" s="5">
        <f>SUM(C41:D41)</f>
        <v>67</v>
      </c>
      <c r="C41" s="6">
        <v>67</v>
      </c>
      <c r="D41" s="6"/>
    </row>
    <row r="42" spans="1:4" ht="15" customHeight="1" x14ac:dyDescent="0.25">
      <c r="A42" s="7" t="s">
        <v>160</v>
      </c>
      <c r="B42" s="5">
        <f>SUM(C42:D42)</f>
        <v>4779</v>
      </c>
      <c r="C42" s="6">
        <v>4779</v>
      </c>
      <c r="D42" s="6"/>
    </row>
    <row r="43" spans="1:4" ht="15" customHeight="1" x14ac:dyDescent="0.25">
      <c r="A43" s="7" t="s">
        <v>159</v>
      </c>
      <c r="B43" s="5">
        <f>SUM(C43:D43)</f>
        <v>3727</v>
      </c>
      <c r="C43" s="6">
        <v>3500</v>
      </c>
      <c r="D43" s="6">
        <v>227</v>
      </c>
    </row>
    <row r="44" spans="1:4" ht="15" customHeight="1" x14ac:dyDescent="0.25">
      <c r="A44" s="7" t="s">
        <v>158</v>
      </c>
      <c r="B44" s="5">
        <f>SUM(C44:D44)</f>
        <v>3343</v>
      </c>
      <c r="C44" s="6">
        <v>2803</v>
      </c>
      <c r="D44" s="6">
        <v>540</v>
      </c>
    </row>
    <row r="45" spans="1:4" ht="15" customHeight="1" x14ac:dyDescent="0.25">
      <c r="A45" s="7" t="s">
        <v>157</v>
      </c>
      <c r="B45" s="5">
        <f>SUM(C45:D45)</f>
        <v>1018</v>
      </c>
      <c r="C45" s="6">
        <v>1018</v>
      </c>
      <c r="D45" s="6"/>
    </row>
    <row r="46" spans="1:4" ht="15" customHeight="1" x14ac:dyDescent="0.25">
      <c r="A46" s="7" t="s">
        <v>156</v>
      </c>
      <c r="B46" s="5">
        <f>SUM(C46:D46)</f>
        <v>583</v>
      </c>
      <c r="C46" s="6">
        <v>238</v>
      </c>
      <c r="D46" s="6">
        <v>345</v>
      </c>
    </row>
    <row r="47" spans="1:4" ht="15" customHeight="1" x14ac:dyDescent="0.25">
      <c r="A47" s="7" t="s">
        <v>155</v>
      </c>
      <c r="B47" s="5">
        <f>SUM(C47:D47)</f>
        <v>684</v>
      </c>
      <c r="C47" s="6">
        <v>684</v>
      </c>
      <c r="D47" s="6"/>
    </row>
    <row r="48" spans="1:4" ht="15" customHeight="1" x14ac:dyDescent="0.25">
      <c r="A48" s="7" t="s">
        <v>154</v>
      </c>
      <c r="B48" s="5">
        <f>SUM(C48:D48)</f>
        <v>271</v>
      </c>
      <c r="C48" s="6">
        <v>271</v>
      </c>
      <c r="D48" s="6"/>
    </row>
    <row r="49" spans="1:4" ht="15" customHeight="1" x14ac:dyDescent="0.25">
      <c r="A49" s="7" t="s">
        <v>153</v>
      </c>
      <c r="B49" s="5">
        <f>SUM(C49:D49)</f>
        <v>395</v>
      </c>
      <c r="C49" s="6">
        <v>395</v>
      </c>
      <c r="D49" s="6"/>
    </row>
    <row r="50" spans="1:4" ht="15" customHeight="1" x14ac:dyDescent="0.25">
      <c r="A50" s="7" t="s">
        <v>152</v>
      </c>
      <c r="B50" s="5">
        <f>SUM(C50:D50)</f>
        <v>454</v>
      </c>
      <c r="C50" s="6">
        <v>454</v>
      </c>
      <c r="D50" s="6"/>
    </row>
    <row r="51" spans="1:4" ht="15" customHeight="1" x14ac:dyDescent="0.25">
      <c r="A51" s="7" t="s">
        <v>151</v>
      </c>
      <c r="B51" s="5">
        <f>SUM(C51:D51)</f>
        <v>613</v>
      </c>
      <c r="C51" s="6">
        <v>360</v>
      </c>
      <c r="D51" s="6">
        <v>253</v>
      </c>
    </row>
    <row r="52" spans="1:4" ht="15" customHeight="1" x14ac:dyDescent="0.25">
      <c r="A52" s="7" t="s">
        <v>150</v>
      </c>
      <c r="B52" s="5">
        <f>SUM(C52:D52)</f>
        <v>857</v>
      </c>
      <c r="C52" s="6">
        <v>255</v>
      </c>
      <c r="D52" s="6">
        <v>602</v>
      </c>
    </row>
    <row r="53" spans="1:4" ht="15" customHeight="1" x14ac:dyDescent="0.25">
      <c r="A53" s="7" t="s">
        <v>149</v>
      </c>
      <c r="B53" s="5">
        <f>SUM(C53:D53)</f>
        <v>527</v>
      </c>
      <c r="C53" s="6">
        <v>297</v>
      </c>
      <c r="D53" s="6">
        <v>230</v>
      </c>
    </row>
    <row r="54" spans="1:4" ht="15" customHeight="1" x14ac:dyDescent="0.25">
      <c r="A54" s="7" t="s">
        <v>148</v>
      </c>
      <c r="B54" s="5">
        <f>SUM(C54:D54)</f>
        <v>507</v>
      </c>
      <c r="C54" s="6">
        <v>507</v>
      </c>
      <c r="D54" s="6"/>
    </row>
    <row r="55" spans="1:4" ht="15" customHeight="1" x14ac:dyDescent="0.25">
      <c r="A55" s="7" t="s">
        <v>147</v>
      </c>
      <c r="B55" s="5">
        <f>SUM(C55:D55)</f>
        <v>453</v>
      </c>
      <c r="C55" s="6">
        <v>453</v>
      </c>
      <c r="D55" s="6"/>
    </row>
    <row r="56" spans="1:4" ht="15" customHeight="1" x14ac:dyDescent="0.25">
      <c r="A56" s="7" t="s">
        <v>146</v>
      </c>
      <c r="B56" s="5">
        <f>SUM(C56:D56)</f>
        <v>277</v>
      </c>
      <c r="C56" s="6">
        <v>277</v>
      </c>
      <c r="D56" s="6"/>
    </row>
    <row r="57" spans="1:4" ht="15" customHeight="1" x14ac:dyDescent="0.25">
      <c r="A57" s="7" t="s">
        <v>145</v>
      </c>
      <c r="B57" s="5">
        <f>SUM(C57:D57)</f>
        <v>959</v>
      </c>
      <c r="C57" s="6">
        <v>959</v>
      </c>
      <c r="D57" s="6"/>
    </row>
    <row r="58" spans="1:4" ht="15" customHeight="1" x14ac:dyDescent="0.25">
      <c r="A58" s="7" t="s">
        <v>144</v>
      </c>
      <c r="B58" s="5">
        <f>SUM(C58:D58)</f>
        <v>257</v>
      </c>
      <c r="C58" s="6">
        <v>257</v>
      </c>
      <c r="D58" s="6"/>
    </row>
    <row r="59" spans="1:4" ht="15" customHeight="1" x14ac:dyDescent="0.25">
      <c r="A59" s="7" t="s">
        <v>143</v>
      </c>
      <c r="B59" s="5">
        <f>SUM(C59:D59)</f>
        <v>42</v>
      </c>
      <c r="C59" s="6"/>
      <c r="D59" s="6">
        <v>42</v>
      </c>
    </row>
    <row r="60" spans="1:4" ht="15" customHeight="1" x14ac:dyDescent="0.25">
      <c r="A60" s="7" t="s">
        <v>142</v>
      </c>
      <c r="B60" s="5">
        <f>SUM(C60:D60)</f>
        <v>800</v>
      </c>
      <c r="C60" s="6"/>
      <c r="D60" s="6">
        <v>800</v>
      </c>
    </row>
    <row r="61" spans="1:4" ht="15" customHeight="1" x14ac:dyDescent="0.25">
      <c r="A61" s="7" t="s">
        <v>141</v>
      </c>
      <c r="B61" s="5">
        <f>SUM(C61:D61)</f>
        <v>725</v>
      </c>
      <c r="C61" s="6">
        <v>725</v>
      </c>
      <c r="D61" s="6"/>
    </row>
    <row r="62" spans="1:4" ht="15" customHeight="1" x14ac:dyDescent="0.25">
      <c r="A62" s="7" t="s">
        <v>140</v>
      </c>
      <c r="B62" s="5">
        <f>SUM(C62:D62)</f>
        <v>117</v>
      </c>
      <c r="C62" s="6">
        <v>117</v>
      </c>
      <c r="D62" s="6"/>
    </row>
    <row r="63" spans="1:4" ht="15" customHeight="1" x14ac:dyDescent="0.25">
      <c r="A63" s="7" t="s">
        <v>139</v>
      </c>
      <c r="B63" s="5">
        <f>SUM(C63:D63)</f>
        <v>297</v>
      </c>
      <c r="C63" s="6">
        <v>297</v>
      </c>
      <c r="D63" s="6"/>
    </row>
    <row r="64" spans="1:4" ht="15" customHeight="1" x14ac:dyDescent="0.25">
      <c r="A64" s="7" t="s">
        <v>138</v>
      </c>
      <c r="B64" s="5">
        <f>SUM(C64:D64)</f>
        <v>740</v>
      </c>
      <c r="C64" s="6">
        <v>740</v>
      </c>
      <c r="D64" s="6"/>
    </row>
    <row r="65" spans="1:4" ht="15" customHeight="1" x14ac:dyDescent="0.25">
      <c r="A65" s="7" t="s">
        <v>137</v>
      </c>
      <c r="B65" s="5">
        <f>SUM(C65:D65)</f>
        <v>246</v>
      </c>
      <c r="C65" s="6">
        <v>246</v>
      </c>
      <c r="D65" s="6"/>
    </row>
    <row r="66" spans="1:4" ht="15" customHeight="1" x14ac:dyDescent="0.25">
      <c r="A66" s="7" t="s">
        <v>136</v>
      </c>
      <c r="B66" s="5">
        <f>SUM(C66:D66)</f>
        <v>773</v>
      </c>
      <c r="C66" s="6">
        <v>773</v>
      </c>
      <c r="D66" s="6"/>
    </row>
    <row r="67" spans="1:4" ht="15" customHeight="1" x14ac:dyDescent="0.25">
      <c r="A67" s="7" t="s">
        <v>135</v>
      </c>
      <c r="B67" s="5">
        <f>SUM(C67:D67)</f>
        <v>162</v>
      </c>
      <c r="C67" s="6">
        <v>162</v>
      </c>
      <c r="D67" s="6"/>
    </row>
    <row r="68" spans="1:4" ht="15" customHeight="1" x14ac:dyDescent="0.25">
      <c r="A68" s="7" t="s">
        <v>134</v>
      </c>
      <c r="B68" s="5">
        <f>SUM(C68:D68)</f>
        <v>175</v>
      </c>
      <c r="C68" s="6"/>
      <c r="D68" s="6">
        <v>175</v>
      </c>
    </row>
    <row r="69" spans="1:4" ht="15" customHeight="1" x14ac:dyDescent="0.25">
      <c r="A69" s="7" t="s">
        <v>133</v>
      </c>
      <c r="B69" s="5">
        <f>SUM(C69:D69)</f>
        <v>799</v>
      </c>
      <c r="C69" s="6">
        <v>410</v>
      </c>
      <c r="D69" s="6">
        <v>389</v>
      </c>
    </row>
    <row r="70" spans="1:4" ht="15" customHeight="1" x14ac:dyDescent="0.25">
      <c r="A70" s="4" t="s">
        <v>132</v>
      </c>
      <c r="B70" s="2">
        <f>SUM(C70:D70)</f>
        <v>411</v>
      </c>
      <c r="C70" s="3">
        <v>411</v>
      </c>
      <c r="D70" s="3"/>
    </row>
    <row r="71" spans="1:4" ht="15" customHeight="1" x14ac:dyDescent="0.25">
      <c r="A71" s="4" t="s">
        <v>131</v>
      </c>
      <c r="B71" s="2">
        <f>SUM(C71:D71)</f>
        <v>272</v>
      </c>
      <c r="C71" s="3">
        <v>272</v>
      </c>
      <c r="D71" s="3"/>
    </row>
    <row r="72" spans="1:4" ht="15" customHeight="1" x14ac:dyDescent="0.25">
      <c r="A72" s="4" t="s">
        <v>130</v>
      </c>
      <c r="B72" s="2">
        <f>SUM(C72:D72)</f>
        <v>191</v>
      </c>
      <c r="C72" s="3">
        <v>191</v>
      </c>
      <c r="D72" s="3"/>
    </row>
    <row r="73" spans="1:4" ht="15" customHeight="1" x14ac:dyDescent="0.25">
      <c r="A73" s="4" t="s">
        <v>129</v>
      </c>
      <c r="B73" s="2">
        <f>SUM(C73:D73)</f>
        <v>36</v>
      </c>
      <c r="C73" s="3"/>
      <c r="D73" s="3">
        <v>36</v>
      </c>
    </row>
    <row r="74" spans="1:4" ht="15" customHeight="1" x14ac:dyDescent="0.25">
      <c r="A74" s="4" t="s">
        <v>128</v>
      </c>
      <c r="B74" s="2">
        <f>SUM(C74:D74)</f>
        <v>4046</v>
      </c>
      <c r="C74" s="3">
        <v>4000</v>
      </c>
      <c r="D74" s="3">
        <v>46</v>
      </c>
    </row>
    <row r="75" spans="1:4" ht="15" customHeight="1" x14ac:dyDescent="0.25">
      <c r="A75" s="4" t="s">
        <v>127</v>
      </c>
      <c r="B75" s="2">
        <f>SUM(C75:D75)</f>
        <v>10</v>
      </c>
      <c r="C75" s="3"/>
      <c r="D75" s="3">
        <v>10</v>
      </c>
    </row>
    <row r="76" spans="1:4" ht="15" customHeight="1" x14ac:dyDescent="0.25">
      <c r="A76" s="4" t="s">
        <v>126</v>
      </c>
      <c r="B76" s="2">
        <f>SUM(C76:D76)</f>
        <v>1378</v>
      </c>
      <c r="C76" s="3">
        <v>666</v>
      </c>
      <c r="D76" s="3">
        <v>712</v>
      </c>
    </row>
    <row r="77" spans="1:4" ht="15" customHeight="1" x14ac:dyDescent="0.25">
      <c r="A77" s="4" t="s">
        <v>125</v>
      </c>
      <c r="B77" s="2">
        <f>SUM(C77:D77)</f>
        <v>332</v>
      </c>
      <c r="C77" s="3">
        <v>332</v>
      </c>
      <c r="D77" s="3"/>
    </row>
    <row r="78" spans="1:4" ht="15" customHeight="1" x14ac:dyDescent="0.25">
      <c r="A78" s="4" t="s">
        <v>124</v>
      </c>
      <c r="B78" s="2">
        <f>SUM(C78:D78)</f>
        <v>195</v>
      </c>
      <c r="C78" s="3">
        <v>195</v>
      </c>
      <c r="D78" s="3"/>
    </row>
    <row r="79" spans="1:4" ht="15" customHeight="1" x14ac:dyDescent="0.25">
      <c r="A79" s="4" t="s">
        <v>123</v>
      </c>
      <c r="B79" s="2">
        <f>SUM(C79:D79)</f>
        <v>395</v>
      </c>
      <c r="C79" s="3">
        <v>395</v>
      </c>
      <c r="D79" s="3"/>
    </row>
    <row r="80" spans="1:4" ht="15" customHeight="1" x14ac:dyDescent="0.25">
      <c r="A80" s="4" t="s">
        <v>122</v>
      </c>
      <c r="B80" s="2">
        <f>SUM(C80:D80)</f>
        <v>396</v>
      </c>
      <c r="C80" s="3"/>
      <c r="D80" s="3">
        <v>396</v>
      </c>
    </row>
    <row r="81" spans="1:4" ht="15" customHeight="1" x14ac:dyDescent="0.25">
      <c r="A81" s="4" t="s">
        <v>121</v>
      </c>
      <c r="B81" s="2">
        <f>SUM(C81:D81)</f>
        <v>536</v>
      </c>
      <c r="C81" s="3"/>
      <c r="D81" s="3">
        <v>536</v>
      </c>
    </row>
    <row r="82" spans="1:4" ht="15" customHeight="1" x14ac:dyDescent="0.25">
      <c r="A82" s="4" t="s">
        <v>120</v>
      </c>
      <c r="B82" s="2">
        <f>SUM(C82:D82)</f>
        <v>661</v>
      </c>
      <c r="C82" s="3"/>
      <c r="D82" s="3">
        <v>661</v>
      </c>
    </row>
    <row r="83" spans="1:4" ht="15" customHeight="1" x14ac:dyDescent="0.25">
      <c r="A83" s="4" t="s">
        <v>119</v>
      </c>
      <c r="B83" s="2">
        <f>SUM(C83:D83)</f>
        <v>1196</v>
      </c>
      <c r="C83" s="3">
        <v>1196</v>
      </c>
      <c r="D83" s="3"/>
    </row>
    <row r="84" spans="1:4" ht="15" customHeight="1" x14ac:dyDescent="0.25">
      <c r="A84" s="4" t="s">
        <v>118</v>
      </c>
      <c r="B84" s="2">
        <f>SUM(C84:D84)</f>
        <v>596</v>
      </c>
      <c r="C84" s="3">
        <v>596</v>
      </c>
      <c r="D84" s="3"/>
    </row>
    <row r="85" spans="1:4" ht="15" customHeight="1" x14ac:dyDescent="0.25">
      <c r="A85" s="4" t="s">
        <v>117</v>
      </c>
      <c r="B85" s="2">
        <f>SUM(C85:D85)</f>
        <v>946</v>
      </c>
      <c r="C85" s="3">
        <v>946</v>
      </c>
      <c r="D85" s="3"/>
    </row>
    <row r="86" spans="1:4" ht="15" customHeight="1" x14ac:dyDescent="0.25">
      <c r="A86" s="4" t="s">
        <v>116</v>
      </c>
      <c r="B86" s="2">
        <f>SUM(C86:D86)</f>
        <v>110</v>
      </c>
      <c r="C86" s="3">
        <v>110</v>
      </c>
      <c r="D86" s="3"/>
    </row>
    <row r="87" spans="1:4" ht="15" customHeight="1" x14ac:dyDescent="0.25">
      <c r="A87" s="4" t="s">
        <v>115</v>
      </c>
      <c r="B87" s="2">
        <f>SUM(C87:D87)</f>
        <v>209</v>
      </c>
      <c r="C87" s="3">
        <v>209</v>
      </c>
      <c r="D87" s="3"/>
    </row>
    <row r="88" spans="1:4" ht="15" customHeight="1" x14ac:dyDescent="0.25">
      <c r="A88" s="4" t="s">
        <v>114</v>
      </c>
      <c r="B88" s="2">
        <f>SUM(C88:D88)</f>
        <v>108</v>
      </c>
      <c r="C88" s="3">
        <v>108</v>
      </c>
      <c r="D88" s="3"/>
    </row>
    <row r="89" spans="1:4" ht="15" customHeight="1" x14ac:dyDescent="0.25">
      <c r="A89" s="4" t="s">
        <v>113</v>
      </c>
      <c r="B89" s="2">
        <f>SUM(C89:D89)</f>
        <v>698</v>
      </c>
      <c r="C89" s="3">
        <v>698</v>
      </c>
      <c r="D89" s="3"/>
    </row>
    <row r="90" spans="1:4" ht="15" customHeight="1" x14ac:dyDescent="0.25">
      <c r="A90" s="4" t="s">
        <v>112</v>
      </c>
      <c r="B90" s="2">
        <f>SUM(C90:D90)</f>
        <v>614</v>
      </c>
      <c r="C90" s="3">
        <v>614</v>
      </c>
      <c r="D90" s="3"/>
    </row>
    <row r="91" spans="1:4" ht="15" customHeight="1" x14ac:dyDescent="0.25">
      <c r="A91" s="4" t="s">
        <v>111</v>
      </c>
      <c r="B91" s="2">
        <f>SUM(C91:D91)</f>
        <v>666</v>
      </c>
      <c r="C91" s="3">
        <v>666</v>
      </c>
      <c r="D91" s="3"/>
    </row>
    <row r="92" spans="1:4" ht="15" customHeight="1" x14ac:dyDescent="0.25">
      <c r="A92" s="4" t="s">
        <v>110</v>
      </c>
      <c r="B92" s="2">
        <f>SUM(C92:D92)</f>
        <v>1047</v>
      </c>
      <c r="C92" s="3">
        <v>1047</v>
      </c>
      <c r="D92" s="3"/>
    </row>
    <row r="93" spans="1:4" ht="15" customHeight="1" x14ac:dyDescent="0.25">
      <c r="A93" s="4" t="s">
        <v>109</v>
      </c>
      <c r="B93" s="2">
        <f>SUM(C93:D93)</f>
        <v>628</v>
      </c>
      <c r="C93" s="3">
        <v>628</v>
      </c>
      <c r="D93" s="3"/>
    </row>
    <row r="94" spans="1:4" ht="15" customHeight="1" x14ac:dyDescent="0.25">
      <c r="A94" s="4" t="s">
        <v>108</v>
      </c>
      <c r="B94" s="2">
        <f>SUM(C94:D94)</f>
        <v>657</v>
      </c>
      <c r="C94" s="3">
        <v>657</v>
      </c>
      <c r="D94" s="3"/>
    </row>
    <row r="95" spans="1:4" ht="15" customHeight="1" x14ac:dyDescent="0.25">
      <c r="A95" s="4" t="s">
        <v>107</v>
      </c>
      <c r="B95" s="2">
        <f>SUM(C95:D95)</f>
        <v>256</v>
      </c>
      <c r="C95" s="3">
        <v>256</v>
      </c>
      <c r="D95" s="3"/>
    </row>
    <row r="96" spans="1:4" ht="15" customHeight="1" x14ac:dyDescent="0.25">
      <c r="A96" s="4" t="s">
        <v>106</v>
      </c>
      <c r="B96" s="2">
        <f>SUM(C96:D96)</f>
        <v>1390</v>
      </c>
      <c r="C96" s="3"/>
      <c r="D96" s="3">
        <v>1390</v>
      </c>
    </row>
    <row r="97" spans="1:4" ht="15" customHeight="1" x14ac:dyDescent="0.25">
      <c r="A97" s="4" t="s">
        <v>105</v>
      </c>
      <c r="B97" s="2">
        <f>SUM(C97:D97)</f>
        <v>1070</v>
      </c>
      <c r="C97" s="3"/>
      <c r="D97" s="3">
        <v>1070</v>
      </c>
    </row>
    <row r="98" spans="1:4" ht="15" customHeight="1" x14ac:dyDescent="0.25">
      <c r="A98" s="4" t="s">
        <v>104</v>
      </c>
      <c r="B98" s="2">
        <f>SUM(C98:D98)</f>
        <v>510</v>
      </c>
      <c r="C98" s="3"/>
      <c r="D98" s="3">
        <v>510</v>
      </c>
    </row>
    <row r="99" spans="1:4" ht="15" customHeight="1" x14ac:dyDescent="0.25">
      <c r="A99" s="4" t="s">
        <v>103</v>
      </c>
      <c r="B99" s="2">
        <f>SUM(C99:D99)</f>
        <v>1600</v>
      </c>
      <c r="C99" s="3"/>
      <c r="D99" s="3">
        <v>1600</v>
      </c>
    </row>
    <row r="100" spans="1:4" ht="15" customHeight="1" x14ac:dyDescent="0.25">
      <c r="A100" s="4" t="s">
        <v>102</v>
      </c>
      <c r="B100" s="2">
        <f>SUM(C100:D100)</f>
        <v>694</v>
      </c>
      <c r="C100" s="3">
        <v>694</v>
      </c>
      <c r="D100" s="3"/>
    </row>
    <row r="101" spans="1:4" ht="15" customHeight="1" x14ac:dyDescent="0.25">
      <c r="A101" s="4" t="s">
        <v>101</v>
      </c>
      <c r="B101" s="2">
        <f>SUM(C101:D101)</f>
        <v>1970</v>
      </c>
      <c r="C101" s="3"/>
      <c r="D101" s="3">
        <v>1970</v>
      </c>
    </row>
    <row r="102" spans="1:4" ht="15" customHeight="1" x14ac:dyDescent="0.25">
      <c r="A102" s="4" t="s">
        <v>100</v>
      </c>
      <c r="B102" s="2">
        <f>SUM(C102:D102)</f>
        <v>780</v>
      </c>
      <c r="C102" s="3"/>
      <c r="D102" s="3">
        <v>780</v>
      </c>
    </row>
    <row r="103" spans="1:4" ht="15" customHeight="1" x14ac:dyDescent="0.25">
      <c r="A103" s="4" t="s">
        <v>99</v>
      </c>
      <c r="B103" s="2">
        <f>SUM(C103:D103)</f>
        <v>698</v>
      </c>
      <c r="C103" s="3">
        <v>698</v>
      </c>
      <c r="D103" s="3"/>
    </row>
    <row r="104" spans="1:4" ht="15" customHeight="1" x14ac:dyDescent="0.25">
      <c r="A104" s="4" t="s">
        <v>98</v>
      </c>
      <c r="B104" s="2">
        <f>SUM(C104:D104)</f>
        <v>499</v>
      </c>
      <c r="C104" s="3">
        <v>499</v>
      </c>
      <c r="D104" s="3"/>
    </row>
    <row r="105" spans="1:4" ht="15" customHeight="1" x14ac:dyDescent="0.25">
      <c r="A105" s="4" t="s">
        <v>97</v>
      </c>
      <c r="B105" s="2">
        <f>SUM(C105:D105)</f>
        <v>498</v>
      </c>
      <c r="C105" s="3">
        <v>498</v>
      </c>
      <c r="D105" s="3"/>
    </row>
    <row r="106" spans="1:4" ht="15" customHeight="1" x14ac:dyDescent="0.25">
      <c r="A106" s="4" t="s">
        <v>96</v>
      </c>
      <c r="B106" s="2">
        <f>SUM(C106:D106)</f>
        <v>695</v>
      </c>
      <c r="C106" s="3">
        <v>695</v>
      </c>
      <c r="D106" s="3"/>
    </row>
    <row r="107" spans="1:4" ht="15" customHeight="1" x14ac:dyDescent="0.25">
      <c r="A107" s="4" t="s">
        <v>95</v>
      </c>
      <c r="B107" s="2">
        <f>SUM(C107:D107)</f>
        <v>425</v>
      </c>
      <c r="C107" s="3">
        <v>425</v>
      </c>
      <c r="D107" s="3"/>
    </row>
    <row r="108" spans="1:4" ht="15" customHeight="1" x14ac:dyDescent="0.25">
      <c r="A108" s="4" t="s">
        <v>94</v>
      </c>
      <c r="B108" s="2">
        <f>SUM(C108:D108)</f>
        <v>286</v>
      </c>
      <c r="C108" s="3">
        <v>286</v>
      </c>
      <c r="D108" s="3"/>
    </row>
    <row r="109" spans="1:4" ht="15" customHeight="1" x14ac:dyDescent="0.25">
      <c r="A109" s="4" t="s">
        <v>93</v>
      </c>
      <c r="B109" s="2">
        <f>SUM(C109:D109)</f>
        <v>398</v>
      </c>
      <c r="C109" s="3"/>
      <c r="D109" s="3">
        <v>398</v>
      </c>
    </row>
    <row r="110" spans="1:4" ht="15" customHeight="1" x14ac:dyDescent="0.25">
      <c r="A110" s="4" t="s">
        <v>92</v>
      </c>
      <c r="B110" s="2">
        <f>SUM(C110:D110)</f>
        <v>590</v>
      </c>
      <c r="C110" s="3"/>
      <c r="D110" s="3">
        <v>590</v>
      </c>
    </row>
    <row r="111" spans="1:4" ht="15" customHeight="1" x14ac:dyDescent="0.25">
      <c r="A111" s="4" t="s">
        <v>91</v>
      </c>
      <c r="B111" s="2">
        <f>SUM(C111:D111)</f>
        <v>299</v>
      </c>
      <c r="C111" s="3">
        <v>299</v>
      </c>
      <c r="D111" s="3"/>
    </row>
    <row r="112" spans="1:4" ht="15" customHeight="1" x14ac:dyDescent="0.25">
      <c r="A112" s="4" t="s">
        <v>90</v>
      </c>
      <c r="B112" s="2">
        <f>SUM(C112:D112)</f>
        <v>592</v>
      </c>
      <c r="C112" s="3">
        <v>592</v>
      </c>
      <c r="D112" s="3"/>
    </row>
    <row r="113" spans="1:4" ht="15" customHeight="1" x14ac:dyDescent="0.25">
      <c r="A113" s="4" t="s">
        <v>89</v>
      </c>
      <c r="B113" s="2">
        <f>SUM(C113:D113)</f>
        <v>411</v>
      </c>
      <c r="C113" s="3">
        <v>411</v>
      </c>
      <c r="D113" s="3"/>
    </row>
    <row r="114" spans="1:4" ht="15" customHeight="1" x14ac:dyDescent="0.25">
      <c r="A114" s="4" t="s">
        <v>88</v>
      </c>
      <c r="B114" s="2">
        <f>SUM(C114:D114)</f>
        <v>332</v>
      </c>
      <c r="C114" s="3">
        <v>332</v>
      </c>
      <c r="D114" s="3"/>
    </row>
    <row r="115" spans="1:4" ht="15" customHeight="1" x14ac:dyDescent="0.25">
      <c r="A115" s="4" t="s">
        <v>87</v>
      </c>
      <c r="B115" s="2">
        <f>SUM(C115:D115)</f>
        <v>331</v>
      </c>
      <c r="C115" s="3">
        <v>331</v>
      </c>
      <c r="D115" s="3"/>
    </row>
    <row r="116" spans="1:4" ht="15" customHeight="1" x14ac:dyDescent="0.25">
      <c r="A116" s="7" t="s">
        <v>86</v>
      </c>
      <c r="B116" s="5">
        <f>SUM(C116:D116)</f>
        <v>1237</v>
      </c>
      <c r="C116" s="6">
        <v>1237</v>
      </c>
      <c r="D116" s="6"/>
    </row>
    <row r="117" spans="1:4" ht="15" customHeight="1" x14ac:dyDescent="0.25">
      <c r="A117" s="7" t="s">
        <v>85</v>
      </c>
      <c r="B117" s="5">
        <f>SUM(C117:D117)</f>
        <v>1568</v>
      </c>
      <c r="C117" s="6">
        <v>848</v>
      </c>
      <c r="D117" s="6">
        <v>720</v>
      </c>
    </row>
    <row r="118" spans="1:4" ht="15" customHeight="1" x14ac:dyDescent="0.25">
      <c r="A118" s="7" t="s">
        <v>84</v>
      </c>
      <c r="B118" s="5">
        <f>SUM(C118:D118)</f>
        <v>870</v>
      </c>
      <c r="C118" s="6"/>
      <c r="D118" s="6">
        <v>870</v>
      </c>
    </row>
    <row r="119" spans="1:4" ht="15" customHeight="1" x14ac:dyDescent="0.25">
      <c r="A119" s="7" t="s">
        <v>83</v>
      </c>
      <c r="B119" s="5">
        <f>SUM(C119:D119)</f>
        <v>477</v>
      </c>
      <c r="C119" s="6">
        <v>155</v>
      </c>
      <c r="D119" s="6">
        <v>322</v>
      </c>
    </row>
    <row r="120" spans="1:4" ht="15" customHeight="1" x14ac:dyDescent="0.25">
      <c r="A120" s="7" t="s">
        <v>82</v>
      </c>
      <c r="B120" s="5">
        <f>SUM(C120:D120)</f>
        <v>268</v>
      </c>
      <c r="C120" s="6">
        <v>268</v>
      </c>
      <c r="D120" s="6"/>
    </row>
    <row r="121" spans="1:4" ht="15" customHeight="1" x14ac:dyDescent="0.25">
      <c r="A121" s="4" t="s">
        <v>81</v>
      </c>
      <c r="B121" s="2">
        <f>SUM(C121:D121)</f>
        <v>115</v>
      </c>
      <c r="C121" s="3">
        <v>115</v>
      </c>
      <c r="D121" s="3"/>
    </row>
    <row r="122" spans="1:4" ht="15" customHeight="1" x14ac:dyDescent="0.25">
      <c r="A122" s="4" t="s">
        <v>80</v>
      </c>
      <c r="B122" s="2">
        <f>SUM(C122:D122)</f>
        <v>153</v>
      </c>
      <c r="C122" s="3">
        <v>153</v>
      </c>
      <c r="D122" s="3"/>
    </row>
    <row r="123" spans="1:4" ht="15" customHeight="1" x14ac:dyDescent="0.25">
      <c r="A123" s="4" t="s">
        <v>79</v>
      </c>
      <c r="B123" s="2">
        <f>SUM(C123:D123)</f>
        <v>264</v>
      </c>
      <c r="C123" s="3">
        <v>264</v>
      </c>
      <c r="D123" s="3"/>
    </row>
    <row r="124" spans="1:4" ht="15" customHeight="1" x14ac:dyDescent="0.25">
      <c r="A124" s="4" t="s">
        <v>78</v>
      </c>
      <c r="B124" s="2">
        <f>SUM(C124:D124)</f>
        <v>899</v>
      </c>
      <c r="C124" s="3">
        <v>527</v>
      </c>
      <c r="D124" s="3">
        <v>372</v>
      </c>
    </row>
    <row r="125" spans="1:4" ht="15" customHeight="1" x14ac:dyDescent="0.25">
      <c r="A125" s="4" t="s">
        <v>77</v>
      </c>
      <c r="B125" s="2">
        <f>SUM(C125:D125)</f>
        <v>653</v>
      </c>
      <c r="C125" s="3">
        <v>351</v>
      </c>
      <c r="D125" s="3">
        <v>302</v>
      </c>
    </row>
    <row r="126" spans="1:4" ht="15" customHeight="1" x14ac:dyDescent="0.25">
      <c r="A126" s="4" t="s">
        <v>76</v>
      </c>
      <c r="B126" s="2">
        <f>SUM(C126:D126)</f>
        <v>620</v>
      </c>
      <c r="C126" s="3">
        <v>445</v>
      </c>
      <c r="D126" s="3">
        <v>175</v>
      </c>
    </row>
    <row r="127" spans="1:4" ht="15" customHeight="1" x14ac:dyDescent="0.25">
      <c r="A127" s="4" t="s">
        <v>75</v>
      </c>
      <c r="B127" s="2">
        <f>SUM(C127:D127)</f>
        <v>3021</v>
      </c>
      <c r="C127" s="3">
        <v>3021</v>
      </c>
      <c r="D127" s="3"/>
    </row>
    <row r="128" spans="1:4" ht="15" customHeight="1" x14ac:dyDescent="0.25">
      <c r="A128" s="4" t="s">
        <v>74</v>
      </c>
      <c r="B128" s="2">
        <f>SUM(C128:D128)</f>
        <v>3169</v>
      </c>
      <c r="C128" s="3">
        <v>3167</v>
      </c>
      <c r="D128" s="3">
        <v>2</v>
      </c>
    </row>
    <row r="129" spans="1:4" ht="15" customHeight="1" x14ac:dyDescent="0.25">
      <c r="A129" s="4" t="s">
        <v>73</v>
      </c>
      <c r="B129" s="2">
        <f>SUM(C129:D129)</f>
        <v>2501</v>
      </c>
      <c r="C129" s="3">
        <v>2501</v>
      </c>
      <c r="D129" s="3"/>
    </row>
    <row r="130" spans="1:4" ht="15" customHeight="1" x14ac:dyDescent="0.25">
      <c r="A130" s="4" t="s">
        <v>72</v>
      </c>
      <c r="B130" s="2">
        <f>SUM(C130:D130)</f>
        <v>24682</v>
      </c>
      <c r="C130" s="3">
        <v>8132</v>
      </c>
      <c r="D130" s="3">
        <v>16550</v>
      </c>
    </row>
    <row r="131" spans="1:4" ht="15" customHeight="1" x14ac:dyDescent="0.25">
      <c r="A131" s="4" t="s">
        <v>71</v>
      </c>
      <c r="B131" s="2">
        <f>SUM(C131:D131)</f>
        <v>22548</v>
      </c>
      <c r="C131" s="3">
        <v>11083</v>
      </c>
      <c r="D131" s="3">
        <v>11465</v>
      </c>
    </row>
    <row r="132" spans="1:4" ht="15" customHeight="1" x14ac:dyDescent="0.25">
      <c r="A132" s="4" t="s">
        <v>70</v>
      </c>
      <c r="B132" s="2">
        <f>SUM(C132:D132)</f>
        <v>8296</v>
      </c>
      <c r="C132" s="3">
        <v>1845</v>
      </c>
      <c r="D132" s="3">
        <v>6451</v>
      </c>
    </row>
    <row r="133" spans="1:4" ht="15" customHeight="1" x14ac:dyDescent="0.25">
      <c r="A133" s="4" t="s">
        <v>69</v>
      </c>
      <c r="B133" s="2">
        <f>SUM(C133:D133)</f>
        <v>2793</v>
      </c>
      <c r="C133" s="3">
        <v>1411</v>
      </c>
      <c r="D133" s="3">
        <v>1382</v>
      </c>
    </row>
    <row r="134" spans="1:4" ht="15" customHeight="1" x14ac:dyDescent="0.25">
      <c r="A134" s="4" t="s">
        <v>68</v>
      </c>
      <c r="B134" s="2">
        <f>SUM(C134:D134)</f>
        <v>1906</v>
      </c>
      <c r="C134" s="3">
        <v>1538</v>
      </c>
      <c r="D134" s="3">
        <v>368</v>
      </c>
    </row>
    <row r="135" spans="1:4" ht="15" customHeight="1" x14ac:dyDescent="0.25">
      <c r="A135" s="4" t="s">
        <v>67</v>
      </c>
      <c r="B135" s="2">
        <f>SUM(C135:D135)</f>
        <v>179</v>
      </c>
      <c r="C135" s="3">
        <v>179</v>
      </c>
      <c r="D135" s="3"/>
    </row>
    <row r="136" spans="1:4" ht="15" customHeight="1" x14ac:dyDescent="0.25">
      <c r="A136" s="4" t="s">
        <v>66</v>
      </c>
      <c r="B136" s="2">
        <f>SUM(C136:D136)</f>
        <v>269</v>
      </c>
      <c r="C136" s="3">
        <v>269</v>
      </c>
      <c r="D136" s="3"/>
    </row>
    <row r="137" spans="1:4" ht="15" customHeight="1" x14ac:dyDescent="0.25">
      <c r="A137" s="4" t="s">
        <v>65</v>
      </c>
      <c r="B137" s="2">
        <f>SUM(C137:D137)</f>
        <v>2700</v>
      </c>
      <c r="C137" s="3">
        <v>2020</v>
      </c>
      <c r="D137" s="3">
        <v>680</v>
      </c>
    </row>
    <row r="138" spans="1:4" ht="15" customHeight="1" x14ac:dyDescent="0.25">
      <c r="A138" s="4" t="s">
        <v>64</v>
      </c>
      <c r="B138" s="2">
        <f>SUM(C138:D138)</f>
        <v>857</v>
      </c>
      <c r="C138" s="3">
        <v>25</v>
      </c>
      <c r="D138" s="3">
        <v>832</v>
      </c>
    </row>
    <row r="139" spans="1:4" ht="15" customHeight="1" x14ac:dyDescent="0.25">
      <c r="A139" s="4" t="s">
        <v>63</v>
      </c>
      <c r="B139" s="2">
        <f>SUM(C139:D139)</f>
        <v>2464</v>
      </c>
      <c r="C139" s="3">
        <v>934</v>
      </c>
      <c r="D139" s="3">
        <v>1530</v>
      </c>
    </row>
    <row r="140" spans="1:4" ht="15" customHeight="1" x14ac:dyDescent="0.25">
      <c r="A140" s="4" t="s">
        <v>62</v>
      </c>
      <c r="B140" s="2">
        <f>SUM(C140:D140)</f>
        <v>496</v>
      </c>
      <c r="C140" s="3">
        <v>325</v>
      </c>
      <c r="D140" s="3">
        <v>171</v>
      </c>
    </row>
    <row r="141" spans="1:4" ht="15" customHeight="1" x14ac:dyDescent="0.25">
      <c r="A141" s="4" t="s">
        <v>61</v>
      </c>
      <c r="B141" s="2">
        <f>SUM(C141:D141)</f>
        <v>5676</v>
      </c>
      <c r="C141" s="3">
        <v>1510</v>
      </c>
      <c r="D141" s="3">
        <v>4166</v>
      </c>
    </row>
    <row r="142" spans="1:4" ht="15" customHeight="1" x14ac:dyDescent="0.25">
      <c r="A142" s="4" t="s">
        <v>60</v>
      </c>
      <c r="B142" s="2">
        <f>SUM(C142:D142)</f>
        <v>2695</v>
      </c>
      <c r="C142" s="3">
        <v>1803</v>
      </c>
      <c r="D142" s="3">
        <v>892</v>
      </c>
    </row>
    <row r="143" spans="1:4" ht="15" customHeight="1" x14ac:dyDescent="0.25">
      <c r="A143" s="4" t="s">
        <v>59</v>
      </c>
      <c r="B143" s="2">
        <f>SUM(C143:D143)</f>
        <v>3086</v>
      </c>
      <c r="C143" s="3">
        <v>2833</v>
      </c>
      <c r="D143" s="3">
        <v>253</v>
      </c>
    </row>
    <row r="144" spans="1:4" ht="15" customHeight="1" x14ac:dyDescent="0.25">
      <c r="A144" s="4" t="s">
        <v>58</v>
      </c>
      <c r="B144" s="2">
        <f>SUM(C144:D144)</f>
        <v>280</v>
      </c>
      <c r="C144" s="3"/>
      <c r="D144" s="3">
        <v>280</v>
      </c>
    </row>
    <row r="145" spans="1:4" ht="15" customHeight="1" x14ac:dyDescent="0.25">
      <c r="A145" s="4" t="s">
        <v>57</v>
      </c>
      <c r="B145" s="2">
        <f>SUM(C145:D145)</f>
        <v>2120</v>
      </c>
      <c r="C145" s="3">
        <v>694</v>
      </c>
      <c r="D145" s="3">
        <v>1426</v>
      </c>
    </row>
    <row r="146" spans="1:4" ht="15" customHeight="1" x14ac:dyDescent="0.25">
      <c r="A146" s="4" t="s">
        <v>56</v>
      </c>
      <c r="B146" s="2">
        <f>SUM(C146:D146)</f>
        <v>5000</v>
      </c>
      <c r="C146" s="3">
        <v>1736</v>
      </c>
      <c r="D146" s="3">
        <v>3264</v>
      </c>
    </row>
    <row r="147" spans="1:4" ht="15" customHeight="1" x14ac:dyDescent="0.25">
      <c r="A147" s="4" t="s">
        <v>55</v>
      </c>
      <c r="B147" s="2">
        <f>SUM(C147:D147)</f>
        <v>6343</v>
      </c>
      <c r="C147" s="3">
        <v>840</v>
      </c>
      <c r="D147" s="3">
        <v>5503</v>
      </c>
    </row>
    <row r="148" spans="1:4" ht="15" customHeight="1" x14ac:dyDescent="0.25">
      <c r="A148" s="4" t="s">
        <v>54</v>
      </c>
      <c r="B148" s="2">
        <f>SUM(C148:D148)</f>
        <v>787</v>
      </c>
      <c r="C148" s="3">
        <v>777</v>
      </c>
      <c r="D148" s="3">
        <v>10</v>
      </c>
    </row>
    <row r="149" spans="1:4" ht="15" customHeight="1" x14ac:dyDescent="0.25">
      <c r="A149" s="4" t="s">
        <v>53</v>
      </c>
      <c r="B149" s="2">
        <f>SUM(C149:D149)</f>
        <v>694</v>
      </c>
      <c r="C149" s="3">
        <v>452</v>
      </c>
      <c r="D149" s="3">
        <v>242</v>
      </c>
    </row>
    <row r="150" spans="1:4" ht="15" customHeight="1" x14ac:dyDescent="0.25">
      <c r="A150" s="4" t="s">
        <v>52</v>
      </c>
      <c r="B150" s="2">
        <f>SUM(C150:D150)</f>
        <v>500</v>
      </c>
      <c r="C150" s="3">
        <v>500</v>
      </c>
      <c r="D150" s="3"/>
    </row>
    <row r="151" spans="1:4" ht="15" customHeight="1" x14ac:dyDescent="0.25">
      <c r="A151" s="4" t="s">
        <v>51</v>
      </c>
      <c r="B151" s="2">
        <f>SUM(C151:D151)</f>
        <v>1025</v>
      </c>
      <c r="C151" s="3">
        <v>1025</v>
      </c>
      <c r="D151" s="3"/>
    </row>
    <row r="152" spans="1:4" ht="15" customHeight="1" x14ac:dyDescent="0.25">
      <c r="A152" s="4" t="s">
        <v>50</v>
      </c>
      <c r="B152" s="2">
        <f>SUM(C152:D152)</f>
        <v>2488</v>
      </c>
      <c r="C152" s="3">
        <v>1602</v>
      </c>
      <c r="D152" s="3">
        <v>886</v>
      </c>
    </row>
    <row r="153" spans="1:4" ht="15" customHeight="1" x14ac:dyDescent="0.25">
      <c r="A153" s="4" t="s">
        <v>49</v>
      </c>
      <c r="B153" s="2">
        <f>SUM(C153:D153)</f>
        <v>2117</v>
      </c>
      <c r="C153" s="3">
        <v>475</v>
      </c>
      <c r="D153" s="3">
        <v>1642</v>
      </c>
    </row>
    <row r="154" spans="1:4" ht="15" customHeight="1" x14ac:dyDescent="0.25">
      <c r="A154" s="4" t="s">
        <v>48</v>
      </c>
      <c r="B154" s="2">
        <f>SUM(C154:D154)</f>
        <v>547</v>
      </c>
      <c r="C154" s="3">
        <v>122</v>
      </c>
      <c r="D154" s="3">
        <v>425</v>
      </c>
    </row>
    <row r="155" spans="1:4" ht="15" customHeight="1" x14ac:dyDescent="0.25">
      <c r="A155" s="4" t="s">
        <v>47</v>
      </c>
      <c r="B155" s="2">
        <f>SUM(C155:D155)</f>
        <v>1927</v>
      </c>
      <c r="C155" s="3">
        <v>677</v>
      </c>
      <c r="D155" s="3">
        <v>1250</v>
      </c>
    </row>
    <row r="156" spans="1:4" ht="15" customHeight="1" x14ac:dyDescent="0.25">
      <c r="A156" s="4" t="s">
        <v>46</v>
      </c>
      <c r="B156" s="2">
        <f>SUM(C156:D156)</f>
        <v>300</v>
      </c>
      <c r="C156" s="3">
        <v>300</v>
      </c>
      <c r="D156" s="3"/>
    </row>
    <row r="157" spans="1:4" ht="15" customHeight="1" x14ac:dyDescent="0.25">
      <c r="A157" s="4" t="s">
        <v>45</v>
      </c>
      <c r="B157" s="2">
        <f>SUM(C157:D157)</f>
        <v>2250</v>
      </c>
      <c r="C157" s="3">
        <v>250</v>
      </c>
      <c r="D157" s="3">
        <v>2000</v>
      </c>
    </row>
    <row r="158" spans="1:4" ht="15" customHeight="1" x14ac:dyDescent="0.25">
      <c r="A158" s="4" t="s">
        <v>44</v>
      </c>
      <c r="B158" s="2">
        <f>SUM(C158:D158)</f>
        <v>93</v>
      </c>
      <c r="C158" s="3">
        <v>93</v>
      </c>
      <c r="D158" s="3"/>
    </row>
    <row r="159" spans="1:4" ht="15" customHeight="1" x14ac:dyDescent="0.25">
      <c r="A159" s="4" t="s">
        <v>43</v>
      </c>
      <c r="B159" s="2">
        <f>SUM(C159:D159)</f>
        <v>2238</v>
      </c>
      <c r="C159" s="3">
        <v>1362</v>
      </c>
      <c r="D159" s="3">
        <v>876</v>
      </c>
    </row>
    <row r="160" spans="1:4" ht="15" customHeight="1" x14ac:dyDescent="0.25">
      <c r="A160" s="4" t="s">
        <v>42</v>
      </c>
      <c r="B160" s="2">
        <f>SUM(C160:D160)</f>
        <v>977</v>
      </c>
      <c r="C160" s="3">
        <v>977</v>
      </c>
      <c r="D160" s="3"/>
    </row>
    <row r="161" spans="1:4" ht="15" customHeight="1" x14ac:dyDescent="0.25">
      <c r="A161" s="4" t="s">
        <v>41</v>
      </c>
      <c r="B161" s="2">
        <f>SUM(C161:D161)</f>
        <v>1404</v>
      </c>
      <c r="C161" s="3">
        <v>1404</v>
      </c>
      <c r="D161" s="3"/>
    </row>
    <row r="162" spans="1:4" ht="15" customHeight="1" x14ac:dyDescent="0.25">
      <c r="A162" s="4" t="s">
        <v>40</v>
      </c>
      <c r="B162" s="2">
        <f>SUM(C162:D162)</f>
        <v>3200</v>
      </c>
      <c r="C162" s="3">
        <v>1150</v>
      </c>
      <c r="D162" s="3">
        <v>2050</v>
      </c>
    </row>
    <row r="163" spans="1:4" ht="15" customHeight="1" x14ac:dyDescent="0.25">
      <c r="A163" s="4" t="s">
        <v>39</v>
      </c>
      <c r="B163" s="2">
        <f>SUM(C163:D163)</f>
        <v>2850</v>
      </c>
      <c r="C163" s="3">
        <v>250</v>
      </c>
      <c r="D163" s="3">
        <v>2600</v>
      </c>
    </row>
    <row r="164" spans="1:4" ht="15" customHeight="1" x14ac:dyDescent="0.25">
      <c r="A164" s="4" t="s">
        <v>38</v>
      </c>
      <c r="B164" s="2">
        <f>SUM(C164:D164)</f>
        <v>2575</v>
      </c>
      <c r="C164" s="3">
        <v>225</v>
      </c>
      <c r="D164" s="3">
        <v>2350</v>
      </c>
    </row>
    <row r="165" spans="1:4" ht="15" customHeight="1" x14ac:dyDescent="0.25">
      <c r="A165" s="4" t="s">
        <v>37</v>
      </c>
      <c r="B165" s="2">
        <f>SUM(C165:D165)</f>
        <v>2785</v>
      </c>
      <c r="C165" s="3">
        <v>1760</v>
      </c>
      <c r="D165" s="3">
        <v>1025</v>
      </c>
    </row>
    <row r="166" spans="1:4" ht="15" customHeight="1" x14ac:dyDescent="0.25">
      <c r="A166" s="4" t="s">
        <v>36</v>
      </c>
      <c r="B166" s="2">
        <f>SUM(C166:D166)</f>
        <v>3561</v>
      </c>
      <c r="C166" s="3">
        <v>3561</v>
      </c>
      <c r="D166" s="3"/>
    </row>
    <row r="167" spans="1:4" ht="15" customHeight="1" x14ac:dyDescent="0.25">
      <c r="A167" s="4" t="s">
        <v>35</v>
      </c>
      <c r="B167" s="2">
        <f>SUM(C167:D167)</f>
        <v>2307</v>
      </c>
      <c r="C167" s="3">
        <v>2270</v>
      </c>
      <c r="D167" s="3">
        <v>37</v>
      </c>
    </row>
    <row r="168" spans="1:4" ht="15" customHeight="1" x14ac:dyDescent="0.25">
      <c r="A168" s="4" t="s">
        <v>34</v>
      </c>
      <c r="B168" s="2">
        <f>SUM(C168:D168)</f>
        <v>685</v>
      </c>
      <c r="C168" s="3"/>
      <c r="D168" s="3">
        <v>685</v>
      </c>
    </row>
    <row r="169" spans="1:4" ht="15" customHeight="1" x14ac:dyDescent="0.25">
      <c r="A169" s="4" t="s">
        <v>33</v>
      </c>
      <c r="B169" s="2">
        <f>SUM(C169:D169)</f>
        <v>350</v>
      </c>
      <c r="C169" s="3"/>
      <c r="D169" s="3">
        <v>350</v>
      </c>
    </row>
    <row r="170" spans="1:4" ht="15" customHeight="1" x14ac:dyDescent="0.25">
      <c r="A170" s="4" t="s">
        <v>32</v>
      </c>
      <c r="B170" s="2">
        <f>SUM(C170:D170)</f>
        <v>709</v>
      </c>
      <c r="C170" s="3"/>
      <c r="D170" s="3">
        <v>709</v>
      </c>
    </row>
    <row r="171" spans="1:4" ht="15" customHeight="1" x14ac:dyDescent="0.25">
      <c r="A171" s="4" t="s">
        <v>31</v>
      </c>
      <c r="B171" s="2">
        <f>SUM(C171:D171)</f>
        <v>500</v>
      </c>
      <c r="C171" s="3"/>
      <c r="D171" s="3">
        <v>500</v>
      </c>
    </row>
    <row r="172" spans="1:4" ht="15" customHeight="1" x14ac:dyDescent="0.25">
      <c r="A172" s="4" t="s">
        <v>30</v>
      </c>
      <c r="B172" s="2">
        <f>SUM(C172:D172)</f>
        <v>545</v>
      </c>
      <c r="C172" s="3">
        <v>545</v>
      </c>
      <c r="D172" s="3"/>
    </row>
    <row r="173" spans="1:4" ht="15" customHeight="1" x14ac:dyDescent="0.25">
      <c r="A173" s="4" t="s">
        <v>29</v>
      </c>
      <c r="B173" s="2">
        <f>SUM(C173:D173)</f>
        <v>767</v>
      </c>
      <c r="C173" s="3">
        <v>767</v>
      </c>
      <c r="D173" s="3"/>
    </row>
    <row r="174" spans="1:4" ht="15" customHeight="1" x14ac:dyDescent="0.25">
      <c r="A174" s="4" t="s">
        <v>28</v>
      </c>
      <c r="B174" s="2">
        <f>SUM(C174:D174)</f>
        <v>580</v>
      </c>
      <c r="C174" s="3">
        <v>580</v>
      </c>
      <c r="D174" s="3"/>
    </row>
    <row r="175" spans="1:4" ht="15" customHeight="1" x14ac:dyDescent="0.25">
      <c r="A175" s="4" t="s">
        <v>27</v>
      </c>
      <c r="B175" s="2">
        <f>SUM(C175:D175)</f>
        <v>229</v>
      </c>
      <c r="C175" s="3">
        <v>229</v>
      </c>
      <c r="D175" s="3"/>
    </row>
    <row r="176" spans="1:4" ht="15" customHeight="1" x14ac:dyDescent="0.25">
      <c r="A176" s="4" t="s">
        <v>26</v>
      </c>
      <c r="B176" s="2">
        <f>SUM(C176:D176)</f>
        <v>465</v>
      </c>
      <c r="C176" s="3">
        <v>465</v>
      </c>
      <c r="D176" s="3"/>
    </row>
    <row r="177" spans="1:4" ht="15" customHeight="1" x14ac:dyDescent="0.25">
      <c r="A177" s="4" t="s">
        <v>25</v>
      </c>
      <c r="B177" s="2">
        <f>SUM(C177:D177)</f>
        <v>522</v>
      </c>
      <c r="C177" s="3">
        <v>522</v>
      </c>
      <c r="D177" s="3"/>
    </row>
    <row r="178" spans="1:4" ht="15" customHeight="1" x14ac:dyDescent="0.25">
      <c r="A178" s="4" t="s">
        <v>24</v>
      </c>
      <c r="B178" s="2">
        <f>SUM(C178:D178)</f>
        <v>9</v>
      </c>
      <c r="C178" s="3">
        <v>9</v>
      </c>
      <c r="D178" s="3"/>
    </row>
    <row r="179" spans="1:4" ht="15" customHeight="1" x14ac:dyDescent="0.25">
      <c r="A179" s="4" t="s">
        <v>23</v>
      </c>
      <c r="B179" s="2">
        <f>SUM(C179:D179)</f>
        <v>706</v>
      </c>
      <c r="C179" s="3">
        <v>706</v>
      </c>
      <c r="D179" s="3"/>
    </row>
    <row r="180" spans="1:4" ht="15" customHeight="1" x14ac:dyDescent="0.25">
      <c r="A180" s="4" t="s">
        <v>22</v>
      </c>
      <c r="B180" s="2">
        <f>SUM(C180:D180)</f>
        <v>665</v>
      </c>
      <c r="C180" s="3">
        <v>665</v>
      </c>
      <c r="D180" s="3"/>
    </row>
    <row r="181" spans="1:4" ht="15" customHeight="1" x14ac:dyDescent="0.25">
      <c r="A181" s="4" t="s">
        <v>21</v>
      </c>
      <c r="B181" s="2">
        <f>SUM(C181:D181)</f>
        <v>830</v>
      </c>
      <c r="C181" s="3">
        <v>830</v>
      </c>
      <c r="D181" s="3"/>
    </row>
    <row r="182" spans="1:4" ht="15" customHeight="1" x14ac:dyDescent="0.25">
      <c r="A182" s="4" t="s">
        <v>20</v>
      </c>
      <c r="B182" s="2">
        <f>SUM(C182:D182)</f>
        <v>686</v>
      </c>
      <c r="C182" s="3">
        <v>686</v>
      </c>
      <c r="D182" s="3"/>
    </row>
    <row r="183" spans="1:4" ht="15" customHeight="1" x14ac:dyDescent="0.25">
      <c r="A183" s="4" t="s">
        <v>19</v>
      </c>
      <c r="B183" s="2">
        <f>SUM(C183:D183)</f>
        <v>556</v>
      </c>
      <c r="C183" s="3">
        <v>556</v>
      </c>
      <c r="D183" s="3"/>
    </row>
    <row r="184" spans="1:4" ht="15" customHeight="1" x14ac:dyDescent="0.25">
      <c r="A184" s="4" t="s">
        <v>18</v>
      </c>
      <c r="B184" s="2">
        <f>SUM(C184:D184)</f>
        <v>585</v>
      </c>
      <c r="C184" s="3">
        <v>585</v>
      </c>
      <c r="D184" s="3"/>
    </row>
    <row r="185" spans="1:4" ht="15" customHeight="1" x14ac:dyDescent="0.25">
      <c r="A185" s="4" t="s">
        <v>17</v>
      </c>
      <c r="B185" s="2">
        <f>SUM(C185:D185)</f>
        <v>322</v>
      </c>
      <c r="C185" s="3">
        <v>322</v>
      </c>
      <c r="D185" s="3"/>
    </row>
    <row r="186" spans="1:4" ht="15" customHeight="1" x14ac:dyDescent="0.25">
      <c r="A186" s="4" t="s">
        <v>16</v>
      </c>
      <c r="B186" s="2">
        <f>SUM(C186:D186)</f>
        <v>251</v>
      </c>
      <c r="C186" s="3">
        <v>251</v>
      </c>
      <c r="D186" s="3"/>
    </row>
    <row r="187" spans="1:4" ht="15" customHeight="1" x14ac:dyDescent="0.25">
      <c r="A187" s="4" t="s">
        <v>15</v>
      </c>
      <c r="B187" s="2">
        <f>SUM(C187:D187)</f>
        <v>525</v>
      </c>
      <c r="C187" s="3">
        <v>525</v>
      </c>
      <c r="D187" s="3"/>
    </row>
    <row r="188" spans="1:4" ht="15" customHeight="1" x14ac:dyDescent="0.25">
      <c r="A188" s="4" t="s">
        <v>14</v>
      </c>
      <c r="B188" s="2">
        <f>SUM(C188:D188)</f>
        <v>415</v>
      </c>
      <c r="C188" s="3">
        <v>415</v>
      </c>
      <c r="D188" s="3"/>
    </row>
    <row r="189" spans="1:4" ht="15" customHeight="1" x14ac:dyDescent="0.25">
      <c r="A189" s="4" t="s">
        <v>13</v>
      </c>
      <c r="B189" s="2">
        <f>SUM(C189:D189)</f>
        <v>600</v>
      </c>
      <c r="C189" s="3">
        <v>105</v>
      </c>
      <c r="D189" s="3">
        <v>495</v>
      </c>
    </row>
    <row r="190" spans="1:4" ht="15" customHeight="1" x14ac:dyDescent="0.25">
      <c r="A190" s="4" t="s">
        <v>12</v>
      </c>
      <c r="B190" s="2">
        <f>SUM(C190:D190)</f>
        <v>615</v>
      </c>
      <c r="C190" s="3">
        <v>615</v>
      </c>
      <c r="D190" s="3"/>
    </row>
    <row r="191" spans="1:4" ht="15" customHeight="1" x14ac:dyDescent="0.25">
      <c r="A191" s="4" t="s">
        <v>11</v>
      </c>
      <c r="B191" s="2">
        <f>SUM(C191:D191)</f>
        <v>655</v>
      </c>
      <c r="C191" s="3">
        <v>655</v>
      </c>
      <c r="D191" s="3"/>
    </row>
    <row r="192" spans="1:4" ht="15" customHeight="1" x14ac:dyDescent="0.25">
      <c r="A192" s="4" t="s">
        <v>10</v>
      </c>
      <c r="B192" s="2">
        <f>SUM(C192:D192)</f>
        <v>437</v>
      </c>
      <c r="C192" s="3">
        <v>437</v>
      </c>
      <c r="D192" s="3"/>
    </row>
    <row r="193" spans="1:4" ht="15" customHeight="1" x14ac:dyDescent="0.25">
      <c r="A193" s="4" t="s">
        <v>9</v>
      </c>
      <c r="B193" s="2">
        <f>SUM(C193:D193)</f>
        <v>710</v>
      </c>
      <c r="C193" s="3">
        <v>710</v>
      </c>
      <c r="D193" s="3"/>
    </row>
    <row r="194" spans="1:4" ht="15" customHeight="1" x14ac:dyDescent="0.25">
      <c r="A194" s="4" t="s">
        <v>8</v>
      </c>
      <c r="B194" s="2">
        <f>SUM(C194:D194)</f>
        <v>605</v>
      </c>
      <c r="C194" s="3">
        <v>605</v>
      </c>
      <c r="D194" s="3"/>
    </row>
    <row r="195" spans="1:4" ht="15" customHeight="1" x14ac:dyDescent="0.25">
      <c r="A195" s="4" t="s">
        <v>7</v>
      </c>
      <c r="B195" s="2">
        <f>SUM(C195:D195)</f>
        <v>1252</v>
      </c>
      <c r="C195" s="3">
        <v>810</v>
      </c>
      <c r="D195" s="3">
        <v>442</v>
      </c>
    </row>
    <row r="196" spans="1:4" ht="15" customHeight="1" x14ac:dyDescent="0.25">
      <c r="A196" s="4" t="s">
        <v>6</v>
      </c>
      <c r="B196" s="2">
        <f>SUM(C196:D196)</f>
        <v>619</v>
      </c>
      <c r="C196" s="3">
        <v>357</v>
      </c>
      <c r="D196" s="3">
        <v>262</v>
      </c>
    </row>
    <row r="197" spans="1:4" ht="15" customHeight="1" x14ac:dyDescent="0.25">
      <c r="A197" s="4" t="s">
        <v>5</v>
      </c>
      <c r="B197" s="2">
        <f>SUM(C197:D197)</f>
        <v>717</v>
      </c>
      <c r="C197" s="3">
        <v>355</v>
      </c>
      <c r="D197" s="3">
        <v>362</v>
      </c>
    </row>
    <row r="198" spans="1:4" ht="15" customHeight="1" x14ac:dyDescent="0.25">
      <c r="A198" s="4" t="s">
        <v>4</v>
      </c>
      <c r="B198" s="2">
        <f>SUM(C198:D198)</f>
        <v>272</v>
      </c>
      <c r="C198" s="3"/>
      <c r="D198" s="3">
        <v>272</v>
      </c>
    </row>
    <row r="199" spans="1:4" ht="15" customHeight="1" x14ac:dyDescent="0.25">
      <c r="A199" s="4" t="s">
        <v>3</v>
      </c>
      <c r="B199" s="2">
        <f>SUM(C199:D199)</f>
        <v>329</v>
      </c>
      <c r="C199" s="3"/>
      <c r="D199" s="3">
        <v>329</v>
      </c>
    </row>
    <row r="200" spans="1:4" ht="15" customHeight="1" x14ac:dyDescent="0.25">
      <c r="A200" s="4" t="s">
        <v>2</v>
      </c>
      <c r="B200" s="2">
        <f>SUM(C200:D200)</f>
        <v>170</v>
      </c>
      <c r="C200" s="3">
        <v>170</v>
      </c>
      <c r="D200" s="3"/>
    </row>
    <row r="201" spans="1:4" ht="15" customHeight="1" x14ac:dyDescent="0.25">
      <c r="A201" s="4" t="s">
        <v>1</v>
      </c>
      <c r="B201" s="2">
        <f>SUM(C201:D201)</f>
        <v>710</v>
      </c>
      <c r="C201" s="3">
        <v>710</v>
      </c>
      <c r="D201" s="3"/>
    </row>
    <row r="202" spans="1:4" ht="15" customHeight="1" x14ac:dyDescent="0.25">
      <c r="A202" s="4" t="s">
        <v>0</v>
      </c>
      <c r="B202" s="2">
        <f>SUM(C202:D202)</f>
        <v>295</v>
      </c>
      <c r="C202" s="3"/>
      <c r="D202" s="3">
        <v>295</v>
      </c>
    </row>
  </sheetData>
  <autoFilter ref="A1:D202"/>
  <pageMargins left="0" right="0" top="0" bottom="0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Товары на складе</vt:lpstr>
      <vt:lpstr>'Товары на складе'!_ФильтрБазыДанных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</dc:creator>
  <cp:lastModifiedBy>sto</cp:lastModifiedBy>
  <dcterms:created xsi:type="dcterms:W3CDTF">2026-01-21T09:29:39Z</dcterms:created>
  <dcterms:modified xsi:type="dcterms:W3CDTF">2026-01-21T09:30:58Z</dcterms:modified>
</cp:coreProperties>
</file>