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BMED\"/>
    </mc:Choice>
  </mc:AlternateContent>
  <xr:revisionPtr revIDLastSave="0" documentId="13_ncr:1_{22C9E79D-270F-45C7-AD84-03DCAA6C3ACC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65" i="1" l="1"/>
  <c r="AD65" i="1"/>
  <c r="AE66" i="1"/>
  <c r="AE67" i="1"/>
  <c r="AE68" i="1"/>
  <c r="AE69" i="1"/>
  <c r="AJ30" i="1" l="1"/>
  <c r="AF32" i="1"/>
  <c r="AF33" i="1"/>
  <c r="AF34" i="1"/>
  <c r="AF35" i="1"/>
  <c r="AF31" i="1"/>
  <c r="AF30" i="1"/>
  <c r="AE32" i="1"/>
  <c r="AE33" i="1"/>
  <c r="AE34" i="1"/>
  <c r="AE35" i="1"/>
  <c r="AE31" i="1"/>
  <c r="AE30" i="1"/>
  <c r="AD32" i="1"/>
  <c r="AD33" i="1"/>
  <c r="AD34" i="1"/>
  <c r="AD35" i="1"/>
  <c r="AD31" i="1"/>
  <c r="AD30" i="1"/>
  <c r="AC32" i="1"/>
  <c r="AC33" i="1"/>
  <c r="AC34" i="1"/>
  <c r="AC35" i="1"/>
  <c r="AC31" i="1"/>
  <c r="AC30" i="1"/>
  <c r="AB32" i="1"/>
  <c r="AB33" i="1"/>
  <c r="AB34" i="1"/>
  <c r="AB35" i="1"/>
  <c r="AB31" i="1"/>
  <c r="AB30" i="1"/>
  <c r="AA32" i="1"/>
  <c r="AA33" i="1"/>
  <c r="AA34" i="1"/>
  <c r="AA35" i="1"/>
  <c r="AA31" i="1"/>
  <c r="AA30" i="1"/>
  <c r="N376" i="3"/>
  <c r="N377" i="3" s="1"/>
  <c r="N378" i="3" s="1"/>
  <c r="N379" i="3"/>
  <c r="N380" i="3" s="1"/>
  <c r="N381" i="3" s="1"/>
  <c r="N382" i="3" s="1"/>
  <c r="N383" i="3" s="1"/>
  <c r="N384" i="3" s="1"/>
  <c r="N385" i="3"/>
  <c r="N386" i="3" s="1"/>
  <c r="N387" i="3" s="1"/>
  <c r="N388" i="3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AM30" i="1" l="1"/>
  <c r="AI33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A16" i="3" l="1"/>
  <c r="AB16" i="3" s="1"/>
  <c r="AL30" i="1"/>
  <c r="N2" i="3" l="1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F12" i="1"/>
  <c r="AE12" i="1"/>
  <c r="AM31" i="1" l="1"/>
  <c r="AL31" i="1"/>
  <c r="AB69" i="1"/>
  <c r="AB68" i="1"/>
  <c r="AC69" i="1"/>
  <c r="AB65" i="1"/>
  <c r="AB67" i="1"/>
  <c r="AB66" i="1"/>
  <c r="AC68" i="1"/>
  <c r="AD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D68" i="1"/>
  <c r="AD67" i="1"/>
  <c r="AI34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<sst xmlns="http://schemas.openxmlformats.org/spreadsheetml/2006/main" count="876" uniqueCount="192">
  <si>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</si>
  <si>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</si>
  <si>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</si>
  <si>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</si>
  <si>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</si>
  <si>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</si>
  <si>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</si>
  <si>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</si>
  <si>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</si>
  <si>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</si>
  <si>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</si>
  <si>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</si>
  <si>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</si>
  <si>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</si>
  <si>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</si>
  <si>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</si>
  <si>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</si>
  <si>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</si>
  <si>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</si>
  <si>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</si>
  <si>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</si>
  <si>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</si>
  <si>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</si>
  <si>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</si>
  <si>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</si>
  <si>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</si>
  <si>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</si>
  <si>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</si>
  <si>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</si>
  <si>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</si>
  <si>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</si>
  <si>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</si>
  <si>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</si>
  <si>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</si>
  <si>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</si>
  <si>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</si>
  <si>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</si>
  <si>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</si>
  <si>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</si>
  <si>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</si>
  <si>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</si>
  <si>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</si>
  <si>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</si>
  <si>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</si>
  <si>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</si>
  <si>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</si>
  <si>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</si>
  <si>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</si>
  <si>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</si>
  <si>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</si>
  <si>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</si>
  <si>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</si>
  <si>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</si>
  <si>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</si>
  <si>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</si>
  <si>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</si>
  <si>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</si>
  <si>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</si>
  <si>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</si>
  <si>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</si>
  <si>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</si>
  <si>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</si>
  <si>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</si>
  <si>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</si>
  <si>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</si>
  <si>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</si>
  <si>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</si>
  <si>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</si>
  <si>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</si>
  <si>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</si>
  <si>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</si>
  <si>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</si>
  <si>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</si>
  <si>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</si>
  <si>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</si>
  <si>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</si>
  <si>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</si>
  <si>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</si>
  <si>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</si>
  <si>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</si>
  <si>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</si>
  <si>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</si>
  <si>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</si>
  <si>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</si>
  <si>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</si>
  <si>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</si>
  <si>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</si>
  <si>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</si>
  <si>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</si>
  <si>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</si>
  <si>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</si>
  <si>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</si>
  <si>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</si>
  <si>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</si>
  <si>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</si>
  <si>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</si>
  <si>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</si>
  <si>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</si>
  <si>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</si>
  <si>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</si>
  <si>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</si>
  <si>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</si>
  <si>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</si>
  <si>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</si>
  <si>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</si>
  <si>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</si>
  <si>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</si>
  <si>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</si>
  <si>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</si>
  <si>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</si>
  <si>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</si>
  <si>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</si>
  <si>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</si>
  <si>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</si>
  <si>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</si>
  <si>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</si>
  <si>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</si>
  <si>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</si>
  <si>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</si>
  <si>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</si>
  <si>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</si>
  <si>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</si>
  <si>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</si>
  <si>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</si>
  <si>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</si>
  <si>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</si>
  <si>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</si>
  <si>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</si>
  <si>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</si>
  <si>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</si>
  <si>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</si>
  <si>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</si>
  <si>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</si>
  <si>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</si>
  <si>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</si>
  <si>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</si>
  <si>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</si>
  <si>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</si>
  <si>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</si>
  <si>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</si>
  <si>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</si>
  <si>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</si>
  <si>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</si>
  <si>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</si>
  <si>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</si>
  <si>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</si>
  <si>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</si>
  <si>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</si>
  <si>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</si>
  <si>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</si>
  <si>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</si>
  <si>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</si>
  <si>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</si>
  <si>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</si>
  <si>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</si>
  <si>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</si>
  <si>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</si>
  <si>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</si>
  <si>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</si>
  <si>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</si>
  <si>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</si>
  <si>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</si>
  <si>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</si>
  <si>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</si>
  <si>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</si>
  <si>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</si>
  <si>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</si>
  <si>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</si>
  <si>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</si>
  <si>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</si>
  <si>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</si>
  <si>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</si>
  <si>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</si>
  <si>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</si>
  <si>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</si>
  <si>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</si>
  <si>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</si>
  <si>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</si>
  <si>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</si>
  <si>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</si>
  <si>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</si>
  <si>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</si>
  <si>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</si>
  <si>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</si>
  <si>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</si>
  <si>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</si>
  <si>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</si>
  <si>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</si>
  <si>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Initial solution</t>
  </si>
  <si>
    <t>Electrolyte</t>
  </si>
  <si>
    <t>W</t>
    <phoneticPr fontId="1" type="noConversion"/>
  </si>
  <si>
    <t>1.0M Lactic acid + 2.0M potassium oxide (= 1.0M potassium lactate +1.0M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</si>
</sst>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12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3" fillId="0" borderId="1" xfId="0" applyFont="1" applyBorder="1" applyAlignment="1">
      <alignment horizontal="center" vertical="center"/>
    </xf>
    <xf numFmtId="2" fontId="8" fillId="0" borderId="7" xfId="0" applyNumberFormat="1" applyFont="1" applyBorder="1">
      <alignment vertical="center"/>
    </xf>
    <xf numFmtId="177" fontId="3" fillId="0" borderId="13" xfId="0" applyNumberFormat="1" applyFont="1" applyBorder="1" applyAlignment="1">
      <alignment horizontal="left" vertical="center"/>
    </xf>
    <xf numFmtId="1" fontId="3" fillId="0" borderId="7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2" fontId="3" fillId="0" borderId="0" xfId="0" applyNumberFormat="1" applyFont="1" applyFill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176" fontId="3" fillId="0" borderId="6" xfId="0" applyNumberFormat="1" applyFont="1" applyBorder="1">
      <alignment vertical="center"/>
    </xf>
    <xf numFmtId="2" fontId="6" fillId="0" borderId="0" xfId="0" applyNumberFormat="1" applyFont="1" applyBorder="1">
      <alignment vertical="center"/>
    </xf>
    <xf numFmtId="177" fontId="3" fillId="0" borderId="13" xfId="0" applyNumberFormat="1" applyFont="1" applyBorder="1">
      <alignment vertical="center"/>
    </xf>
    <xf numFmtId="177" fontId="3" fillId="0" borderId="14" xfId="0" applyNumberFormat="1" applyFont="1" applyBorder="1">
      <alignment vertical="center"/>
    </xf>
    <xf numFmtId="1" fontId="3" fillId="0" borderId="4" xfId="0" applyNumberFormat="1" applyFont="1" applyBorder="1">
      <alignment vertical="center"/>
    </xf>
    <xf numFmtId="2" fontId="3" fillId="0" borderId="3" xfId="0" applyNumberFormat="1" applyFont="1" applyBorder="1">
      <alignment vertical="center"/>
    </xf>
    <xf numFmtId="2" fontId="3" fillId="0" borderId="8" xfId="0" applyNumberFormat="1" applyFont="1" applyBorder="1">
      <alignment vertical="center"/>
    </xf>
    <xf numFmtId="2" fontId="3" fillId="0" borderId="4" xfId="0" applyNumberFormat="1" applyFont="1" applyBorder="1">
      <alignment vertical="center"/>
    </xf>
    <xf numFmtId="1" fontId="3" fillId="0" borderId="3" xfId="0" applyNumberFormat="1" applyFont="1" applyBorder="1">
      <alignment vertical="center"/>
    </xf>
    <xf numFmtId="1" fontId="3" fillId="0" borderId="8" xfId="0" applyNumberFormat="1" applyFont="1" applyBorder="1">
      <alignment vertical="center"/>
    </xf>
    <xf numFmtId="176" fontId="3" fillId="0" borderId="3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215.9</c:v>
                </c:pt>
                <c:pt idx="1">
                  <c:v>221.3</c:v>
                </c:pt>
                <c:pt idx="2">
                  <c:v>224</c:v>
                </c:pt>
                <c:pt idx="3">
                  <c:v>224.7</c:v>
                </c:pt>
                <c:pt idx="4">
                  <c:v>226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226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224.7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224.7</c:v>
                </c:pt>
                <c:pt idx="26">
                  <c:v>224.7</c:v>
                </c:pt>
                <c:pt idx="27">
                  <c:v>224</c:v>
                </c:pt>
                <c:pt idx="28">
                  <c:v>224</c:v>
                </c:pt>
                <c:pt idx="29">
                  <c:v>224.7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224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</c:v>
                </c:pt>
                <c:pt idx="44">
                  <c:v>222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222</c:v>
                </c:pt>
                <c:pt idx="49">
                  <c:v>221.3</c:v>
                </c:pt>
                <c:pt idx="50">
                  <c:v>221.3</c:v>
                </c:pt>
                <c:pt idx="51">
                  <c:v>221.3</c:v>
                </c:pt>
                <c:pt idx="52">
                  <c:v>221.3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220.6</c:v>
                </c:pt>
                <c:pt idx="57">
                  <c:v>220.6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219.3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218.6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217.2</c:v>
                </c:pt>
                <c:pt idx="76">
                  <c:v>217.2</c:v>
                </c:pt>
                <c:pt idx="77">
                  <c:v>217.2</c:v>
                </c:pt>
                <c:pt idx="78">
                  <c:v>217.2</c:v>
                </c:pt>
                <c:pt idx="79">
                  <c:v>216.6</c:v>
                </c:pt>
                <c:pt idx="80">
                  <c:v>216.6</c:v>
                </c:pt>
                <c:pt idx="81">
                  <c:v>216.6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215.9</c:v>
                </c:pt>
                <c:pt idx="86">
                  <c:v>215.2</c:v>
                </c:pt>
                <c:pt idx="87">
                  <c:v>215.2</c:v>
                </c:pt>
                <c:pt idx="88">
                  <c:v>215.2</c:v>
                </c:pt>
                <c:pt idx="89">
                  <c:v>215.2</c:v>
                </c:pt>
                <c:pt idx="90">
                  <c:v>215.2</c:v>
                </c:pt>
                <c:pt idx="91">
                  <c:v>214.5</c:v>
                </c:pt>
                <c:pt idx="92">
                  <c:v>214.5</c:v>
                </c:pt>
                <c:pt idx="93">
                  <c:v>214.5</c:v>
                </c:pt>
                <c:pt idx="94">
                  <c:v>213.9</c:v>
                </c:pt>
                <c:pt idx="95">
                  <c:v>213.9</c:v>
                </c:pt>
                <c:pt idx="96">
                  <c:v>213.2</c:v>
                </c:pt>
                <c:pt idx="97">
                  <c:v>213.2</c:v>
                </c:pt>
                <c:pt idx="98">
                  <c:v>213.2</c:v>
                </c:pt>
                <c:pt idx="99">
                  <c:v>213.2</c:v>
                </c:pt>
                <c:pt idx="100">
                  <c:v>212.5</c:v>
                </c:pt>
                <c:pt idx="101">
                  <c:v>212.5</c:v>
                </c:pt>
                <c:pt idx="102">
                  <c:v>212.5</c:v>
                </c:pt>
                <c:pt idx="103">
                  <c:v>212.5</c:v>
                </c:pt>
                <c:pt idx="104">
                  <c:v>212.5</c:v>
                </c:pt>
                <c:pt idx="105">
                  <c:v>211.8</c:v>
                </c:pt>
                <c:pt idx="106">
                  <c:v>211.8</c:v>
                </c:pt>
                <c:pt idx="107">
                  <c:v>211.8</c:v>
                </c:pt>
                <c:pt idx="108">
                  <c:v>211.2</c:v>
                </c:pt>
                <c:pt idx="109">
                  <c:v>211.2</c:v>
                </c:pt>
                <c:pt idx="110">
                  <c:v>211.2</c:v>
                </c:pt>
                <c:pt idx="111">
                  <c:v>211.2</c:v>
                </c:pt>
                <c:pt idx="112">
                  <c:v>210.5</c:v>
                </c:pt>
                <c:pt idx="113">
                  <c:v>210.5</c:v>
                </c:pt>
                <c:pt idx="114">
                  <c:v>210.5</c:v>
                </c:pt>
                <c:pt idx="115">
                  <c:v>209.8</c:v>
                </c:pt>
                <c:pt idx="116">
                  <c:v>209.8</c:v>
                </c:pt>
                <c:pt idx="117">
                  <c:v>209.8</c:v>
                </c:pt>
                <c:pt idx="118">
                  <c:v>209.1</c:v>
                </c:pt>
                <c:pt idx="119">
                  <c:v>209.1</c:v>
                </c:pt>
                <c:pt idx="120">
                  <c:v>209.1</c:v>
                </c:pt>
                <c:pt idx="121">
                  <c:v>208.5</c:v>
                </c:pt>
                <c:pt idx="122">
                  <c:v>208.5</c:v>
                </c:pt>
                <c:pt idx="123">
                  <c:v>208.5</c:v>
                </c:pt>
                <c:pt idx="124">
                  <c:v>207.8</c:v>
                </c:pt>
                <c:pt idx="125">
                  <c:v>207.8</c:v>
                </c:pt>
                <c:pt idx="126">
                  <c:v>207.8</c:v>
                </c:pt>
                <c:pt idx="127">
                  <c:v>207.8</c:v>
                </c:pt>
                <c:pt idx="128">
                  <c:v>207.1</c:v>
                </c:pt>
                <c:pt idx="129">
                  <c:v>207.1</c:v>
                </c:pt>
                <c:pt idx="130">
                  <c:v>207.1</c:v>
                </c:pt>
                <c:pt idx="131">
                  <c:v>207.1</c:v>
                </c:pt>
                <c:pt idx="132">
                  <c:v>206.4</c:v>
                </c:pt>
                <c:pt idx="133">
                  <c:v>206.4</c:v>
                </c:pt>
                <c:pt idx="134">
                  <c:v>205.8</c:v>
                </c:pt>
                <c:pt idx="135">
                  <c:v>205.8</c:v>
                </c:pt>
                <c:pt idx="136">
                  <c:v>205.8</c:v>
                </c:pt>
                <c:pt idx="137">
                  <c:v>205.1</c:v>
                </c:pt>
                <c:pt idx="138">
                  <c:v>205.1</c:v>
                </c:pt>
                <c:pt idx="139">
                  <c:v>205.1</c:v>
                </c:pt>
                <c:pt idx="140">
                  <c:v>204.4</c:v>
                </c:pt>
                <c:pt idx="141">
                  <c:v>204.4</c:v>
                </c:pt>
                <c:pt idx="142">
                  <c:v>204.4</c:v>
                </c:pt>
                <c:pt idx="143">
                  <c:v>204.4</c:v>
                </c:pt>
                <c:pt idx="144">
                  <c:v>203.7</c:v>
                </c:pt>
                <c:pt idx="145">
                  <c:v>203.7</c:v>
                </c:pt>
                <c:pt idx="146">
                  <c:v>203.7</c:v>
                </c:pt>
                <c:pt idx="147">
                  <c:v>203.1</c:v>
                </c:pt>
                <c:pt idx="148">
                  <c:v>203.1</c:v>
                </c:pt>
                <c:pt idx="149">
                  <c:v>202.4</c:v>
                </c:pt>
                <c:pt idx="150">
                  <c:v>202.4</c:v>
                </c:pt>
                <c:pt idx="151">
                  <c:v>202.4</c:v>
                </c:pt>
                <c:pt idx="152">
                  <c:v>201.7</c:v>
                </c:pt>
                <c:pt idx="153">
                  <c:v>201.7</c:v>
                </c:pt>
                <c:pt idx="154">
                  <c:v>201</c:v>
                </c:pt>
                <c:pt idx="155">
                  <c:v>201.7</c:v>
                </c:pt>
                <c:pt idx="156">
                  <c:v>201</c:v>
                </c:pt>
                <c:pt idx="157">
                  <c:v>200.4</c:v>
                </c:pt>
                <c:pt idx="158">
                  <c:v>200.4</c:v>
                </c:pt>
                <c:pt idx="159">
                  <c:v>200.4</c:v>
                </c:pt>
                <c:pt idx="160">
                  <c:v>199.7</c:v>
                </c:pt>
                <c:pt idx="161">
                  <c:v>200.4</c:v>
                </c:pt>
                <c:pt idx="162">
                  <c:v>199.7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198.3</c:v>
                </c:pt>
                <c:pt idx="168">
                  <c:v>198.3</c:v>
                </c:pt>
                <c:pt idx="169">
                  <c:v>197.6</c:v>
                </c:pt>
                <c:pt idx="170">
                  <c:v>197.6</c:v>
                </c:pt>
                <c:pt idx="171">
                  <c:v>197.6</c:v>
                </c:pt>
                <c:pt idx="172">
                  <c:v>197.6</c:v>
                </c:pt>
                <c:pt idx="173">
                  <c:v>197</c:v>
                </c:pt>
                <c:pt idx="174">
                  <c:v>197</c:v>
                </c:pt>
                <c:pt idx="175">
                  <c:v>197</c:v>
                </c:pt>
                <c:pt idx="176">
                  <c:v>196.3</c:v>
                </c:pt>
                <c:pt idx="177">
                  <c:v>196.3</c:v>
                </c:pt>
                <c:pt idx="178">
                  <c:v>195.6</c:v>
                </c:pt>
                <c:pt idx="179">
                  <c:v>195.6</c:v>
                </c:pt>
                <c:pt idx="180">
                  <c:v>195.6</c:v>
                </c:pt>
                <c:pt idx="181">
                  <c:v>194.9</c:v>
                </c:pt>
                <c:pt idx="182">
                  <c:v>194.9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193.6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192.9</c:v>
                </c:pt>
                <c:pt idx="191">
                  <c:v>192.9</c:v>
                </c:pt>
                <c:pt idx="192">
                  <c:v>192.2</c:v>
                </c:pt>
                <c:pt idx="193">
                  <c:v>192.2</c:v>
                </c:pt>
                <c:pt idx="194">
                  <c:v>191.6</c:v>
                </c:pt>
                <c:pt idx="195">
                  <c:v>191.6</c:v>
                </c:pt>
                <c:pt idx="196">
                  <c:v>191.6</c:v>
                </c:pt>
                <c:pt idx="197">
                  <c:v>190.9</c:v>
                </c:pt>
                <c:pt idx="198">
                  <c:v>190.9</c:v>
                </c:pt>
                <c:pt idx="199">
                  <c:v>190.2</c:v>
                </c:pt>
                <c:pt idx="200">
                  <c:v>190.2</c:v>
                </c:pt>
                <c:pt idx="201">
                  <c:v>190.2</c:v>
                </c:pt>
                <c:pt idx="202">
                  <c:v>189.5</c:v>
                </c:pt>
                <c:pt idx="203">
                  <c:v>189.5</c:v>
                </c:pt>
                <c:pt idx="204">
                  <c:v>189.5</c:v>
                </c:pt>
                <c:pt idx="205">
                  <c:v>188.9</c:v>
                </c:pt>
                <c:pt idx="206">
                  <c:v>188.9</c:v>
                </c:pt>
                <c:pt idx="207">
                  <c:v>188.2</c:v>
                </c:pt>
                <c:pt idx="208">
                  <c:v>188.2</c:v>
                </c:pt>
                <c:pt idx="209">
                  <c:v>187.5</c:v>
                </c:pt>
                <c:pt idx="210">
                  <c:v>187.5</c:v>
                </c:pt>
                <c:pt idx="211">
                  <c:v>187.5</c:v>
                </c:pt>
                <c:pt idx="212">
                  <c:v>186.8</c:v>
                </c:pt>
                <c:pt idx="213">
                  <c:v>186.8</c:v>
                </c:pt>
                <c:pt idx="214">
                  <c:v>186.8</c:v>
                </c:pt>
                <c:pt idx="215">
                  <c:v>186.2</c:v>
                </c:pt>
                <c:pt idx="216">
                  <c:v>186.2</c:v>
                </c:pt>
                <c:pt idx="217">
                  <c:v>186.2</c:v>
                </c:pt>
                <c:pt idx="218">
                  <c:v>185.5</c:v>
                </c:pt>
                <c:pt idx="219">
                  <c:v>185.5</c:v>
                </c:pt>
                <c:pt idx="220">
                  <c:v>184.8</c:v>
                </c:pt>
                <c:pt idx="221">
                  <c:v>184.8</c:v>
                </c:pt>
                <c:pt idx="222">
                  <c:v>184.1</c:v>
                </c:pt>
                <c:pt idx="223">
                  <c:v>184.1</c:v>
                </c:pt>
                <c:pt idx="224">
                  <c:v>184.1</c:v>
                </c:pt>
                <c:pt idx="225">
                  <c:v>183.5</c:v>
                </c:pt>
                <c:pt idx="226">
                  <c:v>183.5</c:v>
                </c:pt>
                <c:pt idx="227">
                  <c:v>183.5</c:v>
                </c:pt>
                <c:pt idx="228">
                  <c:v>182.8</c:v>
                </c:pt>
                <c:pt idx="229">
                  <c:v>182.8</c:v>
                </c:pt>
                <c:pt idx="230">
                  <c:v>182.8</c:v>
                </c:pt>
                <c:pt idx="231">
                  <c:v>182.1</c:v>
                </c:pt>
                <c:pt idx="232">
                  <c:v>182.1</c:v>
                </c:pt>
                <c:pt idx="233">
                  <c:v>181.4</c:v>
                </c:pt>
                <c:pt idx="234">
                  <c:v>181.4</c:v>
                </c:pt>
                <c:pt idx="235">
                  <c:v>181.4</c:v>
                </c:pt>
                <c:pt idx="236">
                  <c:v>180.8</c:v>
                </c:pt>
                <c:pt idx="237">
                  <c:v>180.8</c:v>
                </c:pt>
                <c:pt idx="238">
                  <c:v>180.1</c:v>
                </c:pt>
                <c:pt idx="239">
                  <c:v>180.1</c:v>
                </c:pt>
                <c:pt idx="240">
                  <c:v>179.4</c:v>
                </c:pt>
                <c:pt idx="241">
                  <c:v>179.4</c:v>
                </c:pt>
                <c:pt idx="242">
                  <c:v>179.4</c:v>
                </c:pt>
                <c:pt idx="243">
                  <c:v>178.7</c:v>
                </c:pt>
                <c:pt idx="244">
                  <c:v>178.7</c:v>
                </c:pt>
                <c:pt idx="245">
                  <c:v>178.1</c:v>
                </c:pt>
                <c:pt idx="246">
                  <c:v>178.1</c:v>
                </c:pt>
                <c:pt idx="247">
                  <c:v>178.1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</c:v>
                </c:pt>
                <c:pt idx="252">
                  <c:v>176</c:v>
                </c:pt>
                <c:pt idx="253">
                  <c:v>176</c:v>
                </c:pt>
                <c:pt idx="254">
                  <c:v>176</c:v>
                </c:pt>
                <c:pt idx="255">
                  <c:v>175.4</c:v>
                </c:pt>
                <c:pt idx="256">
                  <c:v>174.7</c:v>
                </c:pt>
                <c:pt idx="257">
                  <c:v>174.7</c:v>
                </c:pt>
                <c:pt idx="258">
                  <c:v>174.7</c:v>
                </c:pt>
                <c:pt idx="259">
                  <c:v>174</c:v>
                </c:pt>
                <c:pt idx="260">
                  <c:v>174</c:v>
                </c:pt>
                <c:pt idx="261">
                  <c:v>173.3</c:v>
                </c:pt>
                <c:pt idx="262">
                  <c:v>173.3</c:v>
                </c:pt>
                <c:pt idx="263">
                  <c:v>173.3</c:v>
                </c:pt>
                <c:pt idx="264">
                  <c:v>172.6</c:v>
                </c:pt>
                <c:pt idx="265">
                  <c:v>172.6</c:v>
                </c:pt>
                <c:pt idx="266">
                  <c:v>172</c:v>
                </c:pt>
                <c:pt idx="267">
                  <c:v>172</c:v>
                </c:pt>
                <c:pt idx="268">
                  <c:v>171.3</c:v>
                </c:pt>
                <c:pt idx="269">
                  <c:v>171.3</c:v>
                </c:pt>
                <c:pt idx="270">
                  <c:v>170.6</c:v>
                </c:pt>
                <c:pt idx="271">
                  <c:v>170.6</c:v>
                </c:pt>
                <c:pt idx="272">
                  <c:v>170.6</c:v>
                </c:pt>
                <c:pt idx="273">
                  <c:v>169.9</c:v>
                </c:pt>
                <c:pt idx="274">
                  <c:v>169.9</c:v>
                </c:pt>
                <c:pt idx="275">
                  <c:v>169.3</c:v>
                </c:pt>
                <c:pt idx="276">
                  <c:v>169.3</c:v>
                </c:pt>
                <c:pt idx="277">
                  <c:v>168.6</c:v>
                </c:pt>
                <c:pt idx="278">
                  <c:v>168.6</c:v>
                </c:pt>
                <c:pt idx="279">
                  <c:v>168.6</c:v>
                </c:pt>
                <c:pt idx="280">
                  <c:v>167.9</c:v>
                </c:pt>
                <c:pt idx="281">
                  <c:v>167.9</c:v>
                </c:pt>
                <c:pt idx="282">
                  <c:v>167.2</c:v>
                </c:pt>
                <c:pt idx="283">
                  <c:v>166.6</c:v>
                </c:pt>
                <c:pt idx="284">
                  <c:v>167.2</c:v>
                </c:pt>
                <c:pt idx="285">
                  <c:v>166.6</c:v>
                </c:pt>
                <c:pt idx="286">
                  <c:v>166.6</c:v>
                </c:pt>
                <c:pt idx="287">
                  <c:v>165.9</c:v>
                </c:pt>
                <c:pt idx="288">
                  <c:v>165.2</c:v>
                </c:pt>
                <c:pt idx="289">
                  <c:v>165.2</c:v>
                </c:pt>
                <c:pt idx="290">
                  <c:v>165.2</c:v>
                </c:pt>
                <c:pt idx="291">
                  <c:v>164.5</c:v>
                </c:pt>
                <c:pt idx="292">
                  <c:v>163.9</c:v>
                </c:pt>
                <c:pt idx="293">
                  <c:v>163.9</c:v>
                </c:pt>
                <c:pt idx="294">
                  <c:v>163.19999999999999</c:v>
                </c:pt>
                <c:pt idx="295">
                  <c:v>163.19999999999999</c:v>
                </c:pt>
                <c:pt idx="296">
                  <c:v>162.5</c:v>
                </c:pt>
                <c:pt idx="297">
                  <c:v>162.5</c:v>
                </c:pt>
                <c:pt idx="298">
                  <c:v>162.5</c:v>
                </c:pt>
                <c:pt idx="299">
                  <c:v>161.80000000000001</c:v>
                </c:pt>
                <c:pt idx="300">
                  <c:v>161.80000000000001</c:v>
                </c:pt>
                <c:pt idx="301">
                  <c:v>161.80000000000001</c:v>
                </c:pt>
                <c:pt idx="302">
                  <c:v>161.19999999999999</c:v>
                </c:pt>
                <c:pt idx="303">
                  <c:v>161.19999999999999</c:v>
                </c:pt>
                <c:pt idx="304">
                  <c:v>160.5</c:v>
                </c:pt>
                <c:pt idx="305">
                  <c:v>159.80000000000001</c:v>
                </c:pt>
                <c:pt idx="306">
                  <c:v>159.80000000000001</c:v>
                </c:pt>
                <c:pt idx="307">
                  <c:v>159.80000000000001</c:v>
                </c:pt>
                <c:pt idx="308">
                  <c:v>159.1</c:v>
                </c:pt>
                <c:pt idx="309">
                  <c:v>159.1</c:v>
                </c:pt>
                <c:pt idx="310">
                  <c:v>158.5</c:v>
                </c:pt>
                <c:pt idx="311">
                  <c:v>158.5</c:v>
                </c:pt>
                <c:pt idx="312">
                  <c:v>157.80000000000001</c:v>
                </c:pt>
                <c:pt idx="313">
                  <c:v>157.80000000000001</c:v>
                </c:pt>
                <c:pt idx="314">
                  <c:v>157.1</c:v>
                </c:pt>
                <c:pt idx="315">
                  <c:v>157.1</c:v>
                </c:pt>
                <c:pt idx="316">
                  <c:v>157.1</c:v>
                </c:pt>
                <c:pt idx="317">
                  <c:v>156.4</c:v>
                </c:pt>
                <c:pt idx="318">
                  <c:v>156.4</c:v>
                </c:pt>
                <c:pt idx="319">
                  <c:v>155.80000000000001</c:v>
                </c:pt>
                <c:pt idx="320">
                  <c:v>155.80000000000001</c:v>
                </c:pt>
                <c:pt idx="321">
                  <c:v>155.1</c:v>
                </c:pt>
                <c:pt idx="322">
                  <c:v>155.1</c:v>
                </c:pt>
                <c:pt idx="323">
                  <c:v>154.4</c:v>
                </c:pt>
                <c:pt idx="324">
                  <c:v>154.4</c:v>
                </c:pt>
                <c:pt idx="325">
                  <c:v>154.4</c:v>
                </c:pt>
                <c:pt idx="326">
                  <c:v>153.69999999999999</c:v>
                </c:pt>
                <c:pt idx="327">
                  <c:v>153.69999999999999</c:v>
                </c:pt>
                <c:pt idx="328">
                  <c:v>153.1</c:v>
                </c:pt>
                <c:pt idx="329">
                  <c:v>153.1</c:v>
                </c:pt>
                <c:pt idx="330">
                  <c:v>152.4</c:v>
                </c:pt>
                <c:pt idx="331">
                  <c:v>152.4</c:v>
                </c:pt>
                <c:pt idx="332">
                  <c:v>151.69999999999999</c:v>
                </c:pt>
                <c:pt idx="333">
                  <c:v>151.69999999999999</c:v>
                </c:pt>
                <c:pt idx="334">
                  <c:v>151</c:v>
                </c:pt>
                <c:pt idx="335">
                  <c:v>151</c:v>
                </c:pt>
                <c:pt idx="336">
                  <c:v>151</c:v>
                </c:pt>
                <c:pt idx="337">
                  <c:v>150.4</c:v>
                </c:pt>
                <c:pt idx="338">
                  <c:v>149.69999999999999</c:v>
                </c:pt>
                <c:pt idx="339">
                  <c:v>149.69999999999999</c:v>
                </c:pt>
                <c:pt idx="340">
                  <c:v>149.69999999999999</c:v>
                </c:pt>
                <c:pt idx="341">
                  <c:v>149</c:v>
                </c:pt>
                <c:pt idx="342">
                  <c:v>149</c:v>
                </c:pt>
                <c:pt idx="343">
                  <c:v>148.30000000000001</c:v>
                </c:pt>
                <c:pt idx="344">
                  <c:v>148.30000000000001</c:v>
                </c:pt>
                <c:pt idx="345">
                  <c:v>147.6</c:v>
                </c:pt>
                <c:pt idx="346">
                  <c:v>147.6</c:v>
                </c:pt>
                <c:pt idx="347">
                  <c:v>147</c:v>
                </c:pt>
                <c:pt idx="348">
                  <c:v>146.30000000000001</c:v>
                </c:pt>
                <c:pt idx="349">
                  <c:v>146.30000000000001</c:v>
                </c:pt>
                <c:pt idx="350">
                  <c:v>145.6</c:v>
                </c:pt>
                <c:pt idx="351">
                  <c:v>145.6</c:v>
                </c:pt>
                <c:pt idx="352">
                  <c:v>145.6</c:v>
                </c:pt>
                <c:pt idx="353">
                  <c:v>144.9</c:v>
                </c:pt>
                <c:pt idx="354">
                  <c:v>144.9</c:v>
                </c:pt>
                <c:pt idx="355">
                  <c:v>144.30000000000001</c:v>
                </c:pt>
                <c:pt idx="356">
                  <c:v>144.30000000000001</c:v>
                </c:pt>
                <c:pt idx="357">
                  <c:v>143.6</c:v>
                </c:pt>
                <c:pt idx="358">
                  <c:v>143.6</c:v>
                </c:pt>
                <c:pt idx="359">
                  <c:v>142.9</c:v>
                </c:pt>
                <c:pt idx="360">
                  <c:v>142.9</c:v>
                </c:pt>
                <c:pt idx="361">
                  <c:v>142.19999999999999</c:v>
                </c:pt>
                <c:pt idx="362">
                  <c:v>142.19999999999999</c:v>
                </c:pt>
                <c:pt idx="363">
                  <c:v>141.6</c:v>
                </c:pt>
                <c:pt idx="364">
                  <c:v>141.6</c:v>
                </c:pt>
                <c:pt idx="365">
                  <c:v>140.9</c:v>
                </c:pt>
                <c:pt idx="366">
                  <c:v>140.9</c:v>
                </c:pt>
                <c:pt idx="367">
                  <c:v>140.19999999999999</c:v>
                </c:pt>
                <c:pt idx="368">
                  <c:v>140.19999999999999</c:v>
                </c:pt>
                <c:pt idx="369">
                  <c:v>139.5</c:v>
                </c:pt>
                <c:pt idx="370">
                  <c:v>139.5</c:v>
                </c:pt>
                <c:pt idx="371">
                  <c:v>138.9</c:v>
                </c:pt>
                <c:pt idx="372">
                  <c:v>138.9</c:v>
                </c:pt>
                <c:pt idx="373">
                  <c:v>138.9</c:v>
                </c:pt>
                <c:pt idx="374">
                  <c:v>138.19999999999999</c:v>
                </c:pt>
                <c:pt idx="375">
                  <c:v>137.5</c:v>
                </c:pt>
                <c:pt idx="376">
                  <c:v>137.5</c:v>
                </c:pt>
                <c:pt idx="377">
                  <c:v>136.80000000000001</c:v>
                </c:pt>
                <c:pt idx="378">
                  <c:v>136.80000000000001</c:v>
                </c:pt>
                <c:pt idx="379">
                  <c:v>136.19999999999999</c:v>
                </c:pt>
                <c:pt idx="380">
                  <c:v>136.19999999999999</c:v>
                </c:pt>
                <c:pt idx="381">
                  <c:v>136.19999999999999</c:v>
                </c:pt>
                <c:pt idx="382">
                  <c:v>135.5</c:v>
                </c:pt>
                <c:pt idx="383">
                  <c:v>135.5</c:v>
                </c:pt>
                <c:pt idx="384">
                  <c:v>134.80000000000001</c:v>
                </c:pt>
                <c:pt idx="385">
                  <c:v>134.1</c:v>
                </c:pt>
                <c:pt idx="386">
                  <c:v>134.1</c:v>
                </c:pt>
                <c:pt idx="387">
                  <c:v>133.5</c:v>
                </c:pt>
                <c:pt idx="388">
                  <c:v>133.5</c:v>
                </c:pt>
                <c:pt idx="389">
                  <c:v>132.80000000000001</c:v>
                </c:pt>
                <c:pt idx="390">
                  <c:v>132.80000000000001</c:v>
                </c:pt>
                <c:pt idx="391">
                  <c:v>132.1</c:v>
                </c:pt>
                <c:pt idx="392">
                  <c:v>132.1</c:v>
                </c:pt>
                <c:pt idx="393">
                  <c:v>131.4</c:v>
                </c:pt>
                <c:pt idx="394">
                  <c:v>131.4</c:v>
                </c:pt>
                <c:pt idx="395">
                  <c:v>130.80000000000001</c:v>
                </c:pt>
                <c:pt idx="396">
                  <c:v>130.80000000000001</c:v>
                </c:pt>
                <c:pt idx="397">
                  <c:v>130.1</c:v>
                </c:pt>
                <c:pt idx="398">
                  <c:v>130.1</c:v>
                </c:pt>
                <c:pt idx="399">
                  <c:v>129.4</c:v>
                </c:pt>
                <c:pt idx="400">
                  <c:v>129.4</c:v>
                </c:pt>
                <c:pt idx="401">
                  <c:v>129.4</c:v>
                </c:pt>
                <c:pt idx="402">
                  <c:v>128.69999999999999</c:v>
                </c:pt>
                <c:pt idx="403">
                  <c:v>128.69999999999999</c:v>
                </c:pt>
                <c:pt idx="404">
                  <c:v>128.1</c:v>
                </c:pt>
                <c:pt idx="405">
                  <c:v>128.1</c:v>
                </c:pt>
                <c:pt idx="406">
                  <c:v>127.4</c:v>
                </c:pt>
                <c:pt idx="407">
                  <c:v>127.4</c:v>
                </c:pt>
                <c:pt idx="408">
                  <c:v>126.7</c:v>
                </c:pt>
                <c:pt idx="409">
                  <c:v>126.7</c:v>
                </c:pt>
                <c:pt idx="410">
                  <c:v>126</c:v>
                </c:pt>
                <c:pt idx="411">
                  <c:v>125.4</c:v>
                </c:pt>
                <c:pt idx="412">
                  <c:v>125.4</c:v>
                </c:pt>
                <c:pt idx="413">
                  <c:v>124.7</c:v>
                </c:pt>
                <c:pt idx="414">
                  <c:v>124.7</c:v>
                </c:pt>
                <c:pt idx="415">
                  <c:v>124</c:v>
                </c:pt>
                <c:pt idx="416">
                  <c:v>124</c:v>
                </c:pt>
                <c:pt idx="417">
                  <c:v>123.3</c:v>
                </c:pt>
                <c:pt idx="418">
                  <c:v>123.3</c:v>
                </c:pt>
                <c:pt idx="419">
                  <c:v>123.3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121.3</c:v>
                </c:pt>
                <c:pt idx="424">
                  <c:v>121.3</c:v>
                </c:pt>
                <c:pt idx="425">
                  <c:v>120.6</c:v>
                </c:pt>
                <c:pt idx="426">
                  <c:v>120.6</c:v>
                </c:pt>
                <c:pt idx="427">
                  <c:v>120.6</c:v>
                </c:pt>
                <c:pt idx="428">
                  <c:v>119.9</c:v>
                </c:pt>
                <c:pt idx="429">
                  <c:v>119.3</c:v>
                </c:pt>
                <c:pt idx="430">
                  <c:v>119.3</c:v>
                </c:pt>
                <c:pt idx="431">
                  <c:v>119.3</c:v>
                </c:pt>
                <c:pt idx="432">
                  <c:v>118.6</c:v>
                </c:pt>
                <c:pt idx="433">
                  <c:v>117.9</c:v>
                </c:pt>
                <c:pt idx="434">
                  <c:v>117.9</c:v>
                </c:pt>
                <c:pt idx="435">
                  <c:v>117.2</c:v>
                </c:pt>
                <c:pt idx="436">
                  <c:v>117.2</c:v>
                </c:pt>
                <c:pt idx="437">
                  <c:v>116.6</c:v>
                </c:pt>
                <c:pt idx="438">
                  <c:v>116.6</c:v>
                </c:pt>
                <c:pt idx="439">
                  <c:v>115.9</c:v>
                </c:pt>
                <c:pt idx="440">
                  <c:v>115.9</c:v>
                </c:pt>
                <c:pt idx="441">
                  <c:v>115.2</c:v>
                </c:pt>
                <c:pt idx="442">
                  <c:v>115.2</c:v>
                </c:pt>
                <c:pt idx="443">
                  <c:v>114.5</c:v>
                </c:pt>
                <c:pt idx="444">
                  <c:v>114.5</c:v>
                </c:pt>
                <c:pt idx="445">
                  <c:v>113.9</c:v>
                </c:pt>
                <c:pt idx="446">
                  <c:v>113.9</c:v>
                </c:pt>
                <c:pt idx="447">
                  <c:v>113.2</c:v>
                </c:pt>
                <c:pt idx="448">
                  <c:v>113.2</c:v>
                </c:pt>
                <c:pt idx="449">
                  <c:v>112.5</c:v>
                </c:pt>
                <c:pt idx="450">
                  <c:v>112.5</c:v>
                </c:pt>
                <c:pt idx="451">
                  <c:v>112.5</c:v>
                </c:pt>
                <c:pt idx="452">
                  <c:v>111.8</c:v>
                </c:pt>
                <c:pt idx="453">
                  <c:v>111.2</c:v>
                </c:pt>
                <c:pt idx="454">
                  <c:v>111.2</c:v>
                </c:pt>
                <c:pt idx="455">
                  <c:v>110.5</c:v>
                </c:pt>
                <c:pt idx="456">
                  <c:v>110.5</c:v>
                </c:pt>
                <c:pt idx="457">
                  <c:v>109.8</c:v>
                </c:pt>
                <c:pt idx="458">
                  <c:v>109.8</c:v>
                </c:pt>
                <c:pt idx="459">
                  <c:v>109.1</c:v>
                </c:pt>
                <c:pt idx="460">
                  <c:v>109.1</c:v>
                </c:pt>
                <c:pt idx="461">
                  <c:v>109.1</c:v>
                </c:pt>
                <c:pt idx="462">
                  <c:v>108.5</c:v>
                </c:pt>
                <c:pt idx="463">
                  <c:v>107.8</c:v>
                </c:pt>
                <c:pt idx="464">
                  <c:v>107.8</c:v>
                </c:pt>
                <c:pt idx="465">
                  <c:v>107.1</c:v>
                </c:pt>
                <c:pt idx="466">
                  <c:v>107.1</c:v>
                </c:pt>
                <c:pt idx="467">
                  <c:v>106.4</c:v>
                </c:pt>
                <c:pt idx="468">
                  <c:v>106.4</c:v>
                </c:pt>
                <c:pt idx="469">
                  <c:v>106.4</c:v>
                </c:pt>
                <c:pt idx="470">
                  <c:v>105.8</c:v>
                </c:pt>
                <c:pt idx="471">
                  <c:v>105.1</c:v>
                </c:pt>
                <c:pt idx="472">
                  <c:v>105.1</c:v>
                </c:pt>
                <c:pt idx="473">
                  <c:v>105.1</c:v>
                </c:pt>
                <c:pt idx="474">
                  <c:v>104.4</c:v>
                </c:pt>
                <c:pt idx="475">
                  <c:v>104.4</c:v>
                </c:pt>
                <c:pt idx="476">
                  <c:v>103.7</c:v>
                </c:pt>
                <c:pt idx="477">
                  <c:v>103.1</c:v>
                </c:pt>
                <c:pt idx="478">
                  <c:v>103.1</c:v>
                </c:pt>
                <c:pt idx="479">
                  <c:v>103.1</c:v>
                </c:pt>
                <c:pt idx="480">
                  <c:v>102.4</c:v>
                </c:pt>
                <c:pt idx="481">
                  <c:v>102.4</c:v>
                </c:pt>
                <c:pt idx="482">
                  <c:v>101.7</c:v>
                </c:pt>
                <c:pt idx="483">
                  <c:v>101.7</c:v>
                </c:pt>
                <c:pt idx="484">
                  <c:v>101</c:v>
                </c:pt>
                <c:pt idx="485">
                  <c:v>101</c:v>
                </c:pt>
                <c:pt idx="486">
                  <c:v>100.4</c:v>
                </c:pt>
                <c:pt idx="487">
                  <c:v>100.4</c:v>
                </c:pt>
                <c:pt idx="488">
                  <c:v>99.7</c:v>
                </c:pt>
                <c:pt idx="489">
                  <c:v>99</c:v>
                </c:pt>
                <c:pt idx="490">
                  <c:v>99</c:v>
                </c:pt>
                <c:pt idx="491">
                  <c:v>99</c:v>
                </c:pt>
                <c:pt idx="492">
                  <c:v>98.3</c:v>
                </c:pt>
                <c:pt idx="493">
                  <c:v>97.6</c:v>
                </c:pt>
                <c:pt idx="494">
                  <c:v>97.6</c:v>
                </c:pt>
                <c:pt idx="495">
                  <c:v>97</c:v>
                </c:pt>
                <c:pt idx="496">
                  <c:v>97</c:v>
                </c:pt>
                <c:pt idx="497">
                  <c:v>96.3</c:v>
                </c:pt>
                <c:pt idx="498">
                  <c:v>96.3</c:v>
                </c:pt>
                <c:pt idx="499">
                  <c:v>96.3</c:v>
                </c:pt>
                <c:pt idx="500">
                  <c:v>95.6</c:v>
                </c:pt>
                <c:pt idx="501">
                  <c:v>94.9</c:v>
                </c:pt>
                <c:pt idx="502">
                  <c:v>94.9</c:v>
                </c:pt>
                <c:pt idx="503">
                  <c:v>94.9</c:v>
                </c:pt>
                <c:pt idx="504">
                  <c:v>94.3</c:v>
                </c:pt>
                <c:pt idx="505">
                  <c:v>94.3</c:v>
                </c:pt>
                <c:pt idx="506">
                  <c:v>93.6</c:v>
                </c:pt>
                <c:pt idx="507">
                  <c:v>93.6</c:v>
                </c:pt>
                <c:pt idx="508">
                  <c:v>92.9</c:v>
                </c:pt>
                <c:pt idx="509">
                  <c:v>92.2</c:v>
                </c:pt>
                <c:pt idx="510">
                  <c:v>92.2</c:v>
                </c:pt>
                <c:pt idx="511">
                  <c:v>92.2</c:v>
                </c:pt>
                <c:pt idx="512">
                  <c:v>91.6</c:v>
                </c:pt>
                <c:pt idx="513">
                  <c:v>91.6</c:v>
                </c:pt>
                <c:pt idx="514">
                  <c:v>90.9</c:v>
                </c:pt>
                <c:pt idx="515">
                  <c:v>90.9</c:v>
                </c:pt>
                <c:pt idx="516">
                  <c:v>90.2</c:v>
                </c:pt>
                <c:pt idx="517">
                  <c:v>90.2</c:v>
                </c:pt>
                <c:pt idx="518">
                  <c:v>90.2</c:v>
                </c:pt>
                <c:pt idx="519">
                  <c:v>89.5</c:v>
                </c:pt>
                <c:pt idx="520">
                  <c:v>88.9</c:v>
                </c:pt>
                <c:pt idx="521">
                  <c:v>88.9</c:v>
                </c:pt>
                <c:pt idx="522">
                  <c:v>88.9</c:v>
                </c:pt>
                <c:pt idx="523">
                  <c:v>88.2</c:v>
                </c:pt>
                <c:pt idx="524">
                  <c:v>88.2</c:v>
                </c:pt>
                <c:pt idx="525">
                  <c:v>87.5</c:v>
                </c:pt>
                <c:pt idx="526">
                  <c:v>87.5</c:v>
                </c:pt>
                <c:pt idx="527">
                  <c:v>86.8</c:v>
                </c:pt>
                <c:pt idx="528">
                  <c:v>86.8</c:v>
                </c:pt>
                <c:pt idx="529">
                  <c:v>86.2</c:v>
                </c:pt>
                <c:pt idx="530">
                  <c:v>86.2</c:v>
                </c:pt>
                <c:pt idx="531">
                  <c:v>85.5</c:v>
                </c:pt>
                <c:pt idx="532">
                  <c:v>85.5</c:v>
                </c:pt>
                <c:pt idx="533">
                  <c:v>85.5</c:v>
                </c:pt>
                <c:pt idx="534">
                  <c:v>84.8</c:v>
                </c:pt>
                <c:pt idx="535">
                  <c:v>84.8</c:v>
                </c:pt>
                <c:pt idx="536">
                  <c:v>84.1</c:v>
                </c:pt>
                <c:pt idx="537">
                  <c:v>84.1</c:v>
                </c:pt>
                <c:pt idx="538">
                  <c:v>83.5</c:v>
                </c:pt>
                <c:pt idx="539">
                  <c:v>83.5</c:v>
                </c:pt>
                <c:pt idx="540">
                  <c:v>82.8</c:v>
                </c:pt>
                <c:pt idx="541">
                  <c:v>82.8</c:v>
                </c:pt>
                <c:pt idx="542">
                  <c:v>82.1</c:v>
                </c:pt>
                <c:pt idx="543">
                  <c:v>82.1</c:v>
                </c:pt>
                <c:pt idx="544">
                  <c:v>82.1</c:v>
                </c:pt>
                <c:pt idx="545">
                  <c:v>81.400000000000006</c:v>
                </c:pt>
                <c:pt idx="546">
                  <c:v>81.400000000000006</c:v>
                </c:pt>
                <c:pt idx="547">
                  <c:v>80.8</c:v>
                </c:pt>
                <c:pt idx="548">
                  <c:v>80.8</c:v>
                </c:pt>
                <c:pt idx="549">
                  <c:v>80.099999999999994</c:v>
                </c:pt>
                <c:pt idx="550">
                  <c:v>80.099999999999994</c:v>
                </c:pt>
                <c:pt idx="551">
                  <c:v>79.400000000000006</c:v>
                </c:pt>
                <c:pt idx="552">
                  <c:v>79.400000000000006</c:v>
                </c:pt>
                <c:pt idx="553">
                  <c:v>79.400000000000006</c:v>
                </c:pt>
                <c:pt idx="554">
                  <c:v>78.7</c:v>
                </c:pt>
                <c:pt idx="555">
                  <c:v>78.7</c:v>
                </c:pt>
                <c:pt idx="556">
                  <c:v>78.099999999999994</c:v>
                </c:pt>
                <c:pt idx="557">
                  <c:v>78.099999999999994</c:v>
                </c:pt>
                <c:pt idx="558">
                  <c:v>77.400000000000006</c:v>
                </c:pt>
                <c:pt idx="559">
                  <c:v>77.400000000000006</c:v>
                </c:pt>
                <c:pt idx="560">
                  <c:v>76.7</c:v>
                </c:pt>
                <c:pt idx="561">
                  <c:v>76.7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75.400000000000006</c:v>
                </c:pt>
                <c:pt idx="566">
                  <c:v>75.400000000000006</c:v>
                </c:pt>
                <c:pt idx="567">
                  <c:v>74.7</c:v>
                </c:pt>
                <c:pt idx="568">
                  <c:v>74.7</c:v>
                </c:pt>
                <c:pt idx="569">
                  <c:v>74.7</c:v>
                </c:pt>
                <c:pt idx="570">
                  <c:v>74</c:v>
                </c:pt>
                <c:pt idx="571">
                  <c:v>74</c:v>
                </c:pt>
                <c:pt idx="572">
                  <c:v>73.3</c:v>
                </c:pt>
                <c:pt idx="573">
                  <c:v>73.3</c:v>
                </c:pt>
                <c:pt idx="574">
                  <c:v>73.3</c:v>
                </c:pt>
                <c:pt idx="575">
                  <c:v>72.599999999999994</c:v>
                </c:pt>
                <c:pt idx="576">
                  <c:v>72.599999999999994</c:v>
                </c:pt>
                <c:pt idx="577">
                  <c:v>72</c:v>
                </c:pt>
                <c:pt idx="578">
                  <c:v>72</c:v>
                </c:pt>
                <c:pt idx="579">
                  <c:v>71.3</c:v>
                </c:pt>
                <c:pt idx="580">
                  <c:v>71.3</c:v>
                </c:pt>
                <c:pt idx="581">
                  <c:v>71.3</c:v>
                </c:pt>
                <c:pt idx="582">
                  <c:v>70.599999999999994</c:v>
                </c:pt>
                <c:pt idx="583">
                  <c:v>70.599999999999994</c:v>
                </c:pt>
                <c:pt idx="584">
                  <c:v>69.900000000000006</c:v>
                </c:pt>
                <c:pt idx="585">
                  <c:v>69.900000000000006</c:v>
                </c:pt>
                <c:pt idx="586">
                  <c:v>69.900000000000006</c:v>
                </c:pt>
                <c:pt idx="587">
                  <c:v>69.3</c:v>
                </c:pt>
                <c:pt idx="588">
                  <c:v>69.3</c:v>
                </c:pt>
                <c:pt idx="589">
                  <c:v>69.3</c:v>
                </c:pt>
                <c:pt idx="590">
                  <c:v>68.599999999999994</c:v>
                </c:pt>
                <c:pt idx="591">
                  <c:v>68.599999999999994</c:v>
                </c:pt>
                <c:pt idx="592">
                  <c:v>68.599999999999994</c:v>
                </c:pt>
                <c:pt idx="593">
                  <c:v>67.900000000000006</c:v>
                </c:pt>
                <c:pt idx="594">
                  <c:v>67.900000000000006</c:v>
                </c:pt>
                <c:pt idx="595">
                  <c:v>67.2</c:v>
                </c:pt>
                <c:pt idx="596">
                  <c:v>67.2</c:v>
                </c:pt>
                <c:pt idx="597">
                  <c:v>67.2</c:v>
                </c:pt>
                <c:pt idx="598">
                  <c:v>66.599999999999994</c:v>
                </c:pt>
                <c:pt idx="599">
                  <c:v>65.900000000000006</c:v>
                </c:pt>
                <c:pt idx="600">
                  <c:v>65.900000000000006</c:v>
                </c:pt>
                <c:pt idx="601">
                  <c:v>65.900000000000006</c:v>
                </c:pt>
                <c:pt idx="602">
                  <c:v>65.900000000000006</c:v>
                </c:pt>
                <c:pt idx="603">
                  <c:v>65.2</c:v>
                </c:pt>
                <c:pt idx="604">
                  <c:v>65.2</c:v>
                </c:pt>
                <c:pt idx="605">
                  <c:v>65.2</c:v>
                </c:pt>
                <c:pt idx="606">
                  <c:v>64.5</c:v>
                </c:pt>
                <c:pt idx="607">
                  <c:v>63.9</c:v>
                </c:pt>
                <c:pt idx="608">
                  <c:v>63.9</c:v>
                </c:pt>
                <c:pt idx="609">
                  <c:v>63.9</c:v>
                </c:pt>
                <c:pt idx="610">
                  <c:v>63.9</c:v>
                </c:pt>
                <c:pt idx="611">
                  <c:v>63.2</c:v>
                </c:pt>
                <c:pt idx="612">
                  <c:v>63.2</c:v>
                </c:pt>
                <c:pt idx="613">
                  <c:v>62.5</c:v>
                </c:pt>
                <c:pt idx="614">
                  <c:v>62.5</c:v>
                </c:pt>
                <c:pt idx="615">
                  <c:v>62.5</c:v>
                </c:pt>
                <c:pt idx="616">
                  <c:v>61.8</c:v>
                </c:pt>
                <c:pt idx="617">
                  <c:v>61.8</c:v>
                </c:pt>
                <c:pt idx="618">
                  <c:v>61.8</c:v>
                </c:pt>
                <c:pt idx="619">
                  <c:v>61.2</c:v>
                </c:pt>
                <c:pt idx="620">
                  <c:v>61.2</c:v>
                </c:pt>
                <c:pt idx="621">
                  <c:v>60.5</c:v>
                </c:pt>
                <c:pt idx="622">
                  <c:v>60.5</c:v>
                </c:pt>
                <c:pt idx="623">
                  <c:v>60.5</c:v>
                </c:pt>
                <c:pt idx="624">
                  <c:v>59.8</c:v>
                </c:pt>
                <c:pt idx="625">
                  <c:v>59.8</c:v>
                </c:pt>
                <c:pt idx="626">
                  <c:v>59.8</c:v>
                </c:pt>
                <c:pt idx="627">
                  <c:v>59.1</c:v>
                </c:pt>
                <c:pt idx="628">
                  <c:v>59.1</c:v>
                </c:pt>
                <c:pt idx="629">
                  <c:v>59.1</c:v>
                </c:pt>
                <c:pt idx="630">
                  <c:v>58.5</c:v>
                </c:pt>
                <c:pt idx="631">
                  <c:v>58.5</c:v>
                </c:pt>
                <c:pt idx="632">
                  <c:v>58.5</c:v>
                </c:pt>
                <c:pt idx="633">
                  <c:v>57.8</c:v>
                </c:pt>
                <c:pt idx="634">
                  <c:v>57.8</c:v>
                </c:pt>
                <c:pt idx="635">
                  <c:v>57.8</c:v>
                </c:pt>
                <c:pt idx="636">
                  <c:v>57.1</c:v>
                </c:pt>
                <c:pt idx="637">
                  <c:v>57.1</c:v>
                </c:pt>
                <c:pt idx="638">
                  <c:v>57.1</c:v>
                </c:pt>
                <c:pt idx="639">
                  <c:v>56.4</c:v>
                </c:pt>
                <c:pt idx="640">
                  <c:v>56.4</c:v>
                </c:pt>
                <c:pt idx="641">
                  <c:v>55.8</c:v>
                </c:pt>
                <c:pt idx="642">
                  <c:v>56.4</c:v>
                </c:pt>
                <c:pt idx="643">
                  <c:v>55.8</c:v>
                </c:pt>
                <c:pt idx="644">
                  <c:v>55.8</c:v>
                </c:pt>
                <c:pt idx="645">
                  <c:v>55.1</c:v>
                </c:pt>
                <c:pt idx="646">
                  <c:v>55.1</c:v>
                </c:pt>
                <c:pt idx="647">
                  <c:v>55.1</c:v>
                </c:pt>
                <c:pt idx="648">
                  <c:v>54.4</c:v>
                </c:pt>
                <c:pt idx="649">
                  <c:v>54.4</c:v>
                </c:pt>
                <c:pt idx="650">
                  <c:v>54.4</c:v>
                </c:pt>
                <c:pt idx="651">
                  <c:v>54.4</c:v>
                </c:pt>
                <c:pt idx="652">
                  <c:v>53.7</c:v>
                </c:pt>
                <c:pt idx="653">
                  <c:v>53.7</c:v>
                </c:pt>
                <c:pt idx="654">
                  <c:v>53.1</c:v>
                </c:pt>
                <c:pt idx="655">
                  <c:v>53.1</c:v>
                </c:pt>
                <c:pt idx="656">
                  <c:v>53.1</c:v>
                </c:pt>
                <c:pt idx="657">
                  <c:v>53.1</c:v>
                </c:pt>
                <c:pt idx="658">
                  <c:v>52.4</c:v>
                </c:pt>
                <c:pt idx="659">
                  <c:v>52.4</c:v>
                </c:pt>
                <c:pt idx="660">
                  <c:v>52.4</c:v>
                </c:pt>
                <c:pt idx="661">
                  <c:v>52.4</c:v>
                </c:pt>
                <c:pt idx="662">
                  <c:v>51.7</c:v>
                </c:pt>
                <c:pt idx="663">
                  <c:v>51.7</c:v>
                </c:pt>
                <c:pt idx="664">
                  <c:v>51</c:v>
                </c:pt>
                <c:pt idx="665">
                  <c:v>51</c:v>
                </c:pt>
                <c:pt idx="666">
                  <c:v>51</c:v>
                </c:pt>
                <c:pt idx="667">
                  <c:v>51</c:v>
                </c:pt>
                <c:pt idx="668">
                  <c:v>50.4</c:v>
                </c:pt>
                <c:pt idx="669">
                  <c:v>50.4</c:v>
                </c:pt>
                <c:pt idx="670">
                  <c:v>50.4</c:v>
                </c:pt>
                <c:pt idx="671">
                  <c:v>49.7</c:v>
                </c:pt>
                <c:pt idx="672">
                  <c:v>49.7</c:v>
                </c:pt>
                <c:pt idx="673">
                  <c:v>49.7</c:v>
                </c:pt>
                <c:pt idx="674">
                  <c:v>49.7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48.3</c:v>
                </c:pt>
                <c:pt idx="679">
                  <c:v>48.3</c:v>
                </c:pt>
                <c:pt idx="680">
                  <c:v>48.3</c:v>
                </c:pt>
                <c:pt idx="681">
                  <c:v>48.3</c:v>
                </c:pt>
                <c:pt idx="682">
                  <c:v>47.6</c:v>
                </c:pt>
                <c:pt idx="683">
                  <c:v>47.6</c:v>
                </c:pt>
                <c:pt idx="684">
                  <c:v>47.6</c:v>
                </c:pt>
                <c:pt idx="685">
                  <c:v>47.6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46.3</c:v>
                </c:pt>
                <c:pt idx="690">
                  <c:v>46.3</c:v>
                </c:pt>
                <c:pt idx="691">
                  <c:v>46.3</c:v>
                </c:pt>
                <c:pt idx="692">
                  <c:v>46.3</c:v>
                </c:pt>
                <c:pt idx="693">
                  <c:v>45.6</c:v>
                </c:pt>
                <c:pt idx="694">
                  <c:v>45.6</c:v>
                </c:pt>
                <c:pt idx="695">
                  <c:v>45.6</c:v>
                </c:pt>
                <c:pt idx="696">
                  <c:v>45.6</c:v>
                </c:pt>
                <c:pt idx="697">
                  <c:v>44.9</c:v>
                </c:pt>
                <c:pt idx="698">
                  <c:v>44.9</c:v>
                </c:pt>
                <c:pt idx="699">
                  <c:v>44.9</c:v>
                </c:pt>
                <c:pt idx="700">
                  <c:v>44.9</c:v>
                </c:pt>
                <c:pt idx="701">
                  <c:v>44.3</c:v>
                </c:pt>
                <c:pt idx="702">
                  <c:v>44.3</c:v>
                </c:pt>
                <c:pt idx="703">
                  <c:v>44.3</c:v>
                </c:pt>
                <c:pt idx="704">
                  <c:v>43.6</c:v>
                </c:pt>
                <c:pt idx="705">
                  <c:v>43.6</c:v>
                </c:pt>
                <c:pt idx="706">
                  <c:v>43.6</c:v>
                </c:pt>
                <c:pt idx="707">
                  <c:v>42.9</c:v>
                </c:pt>
                <c:pt idx="708">
                  <c:v>42.9</c:v>
                </c:pt>
                <c:pt idx="709">
                  <c:v>42.9</c:v>
                </c:pt>
                <c:pt idx="710">
                  <c:v>42.9</c:v>
                </c:pt>
                <c:pt idx="711">
                  <c:v>42.9</c:v>
                </c:pt>
                <c:pt idx="712">
                  <c:v>42.9</c:v>
                </c:pt>
                <c:pt idx="713">
                  <c:v>42.2</c:v>
                </c:pt>
                <c:pt idx="714">
                  <c:v>42.2</c:v>
                </c:pt>
                <c:pt idx="715">
                  <c:v>41.6</c:v>
                </c:pt>
                <c:pt idx="716">
                  <c:v>41.6</c:v>
                </c:pt>
                <c:pt idx="717">
                  <c:v>41.6</c:v>
                </c:pt>
                <c:pt idx="718">
                  <c:v>41.6</c:v>
                </c:pt>
                <c:pt idx="719">
                  <c:v>41.6</c:v>
                </c:pt>
                <c:pt idx="720">
                  <c:v>40.9</c:v>
                </c:pt>
                <c:pt idx="721">
                  <c:v>40.9</c:v>
                </c:pt>
                <c:pt idx="722">
                  <c:v>40.9</c:v>
                </c:pt>
                <c:pt idx="723">
                  <c:v>40.9</c:v>
                </c:pt>
                <c:pt idx="724">
                  <c:v>40.200000000000003</c:v>
                </c:pt>
                <c:pt idx="725">
                  <c:v>40.200000000000003</c:v>
                </c:pt>
                <c:pt idx="726">
                  <c:v>40.200000000000003</c:v>
                </c:pt>
                <c:pt idx="727">
                  <c:v>40.200000000000003</c:v>
                </c:pt>
                <c:pt idx="728">
                  <c:v>39.5</c:v>
                </c:pt>
                <c:pt idx="729">
                  <c:v>39.5</c:v>
                </c:pt>
                <c:pt idx="730">
                  <c:v>39.5</c:v>
                </c:pt>
                <c:pt idx="731">
                  <c:v>39.5</c:v>
                </c:pt>
                <c:pt idx="732">
                  <c:v>38.9</c:v>
                </c:pt>
                <c:pt idx="733">
                  <c:v>38.9</c:v>
                </c:pt>
                <c:pt idx="734">
                  <c:v>38.9</c:v>
                </c:pt>
                <c:pt idx="735">
                  <c:v>38.9</c:v>
                </c:pt>
                <c:pt idx="736">
                  <c:v>38.9</c:v>
                </c:pt>
                <c:pt idx="737">
                  <c:v>38.200000000000003</c:v>
                </c:pt>
                <c:pt idx="738">
                  <c:v>38.200000000000003</c:v>
                </c:pt>
                <c:pt idx="739">
                  <c:v>38.200000000000003</c:v>
                </c:pt>
                <c:pt idx="740">
                  <c:v>38.200000000000003</c:v>
                </c:pt>
                <c:pt idx="741">
                  <c:v>37.5</c:v>
                </c:pt>
                <c:pt idx="742">
                  <c:v>37.5</c:v>
                </c:pt>
                <c:pt idx="743">
                  <c:v>37.5</c:v>
                </c:pt>
                <c:pt idx="744">
                  <c:v>36.799999999999997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0.6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0.6</c:v>
                </c:pt>
                <c:pt idx="691">
                  <c:v>0</c:v>
                </c:pt>
                <c:pt idx="692">
                  <c:v>0.6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0.6</c:v>
                </c:pt>
                <c:pt idx="712">
                  <c:v>0.6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0.6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0.6</c:v>
                </c:pt>
                <c:pt idx="728">
                  <c:v>0.6</c:v>
                </c:pt>
                <c:pt idx="729">
                  <c:v>0</c:v>
                </c:pt>
                <c:pt idx="730">
                  <c:v>0.6</c:v>
                </c:pt>
                <c:pt idx="731">
                  <c:v>0.6</c:v>
                </c:pt>
                <c:pt idx="732">
                  <c:v>0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</c:v>
                </c:pt>
                <c:pt idx="740">
                  <c:v>0.6</c:v>
                </c:pt>
                <c:pt idx="741">
                  <c:v>0</c:v>
                </c:pt>
                <c:pt idx="742">
                  <c:v>0.6</c:v>
                </c:pt>
                <c:pt idx="743">
                  <c:v>0.6</c:v>
                </c:pt>
                <c:pt idx="7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5.0999999999999996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8.9</c:v>
                </c:pt>
                <c:pt idx="76">
                  <c:v>8.9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9.6</c:v>
                </c:pt>
                <c:pt idx="81">
                  <c:v>9.6</c:v>
                </c:pt>
                <c:pt idx="82">
                  <c:v>9.6</c:v>
                </c:pt>
                <c:pt idx="83">
                  <c:v>9.6</c:v>
                </c:pt>
                <c:pt idx="84">
                  <c:v>10.199999999999999</c:v>
                </c:pt>
                <c:pt idx="85">
                  <c:v>10.199999999999999</c:v>
                </c:pt>
                <c:pt idx="86">
                  <c:v>10.199999999999999</c:v>
                </c:pt>
                <c:pt idx="87">
                  <c:v>10.199999999999999</c:v>
                </c:pt>
                <c:pt idx="88">
                  <c:v>10.8</c:v>
                </c:pt>
                <c:pt idx="89">
                  <c:v>10.8</c:v>
                </c:pt>
                <c:pt idx="90">
                  <c:v>10.8</c:v>
                </c:pt>
                <c:pt idx="91">
                  <c:v>10.8</c:v>
                </c:pt>
                <c:pt idx="92">
                  <c:v>11.5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11.5</c:v>
                </c:pt>
                <c:pt idx="97">
                  <c:v>12.1</c:v>
                </c:pt>
                <c:pt idx="98">
                  <c:v>12.1</c:v>
                </c:pt>
                <c:pt idx="99">
                  <c:v>12.1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12.8</c:v>
                </c:pt>
                <c:pt idx="104">
                  <c:v>13.4</c:v>
                </c:pt>
                <c:pt idx="105">
                  <c:v>13.4</c:v>
                </c:pt>
                <c:pt idx="106">
                  <c:v>13.4</c:v>
                </c:pt>
                <c:pt idx="107">
                  <c:v>13.4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14.7</c:v>
                </c:pt>
                <c:pt idx="112">
                  <c:v>14.7</c:v>
                </c:pt>
                <c:pt idx="113">
                  <c:v>14.7</c:v>
                </c:pt>
                <c:pt idx="114">
                  <c:v>14.7</c:v>
                </c:pt>
                <c:pt idx="115">
                  <c:v>15.3</c:v>
                </c:pt>
                <c:pt idx="116">
                  <c:v>15.3</c:v>
                </c:pt>
                <c:pt idx="117">
                  <c:v>15.3</c:v>
                </c:pt>
                <c:pt idx="118">
                  <c:v>15.9</c:v>
                </c:pt>
                <c:pt idx="119">
                  <c:v>15.9</c:v>
                </c:pt>
                <c:pt idx="120">
                  <c:v>15.9</c:v>
                </c:pt>
                <c:pt idx="121">
                  <c:v>15.9</c:v>
                </c:pt>
                <c:pt idx="122">
                  <c:v>16.600000000000001</c:v>
                </c:pt>
                <c:pt idx="123">
                  <c:v>16.600000000000001</c:v>
                </c:pt>
                <c:pt idx="124">
                  <c:v>16.600000000000001</c:v>
                </c:pt>
                <c:pt idx="125">
                  <c:v>17.2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17.8</c:v>
                </c:pt>
                <c:pt idx="130">
                  <c:v>17.8</c:v>
                </c:pt>
                <c:pt idx="131">
                  <c:v>17.8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18.5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20.399999999999999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21.6</c:v>
                </c:pt>
                <c:pt idx="149">
                  <c:v>21.6</c:v>
                </c:pt>
                <c:pt idx="150">
                  <c:v>21.6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23.5</c:v>
                </c:pt>
                <c:pt idx="158">
                  <c:v>23.5</c:v>
                </c:pt>
                <c:pt idx="159">
                  <c:v>23.5</c:v>
                </c:pt>
                <c:pt idx="160">
                  <c:v>24.2</c:v>
                </c:pt>
                <c:pt idx="161">
                  <c:v>24.2</c:v>
                </c:pt>
                <c:pt idx="162">
                  <c:v>24.2</c:v>
                </c:pt>
                <c:pt idx="163">
                  <c:v>24.2</c:v>
                </c:pt>
                <c:pt idx="164">
                  <c:v>24.8</c:v>
                </c:pt>
                <c:pt idx="165">
                  <c:v>24.8</c:v>
                </c:pt>
                <c:pt idx="166">
                  <c:v>25.5</c:v>
                </c:pt>
                <c:pt idx="167">
                  <c:v>25.5</c:v>
                </c:pt>
                <c:pt idx="168">
                  <c:v>25.5</c:v>
                </c:pt>
                <c:pt idx="169">
                  <c:v>26.1</c:v>
                </c:pt>
                <c:pt idx="170">
                  <c:v>26.1</c:v>
                </c:pt>
                <c:pt idx="171">
                  <c:v>26.1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27.4</c:v>
                </c:pt>
                <c:pt idx="176">
                  <c:v>27.4</c:v>
                </c:pt>
                <c:pt idx="177">
                  <c:v>27.4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28.6</c:v>
                </c:pt>
                <c:pt idx="182">
                  <c:v>28.6</c:v>
                </c:pt>
                <c:pt idx="183">
                  <c:v>29.3</c:v>
                </c:pt>
                <c:pt idx="184">
                  <c:v>29.3</c:v>
                </c:pt>
                <c:pt idx="185">
                  <c:v>29.3</c:v>
                </c:pt>
                <c:pt idx="186">
                  <c:v>29.9</c:v>
                </c:pt>
                <c:pt idx="187">
                  <c:v>29.9</c:v>
                </c:pt>
                <c:pt idx="188">
                  <c:v>29.9</c:v>
                </c:pt>
                <c:pt idx="189">
                  <c:v>30.5</c:v>
                </c:pt>
                <c:pt idx="190">
                  <c:v>30.5</c:v>
                </c:pt>
                <c:pt idx="191">
                  <c:v>30.5</c:v>
                </c:pt>
                <c:pt idx="192">
                  <c:v>31.2</c:v>
                </c:pt>
                <c:pt idx="193">
                  <c:v>31.2</c:v>
                </c:pt>
                <c:pt idx="194">
                  <c:v>31.2</c:v>
                </c:pt>
                <c:pt idx="195">
                  <c:v>31.8</c:v>
                </c:pt>
                <c:pt idx="196">
                  <c:v>31.8</c:v>
                </c:pt>
                <c:pt idx="197">
                  <c:v>32.4</c:v>
                </c:pt>
                <c:pt idx="198">
                  <c:v>32.4</c:v>
                </c:pt>
                <c:pt idx="199">
                  <c:v>32.4</c:v>
                </c:pt>
                <c:pt idx="200">
                  <c:v>33.1</c:v>
                </c:pt>
                <c:pt idx="201">
                  <c:v>33.1</c:v>
                </c:pt>
                <c:pt idx="202">
                  <c:v>33.700000000000003</c:v>
                </c:pt>
                <c:pt idx="203">
                  <c:v>33.700000000000003</c:v>
                </c:pt>
                <c:pt idx="204">
                  <c:v>33.700000000000003</c:v>
                </c:pt>
                <c:pt idx="205">
                  <c:v>34.299999999999997</c:v>
                </c:pt>
                <c:pt idx="206">
                  <c:v>34.299999999999997</c:v>
                </c:pt>
                <c:pt idx="207">
                  <c:v>34.299999999999997</c:v>
                </c:pt>
                <c:pt idx="208">
                  <c:v>35</c:v>
                </c:pt>
                <c:pt idx="209">
                  <c:v>35</c:v>
                </c:pt>
                <c:pt idx="210">
                  <c:v>35.6</c:v>
                </c:pt>
                <c:pt idx="211">
                  <c:v>35.6</c:v>
                </c:pt>
                <c:pt idx="212">
                  <c:v>35.6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36.9</c:v>
                </c:pt>
                <c:pt idx="216">
                  <c:v>36.9</c:v>
                </c:pt>
                <c:pt idx="217">
                  <c:v>36.9</c:v>
                </c:pt>
                <c:pt idx="218">
                  <c:v>37.5</c:v>
                </c:pt>
                <c:pt idx="219">
                  <c:v>37.5</c:v>
                </c:pt>
                <c:pt idx="220">
                  <c:v>38.200000000000003</c:v>
                </c:pt>
                <c:pt idx="221">
                  <c:v>38.200000000000003</c:v>
                </c:pt>
                <c:pt idx="222">
                  <c:v>38.200000000000003</c:v>
                </c:pt>
                <c:pt idx="223">
                  <c:v>38.799999999999997</c:v>
                </c:pt>
                <c:pt idx="224">
                  <c:v>38.799999999999997</c:v>
                </c:pt>
                <c:pt idx="225">
                  <c:v>38.799999999999997</c:v>
                </c:pt>
                <c:pt idx="226">
                  <c:v>39.4</c:v>
                </c:pt>
                <c:pt idx="227">
                  <c:v>39.4</c:v>
                </c:pt>
                <c:pt idx="228">
                  <c:v>40.1</c:v>
                </c:pt>
                <c:pt idx="229">
                  <c:v>40.1</c:v>
                </c:pt>
                <c:pt idx="230">
                  <c:v>40.700000000000003</c:v>
                </c:pt>
                <c:pt idx="231">
                  <c:v>40.700000000000003</c:v>
                </c:pt>
                <c:pt idx="232">
                  <c:v>40.700000000000003</c:v>
                </c:pt>
                <c:pt idx="233">
                  <c:v>41.3</c:v>
                </c:pt>
                <c:pt idx="234">
                  <c:v>41.3</c:v>
                </c:pt>
                <c:pt idx="235">
                  <c:v>41.3</c:v>
                </c:pt>
                <c:pt idx="236">
                  <c:v>42</c:v>
                </c:pt>
                <c:pt idx="237">
                  <c:v>42</c:v>
                </c:pt>
                <c:pt idx="238">
                  <c:v>42.6</c:v>
                </c:pt>
                <c:pt idx="239">
                  <c:v>42.6</c:v>
                </c:pt>
                <c:pt idx="240">
                  <c:v>43.2</c:v>
                </c:pt>
                <c:pt idx="241">
                  <c:v>43.2</c:v>
                </c:pt>
                <c:pt idx="242">
                  <c:v>43.2</c:v>
                </c:pt>
                <c:pt idx="243">
                  <c:v>43.9</c:v>
                </c:pt>
                <c:pt idx="244">
                  <c:v>43.9</c:v>
                </c:pt>
                <c:pt idx="245">
                  <c:v>44.5</c:v>
                </c:pt>
                <c:pt idx="246">
                  <c:v>44.5</c:v>
                </c:pt>
                <c:pt idx="247">
                  <c:v>44.5</c:v>
                </c:pt>
                <c:pt idx="248">
                  <c:v>45.1</c:v>
                </c:pt>
                <c:pt idx="249">
                  <c:v>45.1</c:v>
                </c:pt>
                <c:pt idx="250">
                  <c:v>45.8</c:v>
                </c:pt>
                <c:pt idx="251">
                  <c:v>45.8</c:v>
                </c:pt>
                <c:pt idx="252">
                  <c:v>46.4</c:v>
                </c:pt>
                <c:pt idx="253">
                  <c:v>46.4</c:v>
                </c:pt>
                <c:pt idx="254">
                  <c:v>46.4</c:v>
                </c:pt>
                <c:pt idx="255">
                  <c:v>47</c:v>
                </c:pt>
                <c:pt idx="256">
                  <c:v>47</c:v>
                </c:pt>
                <c:pt idx="257">
                  <c:v>47.7</c:v>
                </c:pt>
                <c:pt idx="258">
                  <c:v>47.7</c:v>
                </c:pt>
                <c:pt idx="259">
                  <c:v>48.3</c:v>
                </c:pt>
                <c:pt idx="260">
                  <c:v>48.3</c:v>
                </c:pt>
                <c:pt idx="261">
                  <c:v>48.3</c:v>
                </c:pt>
                <c:pt idx="262">
                  <c:v>48.9</c:v>
                </c:pt>
                <c:pt idx="263">
                  <c:v>48.9</c:v>
                </c:pt>
                <c:pt idx="264">
                  <c:v>49.6</c:v>
                </c:pt>
                <c:pt idx="265">
                  <c:v>49.6</c:v>
                </c:pt>
                <c:pt idx="266">
                  <c:v>50.2</c:v>
                </c:pt>
                <c:pt idx="267">
                  <c:v>50.2</c:v>
                </c:pt>
                <c:pt idx="268">
                  <c:v>50.2</c:v>
                </c:pt>
                <c:pt idx="269">
                  <c:v>50.8</c:v>
                </c:pt>
                <c:pt idx="270">
                  <c:v>50.8</c:v>
                </c:pt>
                <c:pt idx="271">
                  <c:v>51.5</c:v>
                </c:pt>
                <c:pt idx="272">
                  <c:v>51.5</c:v>
                </c:pt>
                <c:pt idx="273">
                  <c:v>52.1</c:v>
                </c:pt>
                <c:pt idx="274">
                  <c:v>52.1</c:v>
                </c:pt>
                <c:pt idx="275">
                  <c:v>52.8</c:v>
                </c:pt>
                <c:pt idx="276">
                  <c:v>52.8</c:v>
                </c:pt>
                <c:pt idx="277">
                  <c:v>52.8</c:v>
                </c:pt>
                <c:pt idx="278">
                  <c:v>53.4</c:v>
                </c:pt>
                <c:pt idx="279">
                  <c:v>53.4</c:v>
                </c:pt>
                <c:pt idx="280">
                  <c:v>54</c:v>
                </c:pt>
                <c:pt idx="281">
                  <c:v>54</c:v>
                </c:pt>
                <c:pt idx="282">
                  <c:v>54.7</c:v>
                </c:pt>
                <c:pt idx="283">
                  <c:v>54.7</c:v>
                </c:pt>
                <c:pt idx="284">
                  <c:v>54.7</c:v>
                </c:pt>
                <c:pt idx="285">
                  <c:v>55.3</c:v>
                </c:pt>
                <c:pt idx="286">
                  <c:v>55.3</c:v>
                </c:pt>
                <c:pt idx="287">
                  <c:v>55.9</c:v>
                </c:pt>
                <c:pt idx="288">
                  <c:v>55.9</c:v>
                </c:pt>
                <c:pt idx="289">
                  <c:v>56.6</c:v>
                </c:pt>
                <c:pt idx="290">
                  <c:v>56.6</c:v>
                </c:pt>
                <c:pt idx="291">
                  <c:v>57.2</c:v>
                </c:pt>
                <c:pt idx="292">
                  <c:v>57.2</c:v>
                </c:pt>
                <c:pt idx="293">
                  <c:v>57.2</c:v>
                </c:pt>
                <c:pt idx="294">
                  <c:v>57.8</c:v>
                </c:pt>
                <c:pt idx="295">
                  <c:v>57.8</c:v>
                </c:pt>
                <c:pt idx="296">
                  <c:v>58.5</c:v>
                </c:pt>
                <c:pt idx="297">
                  <c:v>58.5</c:v>
                </c:pt>
                <c:pt idx="298">
                  <c:v>59.1</c:v>
                </c:pt>
                <c:pt idx="299">
                  <c:v>59.1</c:v>
                </c:pt>
                <c:pt idx="300">
                  <c:v>59.7</c:v>
                </c:pt>
                <c:pt idx="301">
                  <c:v>59.7</c:v>
                </c:pt>
                <c:pt idx="302">
                  <c:v>60.4</c:v>
                </c:pt>
                <c:pt idx="303">
                  <c:v>60.4</c:v>
                </c:pt>
                <c:pt idx="304">
                  <c:v>60.4</c:v>
                </c:pt>
                <c:pt idx="305">
                  <c:v>61</c:v>
                </c:pt>
                <c:pt idx="306">
                  <c:v>61</c:v>
                </c:pt>
                <c:pt idx="307">
                  <c:v>61.6</c:v>
                </c:pt>
                <c:pt idx="308">
                  <c:v>61.6</c:v>
                </c:pt>
                <c:pt idx="309">
                  <c:v>62.3</c:v>
                </c:pt>
                <c:pt idx="310">
                  <c:v>62.3</c:v>
                </c:pt>
                <c:pt idx="311">
                  <c:v>62.9</c:v>
                </c:pt>
                <c:pt idx="312">
                  <c:v>62.9</c:v>
                </c:pt>
                <c:pt idx="313">
                  <c:v>63.5</c:v>
                </c:pt>
                <c:pt idx="314">
                  <c:v>63.5</c:v>
                </c:pt>
                <c:pt idx="315">
                  <c:v>63.5</c:v>
                </c:pt>
                <c:pt idx="316">
                  <c:v>64.2</c:v>
                </c:pt>
                <c:pt idx="317">
                  <c:v>64.2</c:v>
                </c:pt>
                <c:pt idx="318">
                  <c:v>64.8</c:v>
                </c:pt>
                <c:pt idx="319">
                  <c:v>64.8</c:v>
                </c:pt>
                <c:pt idx="320">
                  <c:v>65.5</c:v>
                </c:pt>
                <c:pt idx="321">
                  <c:v>65.5</c:v>
                </c:pt>
                <c:pt idx="322">
                  <c:v>66.099999999999994</c:v>
                </c:pt>
                <c:pt idx="323">
                  <c:v>66.099999999999994</c:v>
                </c:pt>
                <c:pt idx="324">
                  <c:v>66.099999999999994</c:v>
                </c:pt>
                <c:pt idx="325">
                  <c:v>66.7</c:v>
                </c:pt>
                <c:pt idx="326">
                  <c:v>66.7</c:v>
                </c:pt>
                <c:pt idx="327">
                  <c:v>67.400000000000006</c:v>
                </c:pt>
                <c:pt idx="328">
                  <c:v>67.400000000000006</c:v>
                </c:pt>
                <c:pt idx="329">
                  <c:v>68</c:v>
                </c:pt>
                <c:pt idx="330">
                  <c:v>68</c:v>
                </c:pt>
                <c:pt idx="331">
                  <c:v>68.599999999999994</c:v>
                </c:pt>
                <c:pt idx="332">
                  <c:v>68.599999999999994</c:v>
                </c:pt>
                <c:pt idx="333">
                  <c:v>69.3</c:v>
                </c:pt>
                <c:pt idx="334">
                  <c:v>69.3</c:v>
                </c:pt>
                <c:pt idx="335">
                  <c:v>69.900000000000006</c:v>
                </c:pt>
                <c:pt idx="336">
                  <c:v>69.900000000000006</c:v>
                </c:pt>
                <c:pt idx="337">
                  <c:v>70.5</c:v>
                </c:pt>
                <c:pt idx="338">
                  <c:v>70.5</c:v>
                </c:pt>
                <c:pt idx="339">
                  <c:v>71.2</c:v>
                </c:pt>
                <c:pt idx="340">
                  <c:v>71.2</c:v>
                </c:pt>
                <c:pt idx="341">
                  <c:v>71.8</c:v>
                </c:pt>
                <c:pt idx="342">
                  <c:v>71.8</c:v>
                </c:pt>
                <c:pt idx="343">
                  <c:v>71.8</c:v>
                </c:pt>
                <c:pt idx="344">
                  <c:v>72.400000000000006</c:v>
                </c:pt>
                <c:pt idx="345">
                  <c:v>73.099999999999994</c:v>
                </c:pt>
                <c:pt idx="346">
                  <c:v>73.099999999999994</c:v>
                </c:pt>
                <c:pt idx="347">
                  <c:v>73.099999999999994</c:v>
                </c:pt>
                <c:pt idx="348">
                  <c:v>73.7</c:v>
                </c:pt>
                <c:pt idx="349">
                  <c:v>73.7</c:v>
                </c:pt>
                <c:pt idx="350">
                  <c:v>74.3</c:v>
                </c:pt>
                <c:pt idx="351">
                  <c:v>74.3</c:v>
                </c:pt>
                <c:pt idx="352">
                  <c:v>75</c:v>
                </c:pt>
                <c:pt idx="353">
                  <c:v>75</c:v>
                </c:pt>
                <c:pt idx="354">
                  <c:v>75.599999999999994</c:v>
                </c:pt>
                <c:pt idx="355">
                  <c:v>75.599999999999994</c:v>
                </c:pt>
                <c:pt idx="356">
                  <c:v>76.2</c:v>
                </c:pt>
                <c:pt idx="357">
                  <c:v>76.2</c:v>
                </c:pt>
                <c:pt idx="358">
                  <c:v>76.900000000000006</c:v>
                </c:pt>
                <c:pt idx="359">
                  <c:v>76.900000000000006</c:v>
                </c:pt>
                <c:pt idx="360">
                  <c:v>77.5</c:v>
                </c:pt>
                <c:pt idx="361">
                  <c:v>77.5</c:v>
                </c:pt>
                <c:pt idx="362">
                  <c:v>77.5</c:v>
                </c:pt>
                <c:pt idx="363">
                  <c:v>78.2</c:v>
                </c:pt>
                <c:pt idx="364">
                  <c:v>78.8</c:v>
                </c:pt>
                <c:pt idx="365">
                  <c:v>78.8</c:v>
                </c:pt>
                <c:pt idx="366">
                  <c:v>78.8</c:v>
                </c:pt>
                <c:pt idx="367">
                  <c:v>79.400000000000006</c:v>
                </c:pt>
                <c:pt idx="368">
                  <c:v>79.400000000000006</c:v>
                </c:pt>
                <c:pt idx="369">
                  <c:v>80.099999999999994</c:v>
                </c:pt>
                <c:pt idx="370">
                  <c:v>80.099999999999994</c:v>
                </c:pt>
                <c:pt idx="371">
                  <c:v>80.7</c:v>
                </c:pt>
                <c:pt idx="372">
                  <c:v>80.7</c:v>
                </c:pt>
                <c:pt idx="373">
                  <c:v>81.3</c:v>
                </c:pt>
                <c:pt idx="374">
                  <c:v>81.3</c:v>
                </c:pt>
                <c:pt idx="375">
                  <c:v>82</c:v>
                </c:pt>
                <c:pt idx="376">
                  <c:v>82</c:v>
                </c:pt>
                <c:pt idx="377">
                  <c:v>82.6</c:v>
                </c:pt>
                <c:pt idx="378">
                  <c:v>82.6</c:v>
                </c:pt>
                <c:pt idx="379">
                  <c:v>83.2</c:v>
                </c:pt>
                <c:pt idx="380">
                  <c:v>83.2</c:v>
                </c:pt>
                <c:pt idx="381">
                  <c:v>83.9</c:v>
                </c:pt>
                <c:pt idx="382">
                  <c:v>83.9</c:v>
                </c:pt>
                <c:pt idx="383">
                  <c:v>84.5</c:v>
                </c:pt>
                <c:pt idx="384">
                  <c:v>84.5</c:v>
                </c:pt>
                <c:pt idx="385">
                  <c:v>84.5</c:v>
                </c:pt>
                <c:pt idx="386">
                  <c:v>85.1</c:v>
                </c:pt>
                <c:pt idx="387">
                  <c:v>85.1</c:v>
                </c:pt>
                <c:pt idx="388">
                  <c:v>85.8</c:v>
                </c:pt>
                <c:pt idx="389">
                  <c:v>85.8</c:v>
                </c:pt>
                <c:pt idx="390">
                  <c:v>86.4</c:v>
                </c:pt>
                <c:pt idx="391">
                  <c:v>86.4</c:v>
                </c:pt>
                <c:pt idx="392">
                  <c:v>87</c:v>
                </c:pt>
                <c:pt idx="393">
                  <c:v>87</c:v>
                </c:pt>
                <c:pt idx="394">
                  <c:v>87.7</c:v>
                </c:pt>
                <c:pt idx="395">
                  <c:v>87.7</c:v>
                </c:pt>
                <c:pt idx="396">
                  <c:v>88.3</c:v>
                </c:pt>
                <c:pt idx="397">
                  <c:v>88.3</c:v>
                </c:pt>
                <c:pt idx="398">
                  <c:v>88.9</c:v>
                </c:pt>
                <c:pt idx="399">
                  <c:v>88.9</c:v>
                </c:pt>
                <c:pt idx="400">
                  <c:v>88.9</c:v>
                </c:pt>
                <c:pt idx="401">
                  <c:v>89.6</c:v>
                </c:pt>
                <c:pt idx="402">
                  <c:v>89.6</c:v>
                </c:pt>
                <c:pt idx="403">
                  <c:v>90.2</c:v>
                </c:pt>
                <c:pt idx="404">
                  <c:v>90.2</c:v>
                </c:pt>
                <c:pt idx="405">
                  <c:v>90.8</c:v>
                </c:pt>
                <c:pt idx="406">
                  <c:v>90.8</c:v>
                </c:pt>
                <c:pt idx="407">
                  <c:v>91.5</c:v>
                </c:pt>
                <c:pt idx="408">
                  <c:v>91.5</c:v>
                </c:pt>
                <c:pt idx="409">
                  <c:v>92.1</c:v>
                </c:pt>
                <c:pt idx="410">
                  <c:v>92.1</c:v>
                </c:pt>
                <c:pt idx="411">
                  <c:v>92.8</c:v>
                </c:pt>
                <c:pt idx="412">
                  <c:v>92.8</c:v>
                </c:pt>
                <c:pt idx="413">
                  <c:v>93.4</c:v>
                </c:pt>
                <c:pt idx="414">
                  <c:v>93.4</c:v>
                </c:pt>
                <c:pt idx="415">
                  <c:v>94</c:v>
                </c:pt>
                <c:pt idx="416">
                  <c:v>94</c:v>
                </c:pt>
                <c:pt idx="417">
                  <c:v>94.7</c:v>
                </c:pt>
                <c:pt idx="418">
                  <c:v>94.7</c:v>
                </c:pt>
                <c:pt idx="419">
                  <c:v>95.3</c:v>
                </c:pt>
                <c:pt idx="420">
                  <c:v>95.3</c:v>
                </c:pt>
                <c:pt idx="421">
                  <c:v>95.9</c:v>
                </c:pt>
                <c:pt idx="422">
                  <c:v>95.9</c:v>
                </c:pt>
                <c:pt idx="423">
                  <c:v>96.6</c:v>
                </c:pt>
                <c:pt idx="424">
                  <c:v>96.6</c:v>
                </c:pt>
                <c:pt idx="425">
                  <c:v>97.2</c:v>
                </c:pt>
                <c:pt idx="426">
                  <c:v>97.2</c:v>
                </c:pt>
                <c:pt idx="427">
                  <c:v>97.8</c:v>
                </c:pt>
                <c:pt idx="428">
                  <c:v>97.8</c:v>
                </c:pt>
                <c:pt idx="429">
                  <c:v>98.5</c:v>
                </c:pt>
                <c:pt idx="430">
                  <c:v>98.5</c:v>
                </c:pt>
                <c:pt idx="431">
                  <c:v>98.5</c:v>
                </c:pt>
                <c:pt idx="432">
                  <c:v>99.1</c:v>
                </c:pt>
                <c:pt idx="433">
                  <c:v>99.1</c:v>
                </c:pt>
                <c:pt idx="434">
                  <c:v>99.7</c:v>
                </c:pt>
                <c:pt idx="435">
                  <c:v>99.7</c:v>
                </c:pt>
                <c:pt idx="436">
                  <c:v>100.4</c:v>
                </c:pt>
                <c:pt idx="437">
                  <c:v>100.4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101.6</c:v>
                </c:pt>
                <c:pt idx="442">
                  <c:v>101.6</c:v>
                </c:pt>
                <c:pt idx="443">
                  <c:v>102.3</c:v>
                </c:pt>
                <c:pt idx="444">
                  <c:v>102.3</c:v>
                </c:pt>
                <c:pt idx="445">
                  <c:v>102.9</c:v>
                </c:pt>
                <c:pt idx="446">
                  <c:v>102.9</c:v>
                </c:pt>
                <c:pt idx="447">
                  <c:v>103.5</c:v>
                </c:pt>
                <c:pt idx="448">
                  <c:v>103.5</c:v>
                </c:pt>
                <c:pt idx="449">
                  <c:v>104.2</c:v>
                </c:pt>
                <c:pt idx="450">
                  <c:v>104.2</c:v>
                </c:pt>
                <c:pt idx="451">
                  <c:v>104.8</c:v>
                </c:pt>
                <c:pt idx="452">
                  <c:v>104.8</c:v>
                </c:pt>
                <c:pt idx="453">
                  <c:v>105.5</c:v>
                </c:pt>
                <c:pt idx="454">
                  <c:v>105.5</c:v>
                </c:pt>
                <c:pt idx="455">
                  <c:v>106.1</c:v>
                </c:pt>
                <c:pt idx="456">
                  <c:v>106.1</c:v>
                </c:pt>
                <c:pt idx="457">
                  <c:v>106.1</c:v>
                </c:pt>
                <c:pt idx="458">
                  <c:v>106.7</c:v>
                </c:pt>
                <c:pt idx="459">
                  <c:v>106.7</c:v>
                </c:pt>
                <c:pt idx="460">
                  <c:v>107.4</c:v>
                </c:pt>
                <c:pt idx="461">
                  <c:v>107.4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109.3</c:v>
                </c:pt>
                <c:pt idx="467">
                  <c:v>109.3</c:v>
                </c:pt>
                <c:pt idx="468">
                  <c:v>109.9</c:v>
                </c:pt>
                <c:pt idx="469">
                  <c:v>109.9</c:v>
                </c:pt>
                <c:pt idx="470">
                  <c:v>110.5</c:v>
                </c:pt>
                <c:pt idx="471">
                  <c:v>110.5</c:v>
                </c:pt>
                <c:pt idx="472">
                  <c:v>110.5</c:v>
                </c:pt>
                <c:pt idx="473">
                  <c:v>111.2</c:v>
                </c:pt>
                <c:pt idx="474">
                  <c:v>111.2</c:v>
                </c:pt>
                <c:pt idx="475">
                  <c:v>111.8</c:v>
                </c:pt>
                <c:pt idx="476">
                  <c:v>111.8</c:v>
                </c:pt>
                <c:pt idx="477">
                  <c:v>112.4</c:v>
                </c:pt>
                <c:pt idx="478">
                  <c:v>112.4</c:v>
                </c:pt>
                <c:pt idx="479">
                  <c:v>113.1</c:v>
                </c:pt>
                <c:pt idx="480">
                  <c:v>113.1</c:v>
                </c:pt>
                <c:pt idx="481">
                  <c:v>113.7</c:v>
                </c:pt>
                <c:pt idx="482">
                  <c:v>113.7</c:v>
                </c:pt>
                <c:pt idx="483">
                  <c:v>114.3</c:v>
                </c:pt>
                <c:pt idx="484">
                  <c:v>114.3</c:v>
                </c:pt>
                <c:pt idx="485">
                  <c:v>115</c:v>
                </c:pt>
                <c:pt idx="486">
                  <c:v>115</c:v>
                </c:pt>
                <c:pt idx="487">
                  <c:v>115</c:v>
                </c:pt>
                <c:pt idx="488">
                  <c:v>115.6</c:v>
                </c:pt>
                <c:pt idx="489">
                  <c:v>115.6</c:v>
                </c:pt>
                <c:pt idx="490">
                  <c:v>116.2</c:v>
                </c:pt>
                <c:pt idx="491">
                  <c:v>116.2</c:v>
                </c:pt>
                <c:pt idx="492">
                  <c:v>116.9</c:v>
                </c:pt>
                <c:pt idx="493">
                  <c:v>116.9</c:v>
                </c:pt>
                <c:pt idx="494">
                  <c:v>117.5</c:v>
                </c:pt>
                <c:pt idx="495">
                  <c:v>117.5</c:v>
                </c:pt>
                <c:pt idx="496">
                  <c:v>117.5</c:v>
                </c:pt>
                <c:pt idx="497">
                  <c:v>118.2</c:v>
                </c:pt>
                <c:pt idx="498">
                  <c:v>118.2</c:v>
                </c:pt>
                <c:pt idx="499">
                  <c:v>118.8</c:v>
                </c:pt>
                <c:pt idx="500">
                  <c:v>119.4</c:v>
                </c:pt>
                <c:pt idx="501">
                  <c:v>119.4</c:v>
                </c:pt>
                <c:pt idx="502">
                  <c:v>119.4</c:v>
                </c:pt>
                <c:pt idx="503">
                  <c:v>120.1</c:v>
                </c:pt>
                <c:pt idx="504">
                  <c:v>120.1</c:v>
                </c:pt>
                <c:pt idx="505">
                  <c:v>120.1</c:v>
                </c:pt>
                <c:pt idx="506">
                  <c:v>120.7</c:v>
                </c:pt>
                <c:pt idx="507">
                  <c:v>120.7</c:v>
                </c:pt>
                <c:pt idx="508">
                  <c:v>121.3</c:v>
                </c:pt>
                <c:pt idx="509">
                  <c:v>121.3</c:v>
                </c:pt>
                <c:pt idx="510">
                  <c:v>122</c:v>
                </c:pt>
                <c:pt idx="511">
                  <c:v>122</c:v>
                </c:pt>
                <c:pt idx="512">
                  <c:v>122.6</c:v>
                </c:pt>
                <c:pt idx="513">
                  <c:v>122.6</c:v>
                </c:pt>
                <c:pt idx="514">
                  <c:v>122.6</c:v>
                </c:pt>
                <c:pt idx="515">
                  <c:v>123.2</c:v>
                </c:pt>
                <c:pt idx="516">
                  <c:v>123.2</c:v>
                </c:pt>
                <c:pt idx="517">
                  <c:v>123.9</c:v>
                </c:pt>
                <c:pt idx="518">
                  <c:v>123.9</c:v>
                </c:pt>
                <c:pt idx="519">
                  <c:v>124.5</c:v>
                </c:pt>
                <c:pt idx="520">
                  <c:v>124.5</c:v>
                </c:pt>
                <c:pt idx="521">
                  <c:v>125.1</c:v>
                </c:pt>
                <c:pt idx="522">
                  <c:v>125.1</c:v>
                </c:pt>
                <c:pt idx="523">
                  <c:v>125.8</c:v>
                </c:pt>
                <c:pt idx="524">
                  <c:v>125.8</c:v>
                </c:pt>
                <c:pt idx="525">
                  <c:v>125.8</c:v>
                </c:pt>
                <c:pt idx="526">
                  <c:v>126.4</c:v>
                </c:pt>
                <c:pt idx="527">
                  <c:v>126.4</c:v>
                </c:pt>
                <c:pt idx="528">
                  <c:v>126.4</c:v>
                </c:pt>
                <c:pt idx="529">
                  <c:v>127</c:v>
                </c:pt>
                <c:pt idx="530">
                  <c:v>127.7</c:v>
                </c:pt>
                <c:pt idx="531">
                  <c:v>127.7</c:v>
                </c:pt>
                <c:pt idx="532">
                  <c:v>127.7</c:v>
                </c:pt>
                <c:pt idx="533">
                  <c:v>128.30000000000001</c:v>
                </c:pt>
                <c:pt idx="534">
                  <c:v>128.30000000000001</c:v>
                </c:pt>
                <c:pt idx="535">
                  <c:v>128.9</c:v>
                </c:pt>
                <c:pt idx="536">
                  <c:v>128.9</c:v>
                </c:pt>
                <c:pt idx="537">
                  <c:v>128.9</c:v>
                </c:pt>
                <c:pt idx="538">
                  <c:v>129.6</c:v>
                </c:pt>
                <c:pt idx="539">
                  <c:v>129.6</c:v>
                </c:pt>
                <c:pt idx="540">
                  <c:v>130.19999999999999</c:v>
                </c:pt>
                <c:pt idx="541">
                  <c:v>130.19999999999999</c:v>
                </c:pt>
                <c:pt idx="542">
                  <c:v>130.80000000000001</c:v>
                </c:pt>
                <c:pt idx="543">
                  <c:v>130.80000000000001</c:v>
                </c:pt>
                <c:pt idx="544">
                  <c:v>130.80000000000001</c:v>
                </c:pt>
                <c:pt idx="545">
                  <c:v>131.5</c:v>
                </c:pt>
                <c:pt idx="546">
                  <c:v>131.5</c:v>
                </c:pt>
                <c:pt idx="547">
                  <c:v>132.1</c:v>
                </c:pt>
                <c:pt idx="548">
                  <c:v>132.1</c:v>
                </c:pt>
                <c:pt idx="549">
                  <c:v>132.1</c:v>
                </c:pt>
                <c:pt idx="550">
                  <c:v>132.80000000000001</c:v>
                </c:pt>
                <c:pt idx="551">
                  <c:v>132.80000000000001</c:v>
                </c:pt>
                <c:pt idx="552">
                  <c:v>133.4</c:v>
                </c:pt>
                <c:pt idx="553">
                  <c:v>133.4</c:v>
                </c:pt>
                <c:pt idx="554">
                  <c:v>134</c:v>
                </c:pt>
                <c:pt idx="555">
                  <c:v>134</c:v>
                </c:pt>
                <c:pt idx="556">
                  <c:v>134</c:v>
                </c:pt>
                <c:pt idx="557">
                  <c:v>134.69999999999999</c:v>
                </c:pt>
                <c:pt idx="558">
                  <c:v>134.69999999999999</c:v>
                </c:pt>
                <c:pt idx="559">
                  <c:v>135.30000000000001</c:v>
                </c:pt>
                <c:pt idx="560">
                  <c:v>135.30000000000001</c:v>
                </c:pt>
                <c:pt idx="561">
                  <c:v>135.30000000000001</c:v>
                </c:pt>
                <c:pt idx="562">
                  <c:v>135.9</c:v>
                </c:pt>
                <c:pt idx="563">
                  <c:v>135.9</c:v>
                </c:pt>
                <c:pt idx="564">
                  <c:v>136.6</c:v>
                </c:pt>
                <c:pt idx="565">
                  <c:v>136.6</c:v>
                </c:pt>
                <c:pt idx="566">
                  <c:v>136.6</c:v>
                </c:pt>
                <c:pt idx="567">
                  <c:v>137.19999999999999</c:v>
                </c:pt>
                <c:pt idx="568">
                  <c:v>137.19999999999999</c:v>
                </c:pt>
                <c:pt idx="569">
                  <c:v>137.19999999999999</c:v>
                </c:pt>
                <c:pt idx="570">
                  <c:v>137.80000000000001</c:v>
                </c:pt>
                <c:pt idx="571">
                  <c:v>137.80000000000001</c:v>
                </c:pt>
                <c:pt idx="572">
                  <c:v>138.5</c:v>
                </c:pt>
                <c:pt idx="573">
                  <c:v>138.5</c:v>
                </c:pt>
                <c:pt idx="574">
                  <c:v>139.1</c:v>
                </c:pt>
                <c:pt idx="575">
                  <c:v>139.1</c:v>
                </c:pt>
                <c:pt idx="576">
                  <c:v>139.1</c:v>
                </c:pt>
                <c:pt idx="577">
                  <c:v>139.1</c:v>
                </c:pt>
                <c:pt idx="578">
                  <c:v>139.69999999999999</c:v>
                </c:pt>
                <c:pt idx="579">
                  <c:v>140.4</c:v>
                </c:pt>
                <c:pt idx="580">
                  <c:v>140.4</c:v>
                </c:pt>
                <c:pt idx="581">
                  <c:v>140.4</c:v>
                </c:pt>
                <c:pt idx="582">
                  <c:v>141</c:v>
                </c:pt>
                <c:pt idx="583">
                  <c:v>141</c:v>
                </c:pt>
                <c:pt idx="584">
                  <c:v>141</c:v>
                </c:pt>
                <c:pt idx="585">
                  <c:v>141.6</c:v>
                </c:pt>
                <c:pt idx="586">
                  <c:v>141.6</c:v>
                </c:pt>
                <c:pt idx="587">
                  <c:v>142.30000000000001</c:v>
                </c:pt>
                <c:pt idx="588">
                  <c:v>142.30000000000001</c:v>
                </c:pt>
                <c:pt idx="589">
                  <c:v>142.30000000000001</c:v>
                </c:pt>
                <c:pt idx="590">
                  <c:v>142.9</c:v>
                </c:pt>
                <c:pt idx="591">
                  <c:v>142.9</c:v>
                </c:pt>
                <c:pt idx="592">
                  <c:v>143.5</c:v>
                </c:pt>
                <c:pt idx="593">
                  <c:v>143.5</c:v>
                </c:pt>
                <c:pt idx="594">
                  <c:v>143.5</c:v>
                </c:pt>
                <c:pt idx="595">
                  <c:v>144.19999999999999</c:v>
                </c:pt>
                <c:pt idx="596">
                  <c:v>144.19999999999999</c:v>
                </c:pt>
                <c:pt idx="597">
                  <c:v>144.19999999999999</c:v>
                </c:pt>
                <c:pt idx="598">
                  <c:v>144.80000000000001</c:v>
                </c:pt>
                <c:pt idx="599">
                  <c:v>144.80000000000001</c:v>
                </c:pt>
                <c:pt idx="600">
                  <c:v>145.5</c:v>
                </c:pt>
                <c:pt idx="601">
                  <c:v>145.5</c:v>
                </c:pt>
                <c:pt idx="602">
                  <c:v>145.5</c:v>
                </c:pt>
                <c:pt idx="603">
                  <c:v>146.1</c:v>
                </c:pt>
                <c:pt idx="604">
                  <c:v>146.1</c:v>
                </c:pt>
                <c:pt idx="605">
                  <c:v>146.1</c:v>
                </c:pt>
                <c:pt idx="606">
                  <c:v>146.69999999999999</c:v>
                </c:pt>
                <c:pt idx="607">
                  <c:v>146.69999999999999</c:v>
                </c:pt>
                <c:pt idx="608">
                  <c:v>146.69999999999999</c:v>
                </c:pt>
                <c:pt idx="609">
                  <c:v>147.4</c:v>
                </c:pt>
                <c:pt idx="610">
                  <c:v>148</c:v>
                </c:pt>
                <c:pt idx="611">
                  <c:v>148</c:v>
                </c:pt>
                <c:pt idx="612">
                  <c:v>148</c:v>
                </c:pt>
                <c:pt idx="613">
                  <c:v>148.6</c:v>
                </c:pt>
                <c:pt idx="614">
                  <c:v>148.6</c:v>
                </c:pt>
                <c:pt idx="615">
                  <c:v>148.6</c:v>
                </c:pt>
                <c:pt idx="616">
                  <c:v>148.6</c:v>
                </c:pt>
                <c:pt idx="617">
                  <c:v>149.30000000000001</c:v>
                </c:pt>
                <c:pt idx="618">
                  <c:v>149.30000000000001</c:v>
                </c:pt>
                <c:pt idx="619">
                  <c:v>149.9</c:v>
                </c:pt>
                <c:pt idx="620">
                  <c:v>149.9</c:v>
                </c:pt>
                <c:pt idx="621">
                  <c:v>149.9</c:v>
                </c:pt>
                <c:pt idx="622">
                  <c:v>150.5</c:v>
                </c:pt>
                <c:pt idx="623">
                  <c:v>150.5</c:v>
                </c:pt>
                <c:pt idx="624">
                  <c:v>150.5</c:v>
                </c:pt>
                <c:pt idx="625">
                  <c:v>150.5</c:v>
                </c:pt>
                <c:pt idx="626">
                  <c:v>151.19999999999999</c:v>
                </c:pt>
                <c:pt idx="627">
                  <c:v>151.19999999999999</c:v>
                </c:pt>
                <c:pt idx="628">
                  <c:v>151.80000000000001</c:v>
                </c:pt>
                <c:pt idx="629">
                  <c:v>151.80000000000001</c:v>
                </c:pt>
                <c:pt idx="630">
                  <c:v>152.4</c:v>
                </c:pt>
                <c:pt idx="631">
                  <c:v>152.4</c:v>
                </c:pt>
                <c:pt idx="632">
                  <c:v>152.4</c:v>
                </c:pt>
                <c:pt idx="633">
                  <c:v>152.4</c:v>
                </c:pt>
                <c:pt idx="634">
                  <c:v>153.1</c:v>
                </c:pt>
                <c:pt idx="635">
                  <c:v>153.1</c:v>
                </c:pt>
                <c:pt idx="636">
                  <c:v>153.1</c:v>
                </c:pt>
                <c:pt idx="637">
                  <c:v>153.69999999999999</c:v>
                </c:pt>
                <c:pt idx="638">
                  <c:v>153.69999999999999</c:v>
                </c:pt>
                <c:pt idx="639">
                  <c:v>153.69999999999999</c:v>
                </c:pt>
                <c:pt idx="640">
                  <c:v>153.69999999999999</c:v>
                </c:pt>
                <c:pt idx="641">
                  <c:v>154.30000000000001</c:v>
                </c:pt>
                <c:pt idx="642">
                  <c:v>154.30000000000001</c:v>
                </c:pt>
                <c:pt idx="643">
                  <c:v>155</c:v>
                </c:pt>
                <c:pt idx="644">
                  <c:v>155</c:v>
                </c:pt>
                <c:pt idx="645">
                  <c:v>155</c:v>
                </c:pt>
                <c:pt idx="646">
                  <c:v>155.6</c:v>
                </c:pt>
                <c:pt idx="647">
                  <c:v>155.6</c:v>
                </c:pt>
                <c:pt idx="648">
                  <c:v>155.6</c:v>
                </c:pt>
                <c:pt idx="649">
                  <c:v>156.19999999999999</c:v>
                </c:pt>
                <c:pt idx="650">
                  <c:v>156.19999999999999</c:v>
                </c:pt>
                <c:pt idx="651">
                  <c:v>156.19999999999999</c:v>
                </c:pt>
                <c:pt idx="652">
                  <c:v>156.9</c:v>
                </c:pt>
                <c:pt idx="653">
                  <c:v>156.9</c:v>
                </c:pt>
                <c:pt idx="654">
                  <c:v>156.9</c:v>
                </c:pt>
                <c:pt idx="655">
                  <c:v>156.9</c:v>
                </c:pt>
                <c:pt idx="656">
                  <c:v>157.5</c:v>
                </c:pt>
                <c:pt idx="657">
                  <c:v>157.5</c:v>
                </c:pt>
                <c:pt idx="658">
                  <c:v>158.19999999999999</c:v>
                </c:pt>
                <c:pt idx="659">
                  <c:v>158.19999999999999</c:v>
                </c:pt>
                <c:pt idx="660">
                  <c:v>158.19999999999999</c:v>
                </c:pt>
                <c:pt idx="661">
                  <c:v>158.19999999999999</c:v>
                </c:pt>
                <c:pt idx="662">
                  <c:v>158.80000000000001</c:v>
                </c:pt>
                <c:pt idx="663">
                  <c:v>158.80000000000001</c:v>
                </c:pt>
                <c:pt idx="664">
                  <c:v>158.80000000000001</c:v>
                </c:pt>
                <c:pt idx="665">
                  <c:v>159.4</c:v>
                </c:pt>
                <c:pt idx="666">
                  <c:v>159.4</c:v>
                </c:pt>
                <c:pt idx="667">
                  <c:v>160.1</c:v>
                </c:pt>
                <c:pt idx="668">
                  <c:v>160.1</c:v>
                </c:pt>
                <c:pt idx="669">
                  <c:v>160.1</c:v>
                </c:pt>
                <c:pt idx="670">
                  <c:v>160.1</c:v>
                </c:pt>
                <c:pt idx="671">
                  <c:v>160.1</c:v>
                </c:pt>
                <c:pt idx="672">
                  <c:v>160.69999999999999</c:v>
                </c:pt>
                <c:pt idx="673">
                  <c:v>160.69999999999999</c:v>
                </c:pt>
                <c:pt idx="674">
                  <c:v>161.30000000000001</c:v>
                </c:pt>
                <c:pt idx="675">
                  <c:v>161.30000000000001</c:v>
                </c:pt>
                <c:pt idx="676">
                  <c:v>161.30000000000001</c:v>
                </c:pt>
                <c:pt idx="677">
                  <c:v>162</c:v>
                </c:pt>
                <c:pt idx="678">
                  <c:v>162</c:v>
                </c:pt>
                <c:pt idx="679">
                  <c:v>162</c:v>
                </c:pt>
                <c:pt idx="680">
                  <c:v>162</c:v>
                </c:pt>
                <c:pt idx="681">
                  <c:v>162.6</c:v>
                </c:pt>
                <c:pt idx="682">
                  <c:v>162.6</c:v>
                </c:pt>
                <c:pt idx="683">
                  <c:v>162.6</c:v>
                </c:pt>
                <c:pt idx="684">
                  <c:v>163.19999999999999</c:v>
                </c:pt>
                <c:pt idx="685">
                  <c:v>163.19999999999999</c:v>
                </c:pt>
                <c:pt idx="686">
                  <c:v>163.19999999999999</c:v>
                </c:pt>
                <c:pt idx="687">
                  <c:v>163.9</c:v>
                </c:pt>
                <c:pt idx="688">
                  <c:v>163.9</c:v>
                </c:pt>
                <c:pt idx="689">
                  <c:v>163.9</c:v>
                </c:pt>
                <c:pt idx="690">
                  <c:v>163.9</c:v>
                </c:pt>
                <c:pt idx="691">
                  <c:v>164.5</c:v>
                </c:pt>
                <c:pt idx="692">
                  <c:v>164.5</c:v>
                </c:pt>
                <c:pt idx="693">
                  <c:v>164.5</c:v>
                </c:pt>
                <c:pt idx="694">
                  <c:v>164.5</c:v>
                </c:pt>
                <c:pt idx="695">
                  <c:v>165.1</c:v>
                </c:pt>
                <c:pt idx="696">
                  <c:v>165.1</c:v>
                </c:pt>
                <c:pt idx="697">
                  <c:v>165.1</c:v>
                </c:pt>
                <c:pt idx="698">
                  <c:v>165.8</c:v>
                </c:pt>
                <c:pt idx="699">
                  <c:v>165.8</c:v>
                </c:pt>
                <c:pt idx="700">
                  <c:v>165.8</c:v>
                </c:pt>
                <c:pt idx="701">
                  <c:v>165.8</c:v>
                </c:pt>
                <c:pt idx="702">
                  <c:v>166.4</c:v>
                </c:pt>
                <c:pt idx="703">
                  <c:v>166.4</c:v>
                </c:pt>
                <c:pt idx="704">
                  <c:v>166.4</c:v>
                </c:pt>
                <c:pt idx="705">
                  <c:v>167</c:v>
                </c:pt>
                <c:pt idx="706">
                  <c:v>167</c:v>
                </c:pt>
                <c:pt idx="707">
                  <c:v>167</c:v>
                </c:pt>
                <c:pt idx="708">
                  <c:v>167</c:v>
                </c:pt>
                <c:pt idx="709">
                  <c:v>167.7</c:v>
                </c:pt>
                <c:pt idx="710">
                  <c:v>167.7</c:v>
                </c:pt>
                <c:pt idx="711">
                  <c:v>167.7</c:v>
                </c:pt>
                <c:pt idx="712">
                  <c:v>167.7</c:v>
                </c:pt>
                <c:pt idx="713">
                  <c:v>168.3</c:v>
                </c:pt>
                <c:pt idx="714">
                  <c:v>168.3</c:v>
                </c:pt>
                <c:pt idx="715">
                  <c:v>168.3</c:v>
                </c:pt>
                <c:pt idx="716">
                  <c:v>168.9</c:v>
                </c:pt>
                <c:pt idx="717">
                  <c:v>168.9</c:v>
                </c:pt>
                <c:pt idx="718">
                  <c:v>168.9</c:v>
                </c:pt>
                <c:pt idx="719">
                  <c:v>168.9</c:v>
                </c:pt>
                <c:pt idx="720">
                  <c:v>169.6</c:v>
                </c:pt>
                <c:pt idx="721">
                  <c:v>169.6</c:v>
                </c:pt>
                <c:pt idx="722">
                  <c:v>169.6</c:v>
                </c:pt>
                <c:pt idx="723">
                  <c:v>169.6</c:v>
                </c:pt>
                <c:pt idx="724">
                  <c:v>170.2</c:v>
                </c:pt>
                <c:pt idx="725">
                  <c:v>170.2</c:v>
                </c:pt>
                <c:pt idx="726">
                  <c:v>170.8</c:v>
                </c:pt>
                <c:pt idx="727">
                  <c:v>170.8</c:v>
                </c:pt>
                <c:pt idx="728">
                  <c:v>170.8</c:v>
                </c:pt>
                <c:pt idx="729">
                  <c:v>170.8</c:v>
                </c:pt>
                <c:pt idx="730">
                  <c:v>171.5</c:v>
                </c:pt>
                <c:pt idx="731">
                  <c:v>170.8</c:v>
                </c:pt>
                <c:pt idx="732">
                  <c:v>171.5</c:v>
                </c:pt>
                <c:pt idx="733">
                  <c:v>171.5</c:v>
                </c:pt>
                <c:pt idx="734">
                  <c:v>171.5</c:v>
                </c:pt>
                <c:pt idx="735">
                  <c:v>172.1</c:v>
                </c:pt>
                <c:pt idx="736">
                  <c:v>172.1</c:v>
                </c:pt>
                <c:pt idx="737">
                  <c:v>172.1</c:v>
                </c:pt>
                <c:pt idx="738">
                  <c:v>172.1</c:v>
                </c:pt>
                <c:pt idx="739">
                  <c:v>172.1</c:v>
                </c:pt>
                <c:pt idx="740">
                  <c:v>172.8</c:v>
                </c:pt>
                <c:pt idx="741">
                  <c:v>172.8</c:v>
                </c:pt>
                <c:pt idx="742">
                  <c:v>172.8</c:v>
                </c:pt>
                <c:pt idx="743">
                  <c:v>173.4</c:v>
                </c:pt>
                <c:pt idx="744">
                  <c:v>173.4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6.31</c:v>
                </c:pt>
                <c:pt idx="1">
                  <c:v>6.3109999999999999</c:v>
                </c:pt>
                <c:pt idx="2">
                  <c:v>6.3109999999999999</c:v>
                </c:pt>
                <c:pt idx="3">
                  <c:v>6.3109999999999999</c:v>
                </c:pt>
                <c:pt idx="4">
                  <c:v>6.3109999999999999</c:v>
                </c:pt>
                <c:pt idx="5">
                  <c:v>6.3109999999999999</c:v>
                </c:pt>
                <c:pt idx="6">
                  <c:v>6.3109999999999999</c:v>
                </c:pt>
                <c:pt idx="7">
                  <c:v>6.3109999999999999</c:v>
                </c:pt>
                <c:pt idx="8">
                  <c:v>6.3120000000000003</c:v>
                </c:pt>
                <c:pt idx="9">
                  <c:v>6.3120000000000003</c:v>
                </c:pt>
                <c:pt idx="10">
                  <c:v>6.3120000000000003</c:v>
                </c:pt>
                <c:pt idx="11">
                  <c:v>6.3120000000000003</c:v>
                </c:pt>
                <c:pt idx="12">
                  <c:v>6.3120000000000003</c:v>
                </c:pt>
                <c:pt idx="13">
                  <c:v>6.3120000000000003</c:v>
                </c:pt>
                <c:pt idx="14">
                  <c:v>6.3129999999999997</c:v>
                </c:pt>
                <c:pt idx="15">
                  <c:v>6.3129999999999997</c:v>
                </c:pt>
                <c:pt idx="16">
                  <c:v>6.3129999999999997</c:v>
                </c:pt>
                <c:pt idx="17">
                  <c:v>6.3129999999999997</c:v>
                </c:pt>
                <c:pt idx="18">
                  <c:v>6.3129999999999997</c:v>
                </c:pt>
                <c:pt idx="19">
                  <c:v>6.3140000000000001</c:v>
                </c:pt>
                <c:pt idx="20">
                  <c:v>6.3140000000000001</c:v>
                </c:pt>
                <c:pt idx="21">
                  <c:v>6.3140000000000001</c:v>
                </c:pt>
                <c:pt idx="22">
                  <c:v>6.3140000000000001</c:v>
                </c:pt>
                <c:pt idx="23">
                  <c:v>6.3150000000000004</c:v>
                </c:pt>
                <c:pt idx="24">
                  <c:v>6.3150000000000004</c:v>
                </c:pt>
                <c:pt idx="25">
                  <c:v>6.3150000000000004</c:v>
                </c:pt>
                <c:pt idx="26">
                  <c:v>6.3150000000000004</c:v>
                </c:pt>
                <c:pt idx="27">
                  <c:v>6.3159999999999998</c:v>
                </c:pt>
                <c:pt idx="28">
                  <c:v>6.3159999999999998</c:v>
                </c:pt>
                <c:pt idx="29">
                  <c:v>6.3159999999999998</c:v>
                </c:pt>
                <c:pt idx="30">
                  <c:v>6.3159999999999998</c:v>
                </c:pt>
                <c:pt idx="31">
                  <c:v>6.3170000000000002</c:v>
                </c:pt>
                <c:pt idx="32">
                  <c:v>6.3170000000000002</c:v>
                </c:pt>
                <c:pt idx="33">
                  <c:v>6.3170000000000002</c:v>
                </c:pt>
                <c:pt idx="34">
                  <c:v>6.3179999999999996</c:v>
                </c:pt>
                <c:pt idx="35">
                  <c:v>6.3179999999999996</c:v>
                </c:pt>
                <c:pt idx="36">
                  <c:v>6.3179999999999996</c:v>
                </c:pt>
                <c:pt idx="37">
                  <c:v>6.319</c:v>
                </c:pt>
                <c:pt idx="38">
                  <c:v>6.319</c:v>
                </c:pt>
                <c:pt idx="39">
                  <c:v>6.319</c:v>
                </c:pt>
                <c:pt idx="40">
                  <c:v>6.32</c:v>
                </c:pt>
                <c:pt idx="41">
                  <c:v>6.32</c:v>
                </c:pt>
                <c:pt idx="42">
                  <c:v>6.32</c:v>
                </c:pt>
                <c:pt idx="43">
                  <c:v>6.3209999999999997</c:v>
                </c:pt>
                <c:pt idx="44">
                  <c:v>6.3209999999999997</c:v>
                </c:pt>
                <c:pt idx="45">
                  <c:v>6.3209999999999997</c:v>
                </c:pt>
                <c:pt idx="46">
                  <c:v>6.3220000000000001</c:v>
                </c:pt>
                <c:pt idx="47">
                  <c:v>6.3220000000000001</c:v>
                </c:pt>
                <c:pt idx="48">
                  <c:v>6.3220000000000001</c:v>
                </c:pt>
                <c:pt idx="49">
                  <c:v>6.3230000000000004</c:v>
                </c:pt>
                <c:pt idx="50">
                  <c:v>6.3230000000000004</c:v>
                </c:pt>
                <c:pt idx="51">
                  <c:v>6.3230000000000004</c:v>
                </c:pt>
                <c:pt idx="52">
                  <c:v>6.3239999999999998</c:v>
                </c:pt>
                <c:pt idx="53">
                  <c:v>6.3239999999999998</c:v>
                </c:pt>
                <c:pt idx="54">
                  <c:v>6.3239999999999998</c:v>
                </c:pt>
                <c:pt idx="55">
                  <c:v>6.3250000000000002</c:v>
                </c:pt>
                <c:pt idx="56">
                  <c:v>6.3250000000000002</c:v>
                </c:pt>
                <c:pt idx="57">
                  <c:v>6.3250000000000002</c:v>
                </c:pt>
                <c:pt idx="58">
                  <c:v>6.3259999999999996</c:v>
                </c:pt>
                <c:pt idx="59">
                  <c:v>6.3259999999999996</c:v>
                </c:pt>
                <c:pt idx="60">
                  <c:v>6.327</c:v>
                </c:pt>
                <c:pt idx="61">
                  <c:v>6.327</c:v>
                </c:pt>
                <c:pt idx="62">
                  <c:v>6.327</c:v>
                </c:pt>
                <c:pt idx="63">
                  <c:v>6.3280000000000003</c:v>
                </c:pt>
                <c:pt idx="64">
                  <c:v>6.3280000000000003</c:v>
                </c:pt>
                <c:pt idx="65">
                  <c:v>6.3289999999999997</c:v>
                </c:pt>
                <c:pt idx="66">
                  <c:v>6.3289999999999997</c:v>
                </c:pt>
                <c:pt idx="67">
                  <c:v>6.33</c:v>
                </c:pt>
                <c:pt idx="68">
                  <c:v>6.33</c:v>
                </c:pt>
                <c:pt idx="69">
                  <c:v>6.33</c:v>
                </c:pt>
                <c:pt idx="70">
                  <c:v>6.3310000000000004</c:v>
                </c:pt>
                <c:pt idx="71">
                  <c:v>6.3310000000000004</c:v>
                </c:pt>
                <c:pt idx="72">
                  <c:v>6.3319999999999999</c:v>
                </c:pt>
                <c:pt idx="73">
                  <c:v>6.3319999999999999</c:v>
                </c:pt>
                <c:pt idx="74">
                  <c:v>6.3319999999999999</c:v>
                </c:pt>
                <c:pt idx="75">
                  <c:v>6.3330000000000002</c:v>
                </c:pt>
                <c:pt idx="76">
                  <c:v>6.3330000000000002</c:v>
                </c:pt>
                <c:pt idx="77">
                  <c:v>6.3339999999999996</c:v>
                </c:pt>
                <c:pt idx="78">
                  <c:v>6.3339999999999996</c:v>
                </c:pt>
                <c:pt idx="79">
                  <c:v>6.335</c:v>
                </c:pt>
                <c:pt idx="80">
                  <c:v>6.335</c:v>
                </c:pt>
                <c:pt idx="81">
                  <c:v>6.335</c:v>
                </c:pt>
                <c:pt idx="82">
                  <c:v>6.3360000000000003</c:v>
                </c:pt>
                <c:pt idx="83">
                  <c:v>6.3360000000000003</c:v>
                </c:pt>
                <c:pt idx="84">
                  <c:v>6.3369999999999997</c:v>
                </c:pt>
                <c:pt idx="85">
                  <c:v>6.3369999999999997</c:v>
                </c:pt>
                <c:pt idx="86">
                  <c:v>6.3369999999999997</c:v>
                </c:pt>
                <c:pt idx="87">
                  <c:v>6.3380000000000001</c:v>
                </c:pt>
                <c:pt idx="88">
                  <c:v>6.3380000000000001</c:v>
                </c:pt>
                <c:pt idx="89">
                  <c:v>6.3390000000000004</c:v>
                </c:pt>
                <c:pt idx="90">
                  <c:v>6.3390000000000004</c:v>
                </c:pt>
                <c:pt idx="91">
                  <c:v>6.34</c:v>
                </c:pt>
                <c:pt idx="92">
                  <c:v>6.34</c:v>
                </c:pt>
                <c:pt idx="93">
                  <c:v>6.3410000000000002</c:v>
                </c:pt>
                <c:pt idx="94">
                  <c:v>6.3410000000000002</c:v>
                </c:pt>
                <c:pt idx="95">
                  <c:v>6.3419999999999996</c:v>
                </c:pt>
                <c:pt idx="96">
                  <c:v>6.3419999999999996</c:v>
                </c:pt>
                <c:pt idx="97">
                  <c:v>6.343</c:v>
                </c:pt>
                <c:pt idx="98">
                  <c:v>6.343</c:v>
                </c:pt>
                <c:pt idx="99">
                  <c:v>6.3440000000000003</c:v>
                </c:pt>
                <c:pt idx="100">
                  <c:v>6.3440000000000003</c:v>
                </c:pt>
                <c:pt idx="101">
                  <c:v>6.3449999999999998</c:v>
                </c:pt>
                <c:pt idx="102">
                  <c:v>6.3449999999999998</c:v>
                </c:pt>
                <c:pt idx="103">
                  <c:v>6.3460000000000001</c:v>
                </c:pt>
                <c:pt idx="104">
                  <c:v>6.3460000000000001</c:v>
                </c:pt>
                <c:pt idx="105">
                  <c:v>6.3470000000000004</c:v>
                </c:pt>
                <c:pt idx="106">
                  <c:v>6.3470000000000004</c:v>
                </c:pt>
                <c:pt idx="107">
                  <c:v>6.3479999999999999</c:v>
                </c:pt>
                <c:pt idx="108">
                  <c:v>6.3479999999999999</c:v>
                </c:pt>
                <c:pt idx="109">
                  <c:v>6.3490000000000002</c:v>
                </c:pt>
                <c:pt idx="110">
                  <c:v>6.3490000000000002</c:v>
                </c:pt>
                <c:pt idx="111">
                  <c:v>6.35</c:v>
                </c:pt>
                <c:pt idx="112">
                  <c:v>6.35</c:v>
                </c:pt>
                <c:pt idx="113">
                  <c:v>6.351</c:v>
                </c:pt>
                <c:pt idx="114">
                  <c:v>6.351</c:v>
                </c:pt>
                <c:pt idx="115">
                  <c:v>6.3520000000000003</c:v>
                </c:pt>
                <c:pt idx="116">
                  <c:v>6.3520000000000003</c:v>
                </c:pt>
                <c:pt idx="117">
                  <c:v>6.3529999999999998</c:v>
                </c:pt>
                <c:pt idx="118">
                  <c:v>6.3529999999999998</c:v>
                </c:pt>
                <c:pt idx="119">
                  <c:v>6.3540000000000001</c:v>
                </c:pt>
                <c:pt idx="120">
                  <c:v>6.3540000000000001</c:v>
                </c:pt>
                <c:pt idx="121">
                  <c:v>6.3550000000000004</c:v>
                </c:pt>
                <c:pt idx="122">
                  <c:v>6.3550000000000004</c:v>
                </c:pt>
                <c:pt idx="123">
                  <c:v>6.3559999999999999</c:v>
                </c:pt>
                <c:pt idx="124">
                  <c:v>6.3570000000000002</c:v>
                </c:pt>
                <c:pt idx="125">
                  <c:v>6.3570000000000002</c:v>
                </c:pt>
                <c:pt idx="126">
                  <c:v>6.3579999999999997</c:v>
                </c:pt>
                <c:pt idx="127">
                  <c:v>6.3579999999999997</c:v>
                </c:pt>
                <c:pt idx="128">
                  <c:v>6.359</c:v>
                </c:pt>
                <c:pt idx="129">
                  <c:v>6.359</c:v>
                </c:pt>
                <c:pt idx="130">
                  <c:v>6.36</c:v>
                </c:pt>
                <c:pt idx="131">
                  <c:v>6.3609999999999998</c:v>
                </c:pt>
                <c:pt idx="132">
                  <c:v>6.3609999999999998</c:v>
                </c:pt>
                <c:pt idx="133">
                  <c:v>6.3620000000000001</c:v>
                </c:pt>
                <c:pt idx="134">
                  <c:v>6.3620000000000001</c:v>
                </c:pt>
                <c:pt idx="135">
                  <c:v>6.3630000000000004</c:v>
                </c:pt>
                <c:pt idx="136">
                  <c:v>6.3639999999999999</c:v>
                </c:pt>
                <c:pt idx="137">
                  <c:v>6.3639999999999999</c:v>
                </c:pt>
                <c:pt idx="138">
                  <c:v>6.3650000000000002</c:v>
                </c:pt>
                <c:pt idx="139">
                  <c:v>6.3650000000000002</c:v>
                </c:pt>
                <c:pt idx="140">
                  <c:v>6.3659999999999997</c:v>
                </c:pt>
                <c:pt idx="141">
                  <c:v>6.3659999999999997</c:v>
                </c:pt>
                <c:pt idx="142">
                  <c:v>6.367</c:v>
                </c:pt>
                <c:pt idx="143">
                  <c:v>6.3680000000000003</c:v>
                </c:pt>
                <c:pt idx="144">
                  <c:v>6.3680000000000003</c:v>
                </c:pt>
                <c:pt idx="145">
                  <c:v>6.3689999999999998</c:v>
                </c:pt>
                <c:pt idx="146">
                  <c:v>6.3689999999999998</c:v>
                </c:pt>
                <c:pt idx="147">
                  <c:v>6.37</c:v>
                </c:pt>
                <c:pt idx="148">
                  <c:v>6.3710000000000004</c:v>
                </c:pt>
                <c:pt idx="149">
                  <c:v>6.3710000000000004</c:v>
                </c:pt>
                <c:pt idx="150">
                  <c:v>6.3719999999999999</c:v>
                </c:pt>
                <c:pt idx="151">
                  <c:v>6.3719999999999999</c:v>
                </c:pt>
                <c:pt idx="152">
                  <c:v>6.3730000000000002</c:v>
                </c:pt>
                <c:pt idx="153">
                  <c:v>6.3730000000000002</c:v>
                </c:pt>
                <c:pt idx="154">
                  <c:v>6.3739999999999997</c:v>
                </c:pt>
                <c:pt idx="155">
                  <c:v>6.375</c:v>
                </c:pt>
                <c:pt idx="156">
                  <c:v>6.375</c:v>
                </c:pt>
                <c:pt idx="157">
                  <c:v>6.3760000000000003</c:v>
                </c:pt>
                <c:pt idx="158">
                  <c:v>6.3769999999999998</c:v>
                </c:pt>
                <c:pt idx="159">
                  <c:v>6.3769999999999998</c:v>
                </c:pt>
                <c:pt idx="160">
                  <c:v>6.3780000000000001</c:v>
                </c:pt>
                <c:pt idx="161">
                  <c:v>6.3789999999999996</c:v>
                </c:pt>
                <c:pt idx="162">
                  <c:v>6.3789999999999996</c:v>
                </c:pt>
                <c:pt idx="163">
                  <c:v>6.38</c:v>
                </c:pt>
                <c:pt idx="164">
                  <c:v>6.3810000000000002</c:v>
                </c:pt>
                <c:pt idx="165">
                  <c:v>6.3810000000000002</c:v>
                </c:pt>
                <c:pt idx="166">
                  <c:v>6.3819999999999997</c:v>
                </c:pt>
                <c:pt idx="167">
                  <c:v>6.383</c:v>
                </c:pt>
                <c:pt idx="168">
                  <c:v>6.383</c:v>
                </c:pt>
                <c:pt idx="169">
                  <c:v>6.3840000000000003</c:v>
                </c:pt>
                <c:pt idx="170">
                  <c:v>6.3849999999999998</c:v>
                </c:pt>
                <c:pt idx="171">
                  <c:v>6.3849999999999998</c:v>
                </c:pt>
                <c:pt idx="172">
                  <c:v>6.3860000000000001</c:v>
                </c:pt>
                <c:pt idx="173">
                  <c:v>6.3869999999999996</c:v>
                </c:pt>
                <c:pt idx="174">
                  <c:v>6.3869999999999996</c:v>
                </c:pt>
                <c:pt idx="175">
                  <c:v>6.3879999999999999</c:v>
                </c:pt>
                <c:pt idx="176">
                  <c:v>6.3890000000000002</c:v>
                </c:pt>
                <c:pt idx="177">
                  <c:v>6.3890000000000002</c:v>
                </c:pt>
                <c:pt idx="178">
                  <c:v>6.39</c:v>
                </c:pt>
                <c:pt idx="179">
                  <c:v>6.391</c:v>
                </c:pt>
                <c:pt idx="180">
                  <c:v>6.391</c:v>
                </c:pt>
                <c:pt idx="181">
                  <c:v>6.3920000000000003</c:v>
                </c:pt>
                <c:pt idx="182">
                  <c:v>6.3929999999999998</c:v>
                </c:pt>
                <c:pt idx="183">
                  <c:v>6.3929999999999998</c:v>
                </c:pt>
                <c:pt idx="184">
                  <c:v>6.3940000000000001</c:v>
                </c:pt>
                <c:pt idx="185">
                  <c:v>6.3949999999999996</c:v>
                </c:pt>
                <c:pt idx="186">
                  <c:v>6.3949999999999996</c:v>
                </c:pt>
                <c:pt idx="187">
                  <c:v>6.3959999999999999</c:v>
                </c:pt>
                <c:pt idx="188">
                  <c:v>6.3970000000000002</c:v>
                </c:pt>
                <c:pt idx="189">
                  <c:v>6.3970000000000002</c:v>
                </c:pt>
                <c:pt idx="190">
                  <c:v>6.3979999999999997</c:v>
                </c:pt>
                <c:pt idx="191">
                  <c:v>6.399</c:v>
                </c:pt>
                <c:pt idx="192">
                  <c:v>6.399</c:v>
                </c:pt>
                <c:pt idx="193">
                  <c:v>6.4</c:v>
                </c:pt>
                <c:pt idx="194">
                  <c:v>6.4009999999999998</c:v>
                </c:pt>
                <c:pt idx="195">
                  <c:v>6.4009999999999998</c:v>
                </c:pt>
                <c:pt idx="196">
                  <c:v>6.4020000000000001</c:v>
                </c:pt>
                <c:pt idx="197">
                  <c:v>6.4029999999999996</c:v>
                </c:pt>
                <c:pt idx="198">
                  <c:v>6.4029999999999996</c:v>
                </c:pt>
                <c:pt idx="199">
                  <c:v>6.4039999999999999</c:v>
                </c:pt>
                <c:pt idx="200">
                  <c:v>6.4050000000000002</c:v>
                </c:pt>
                <c:pt idx="201">
                  <c:v>6.4059999999999997</c:v>
                </c:pt>
                <c:pt idx="202">
                  <c:v>6.4059999999999997</c:v>
                </c:pt>
                <c:pt idx="203">
                  <c:v>6.407</c:v>
                </c:pt>
                <c:pt idx="204">
                  <c:v>6.4080000000000004</c:v>
                </c:pt>
                <c:pt idx="205">
                  <c:v>6.4089999999999998</c:v>
                </c:pt>
                <c:pt idx="206">
                  <c:v>6.4089999999999998</c:v>
                </c:pt>
                <c:pt idx="207">
                  <c:v>6.41</c:v>
                </c:pt>
                <c:pt idx="208">
                  <c:v>6.4109999999999996</c:v>
                </c:pt>
                <c:pt idx="209">
                  <c:v>6.4119999999999999</c:v>
                </c:pt>
                <c:pt idx="210">
                  <c:v>6.4119999999999999</c:v>
                </c:pt>
                <c:pt idx="211">
                  <c:v>6.4130000000000003</c:v>
                </c:pt>
                <c:pt idx="212">
                  <c:v>6.4139999999999997</c:v>
                </c:pt>
                <c:pt idx="213">
                  <c:v>6.415</c:v>
                </c:pt>
                <c:pt idx="214">
                  <c:v>6.415</c:v>
                </c:pt>
                <c:pt idx="215">
                  <c:v>6.4160000000000004</c:v>
                </c:pt>
                <c:pt idx="216">
                  <c:v>6.4169999999999998</c:v>
                </c:pt>
                <c:pt idx="217">
                  <c:v>6.4180000000000001</c:v>
                </c:pt>
                <c:pt idx="218">
                  <c:v>6.4180000000000001</c:v>
                </c:pt>
                <c:pt idx="219">
                  <c:v>6.4189999999999996</c:v>
                </c:pt>
                <c:pt idx="220">
                  <c:v>6.42</c:v>
                </c:pt>
                <c:pt idx="221">
                  <c:v>6.4210000000000003</c:v>
                </c:pt>
                <c:pt idx="222">
                  <c:v>6.4210000000000003</c:v>
                </c:pt>
                <c:pt idx="223">
                  <c:v>6.4219999999999997</c:v>
                </c:pt>
                <c:pt idx="224">
                  <c:v>6.423</c:v>
                </c:pt>
                <c:pt idx="225">
                  <c:v>6.4240000000000004</c:v>
                </c:pt>
                <c:pt idx="226">
                  <c:v>6.4240000000000004</c:v>
                </c:pt>
                <c:pt idx="227">
                  <c:v>6.4249999999999998</c:v>
                </c:pt>
                <c:pt idx="228">
                  <c:v>6.4260000000000002</c:v>
                </c:pt>
                <c:pt idx="229">
                  <c:v>6.4269999999999996</c:v>
                </c:pt>
                <c:pt idx="230">
                  <c:v>6.4269999999999996</c:v>
                </c:pt>
                <c:pt idx="231">
                  <c:v>6.4279999999999999</c:v>
                </c:pt>
                <c:pt idx="232">
                  <c:v>6.4290000000000003</c:v>
                </c:pt>
                <c:pt idx="233">
                  <c:v>6.43</c:v>
                </c:pt>
                <c:pt idx="234">
                  <c:v>6.43</c:v>
                </c:pt>
                <c:pt idx="235">
                  <c:v>6.431</c:v>
                </c:pt>
                <c:pt idx="236">
                  <c:v>6.4320000000000004</c:v>
                </c:pt>
                <c:pt idx="237">
                  <c:v>6.4329999999999998</c:v>
                </c:pt>
                <c:pt idx="238">
                  <c:v>6.4340000000000002</c:v>
                </c:pt>
                <c:pt idx="239">
                  <c:v>6.4340000000000002</c:v>
                </c:pt>
                <c:pt idx="240">
                  <c:v>6.4349999999999996</c:v>
                </c:pt>
                <c:pt idx="241">
                  <c:v>6.4359999999999999</c:v>
                </c:pt>
                <c:pt idx="242">
                  <c:v>6.4370000000000003</c:v>
                </c:pt>
                <c:pt idx="243">
                  <c:v>6.4379999999999997</c:v>
                </c:pt>
                <c:pt idx="244">
                  <c:v>6.4390000000000001</c:v>
                </c:pt>
                <c:pt idx="245">
                  <c:v>6.4390000000000001</c:v>
                </c:pt>
                <c:pt idx="246">
                  <c:v>6.44</c:v>
                </c:pt>
                <c:pt idx="247">
                  <c:v>6.4409999999999998</c:v>
                </c:pt>
                <c:pt idx="248">
                  <c:v>6.4420000000000002</c:v>
                </c:pt>
                <c:pt idx="249">
                  <c:v>6.4429999999999996</c:v>
                </c:pt>
                <c:pt idx="250">
                  <c:v>6.444</c:v>
                </c:pt>
                <c:pt idx="251">
                  <c:v>6.444</c:v>
                </c:pt>
                <c:pt idx="252">
                  <c:v>6.4450000000000003</c:v>
                </c:pt>
                <c:pt idx="253">
                  <c:v>6.4459999999999997</c:v>
                </c:pt>
                <c:pt idx="254">
                  <c:v>6.4470000000000001</c:v>
                </c:pt>
                <c:pt idx="255">
                  <c:v>6.4480000000000004</c:v>
                </c:pt>
                <c:pt idx="256">
                  <c:v>6.4489999999999998</c:v>
                </c:pt>
                <c:pt idx="257">
                  <c:v>6.4489999999999998</c:v>
                </c:pt>
                <c:pt idx="258">
                  <c:v>6.45</c:v>
                </c:pt>
                <c:pt idx="259">
                  <c:v>6.4509999999999996</c:v>
                </c:pt>
                <c:pt idx="260">
                  <c:v>6.452</c:v>
                </c:pt>
                <c:pt idx="261">
                  <c:v>6.4530000000000003</c:v>
                </c:pt>
                <c:pt idx="262">
                  <c:v>6.4539999999999997</c:v>
                </c:pt>
                <c:pt idx="263">
                  <c:v>6.4539999999999997</c:v>
                </c:pt>
                <c:pt idx="264">
                  <c:v>6.4550000000000001</c:v>
                </c:pt>
                <c:pt idx="265">
                  <c:v>6.4560000000000004</c:v>
                </c:pt>
                <c:pt idx="266">
                  <c:v>6.4569999999999999</c:v>
                </c:pt>
                <c:pt idx="267">
                  <c:v>6.4580000000000002</c:v>
                </c:pt>
                <c:pt idx="268">
                  <c:v>6.4589999999999996</c:v>
                </c:pt>
                <c:pt idx="269">
                  <c:v>6.4589999999999996</c:v>
                </c:pt>
                <c:pt idx="270">
                  <c:v>6.46</c:v>
                </c:pt>
                <c:pt idx="271">
                  <c:v>6.4610000000000003</c:v>
                </c:pt>
                <c:pt idx="272">
                  <c:v>6.4619999999999997</c:v>
                </c:pt>
                <c:pt idx="273">
                  <c:v>6.4630000000000001</c:v>
                </c:pt>
                <c:pt idx="274">
                  <c:v>6.4640000000000004</c:v>
                </c:pt>
                <c:pt idx="275">
                  <c:v>6.4640000000000004</c:v>
                </c:pt>
                <c:pt idx="276">
                  <c:v>6.4649999999999999</c:v>
                </c:pt>
                <c:pt idx="277">
                  <c:v>6.4660000000000002</c:v>
                </c:pt>
                <c:pt idx="278">
                  <c:v>6.4669999999999996</c:v>
                </c:pt>
                <c:pt idx="279">
                  <c:v>6.468</c:v>
                </c:pt>
                <c:pt idx="280">
                  <c:v>6.4690000000000003</c:v>
                </c:pt>
                <c:pt idx="281">
                  <c:v>6.4690000000000003</c:v>
                </c:pt>
                <c:pt idx="282">
                  <c:v>6.47</c:v>
                </c:pt>
                <c:pt idx="283">
                  <c:v>6.4710000000000001</c:v>
                </c:pt>
                <c:pt idx="284">
                  <c:v>6.4720000000000004</c:v>
                </c:pt>
                <c:pt idx="285">
                  <c:v>6.4729999999999999</c:v>
                </c:pt>
                <c:pt idx="286">
                  <c:v>6.4740000000000002</c:v>
                </c:pt>
                <c:pt idx="287">
                  <c:v>6.4749999999999996</c:v>
                </c:pt>
                <c:pt idx="288">
                  <c:v>6.4749999999999996</c:v>
                </c:pt>
                <c:pt idx="289">
                  <c:v>6.476</c:v>
                </c:pt>
                <c:pt idx="290">
                  <c:v>6.4770000000000003</c:v>
                </c:pt>
                <c:pt idx="291">
                  <c:v>6.4779999999999998</c:v>
                </c:pt>
                <c:pt idx="292">
                  <c:v>6.4790000000000001</c:v>
                </c:pt>
                <c:pt idx="293">
                  <c:v>6.48</c:v>
                </c:pt>
                <c:pt idx="294">
                  <c:v>6.4809999999999999</c:v>
                </c:pt>
                <c:pt idx="295">
                  <c:v>6.4820000000000002</c:v>
                </c:pt>
                <c:pt idx="296">
                  <c:v>6.4829999999999997</c:v>
                </c:pt>
                <c:pt idx="297">
                  <c:v>6.484</c:v>
                </c:pt>
                <c:pt idx="298">
                  <c:v>6.4850000000000003</c:v>
                </c:pt>
                <c:pt idx="299">
                  <c:v>6.4859999999999998</c:v>
                </c:pt>
                <c:pt idx="300">
                  <c:v>6.4859999999999998</c:v>
                </c:pt>
                <c:pt idx="301">
                  <c:v>6.4870000000000001</c:v>
                </c:pt>
                <c:pt idx="302">
                  <c:v>6.4880000000000004</c:v>
                </c:pt>
                <c:pt idx="303">
                  <c:v>6.4889999999999999</c:v>
                </c:pt>
                <c:pt idx="304">
                  <c:v>6.49</c:v>
                </c:pt>
                <c:pt idx="305">
                  <c:v>6.4909999999999997</c:v>
                </c:pt>
                <c:pt idx="306">
                  <c:v>6.492</c:v>
                </c:pt>
                <c:pt idx="307">
                  <c:v>6.4930000000000003</c:v>
                </c:pt>
                <c:pt idx="308">
                  <c:v>6.4939999999999998</c:v>
                </c:pt>
                <c:pt idx="309">
                  <c:v>6.4950000000000001</c:v>
                </c:pt>
                <c:pt idx="310">
                  <c:v>6.4960000000000004</c:v>
                </c:pt>
                <c:pt idx="311">
                  <c:v>6.4969999999999999</c:v>
                </c:pt>
                <c:pt idx="312">
                  <c:v>6.4969999999999999</c:v>
                </c:pt>
                <c:pt idx="313">
                  <c:v>6.4980000000000002</c:v>
                </c:pt>
                <c:pt idx="314">
                  <c:v>6.4989999999999997</c:v>
                </c:pt>
                <c:pt idx="315">
                  <c:v>6.5</c:v>
                </c:pt>
                <c:pt idx="316">
                  <c:v>6.5010000000000003</c:v>
                </c:pt>
                <c:pt idx="317">
                  <c:v>6.5019999999999998</c:v>
                </c:pt>
                <c:pt idx="318">
                  <c:v>6.5030000000000001</c:v>
                </c:pt>
                <c:pt idx="319">
                  <c:v>6.5039999999999996</c:v>
                </c:pt>
                <c:pt idx="320">
                  <c:v>6.5049999999999999</c:v>
                </c:pt>
                <c:pt idx="321">
                  <c:v>6.5060000000000002</c:v>
                </c:pt>
                <c:pt idx="322">
                  <c:v>6.5069999999999997</c:v>
                </c:pt>
                <c:pt idx="323">
                  <c:v>6.508</c:v>
                </c:pt>
                <c:pt idx="324">
                  <c:v>6.508</c:v>
                </c:pt>
                <c:pt idx="325">
                  <c:v>6.5090000000000003</c:v>
                </c:pt>
                <c:pt idx="326">
                  <c:v>6.51</c:v>
                </c:pt>
                <c:pt idx="327">
                  <c:v>6.5110000000000001</c:v>
                </c:pt>
                <c:pt idx="328">
                  <c:v>6.5119999999999996</c:v>
                </c:pt>
                <c:pt idx="329">
                  <c:v>6.5129999999999999</c:v>
                </c:pt>
                <c:pt idx="330">
                  <c:v>6.5140000000000002</c:v>
                </c:pt>
                <c:pt idx="331">
                  <c:v>6.5149999999999997</c:v>
                </c:pt>
                <c:pt idx="332">
                  <c:v>6.516</c:v>
                </c:pt>
                <c:pt idx="333">
                  <c:v>6.5170000000000003</c:v>
                </c:pt>
                <c:pt idx="334">
                  <c:v>6.5179999999999998</c:v>
                </c:pt>
                <c:pt idx="335">
                  <c:v>6.5190000000000001</c:v>
                </c:pt>
                <c:pt idx="336">
                  <c:v>6.5190000000000001</c:v>
                </c:pt>
                <c:pt idx="337">
                  <c:v>6.52</c:v>
                </c:pt>
                <c:pt idx="338">
                  <c:v>6.5209999999999999</c:v>
                </c:pt>
                <c:pt idx="339">
                  <c:v>6.5220000000000002</c:v>
                </c:pt>
                <c:pt idx="340">
                  <c:v>6.5229999999999997</c:v>
                </c:pt>
                <c:pt idx="341">
                  <c:v>6.524</c:v>
                </c:pt>
                <c:pt idx="342">
                  <c:v>6.5250000000000004</c:v>
                </c:pt>
                <c:pt idx="343">
                  <c:v>6.5259999999999998</c:v>
                </c:pt>
                <c:pt idx="344">
                  <c:v>6.5270000000000001</c:v>
                </c:pt>
                <c:pt idx="345">
                  <c:v>6.5279999999999996</c:v>
                </c:pt>
                <c:pt idx="346">
                  <c:v>6.5289999999999999</c:v>
                </c:pt>
                <c:pt idx="347">
                  <c:v>6.53</c:v>
                </c:pt>
                <c:pt idx="348">
                  <c:v>6.5309999999999997</c:v>
                </c:pt>
                <c:pt idx="349">
                  <c:v>6.532</c:v>
                </c:pt>
                <c:pt idx="350">
                  <c:v>6.5330000000000004</c:v>
                </c:pt>
                <c:pt idx="351">
                  <c:v>6.5339999999999998</c:v>
                </c:pt>
                <c:pt idx="352">
                  <c:v>6.5350000000000001</c:v>
                </c:pt>
                <c:pt idx="353">
                  <c:v>6.5359999999999996</c:v>
                </c:pt>
                <c:pt idx="354">
                  <c:v>6.5369999999999999</c:v>
                </c:pt>
                <c:pt idx="355">
                  <c:v>6.5380000000000003</c:v>
                </c:pt>
                <c:pt idx="356">
                  <c:v>6.5389999999999997</c:v>
                </c:pt>
                <c:pt idx="357">
                  <c:v>6.54</c:v>
                </c:pt>
                <c:pt idx="358">
                  <c:v>6.5410000000000004</c:v>
                </c:pt>
                <c:pt idx="359">
                  <c:v>6.5419999999999998</c:v>
                </c:pt>
                <c:pt idx="360">
                  <c:v>6.5430000000000001</c:v>
                </c:pt>
                <c:pt idx="361">
                  <c:v>6.5439999999999996</c:v>
                </c:pt>
                <c:pt idx="362">
                  <c:v>6.5449999999999999</c:v>
                </c:pt>
                <c:pt idx="363">
                  <c:v>6.5460000000000003</c:v>
                </c:pt>
                <c:pt idx="364">
                  <c:v>6.5469999999999997</c:v>
                </c:pt>
                <c:pt idx="365">
                  <c:v>6.548</c:v>
                </c:pt>
                <c:pt idx="366">
                  <c:v>6.5490000000000004</c:v>
                </c:pt>
                <c:pt idx="367">
                  <c:v>6.55</c:v>
                </c:pt>
                <c:pt idx="368">
                  <c:v>6.5510000000000002</c:v>
                </c:pt>
                <c:pt idx="369">
                  <c:v>6.5519999999999996</c:v>
                </c:pt>
                <c:pt idx="370">
                  <c:v>6.5529999999999999</c:v>
                </c:pt>
                <c:pt idx="371">
                  <c:v>6.5540000000000003</c:v>
                </c:pt>
                <c:pt idx="372">
                  <c:v>6.5549999999999997</c:v>
                </c:pt>
                <c:pt idx="373">
                  <c:v>6.556</c:v>
                </c:pt>
                <c:pt idx="374">
                  <c:v>6.5570000000000004</c:v>
                </c:pt>
                <c:pt idx="375">
                  <c:v>6.5579999999999998</c:v>
                </c:pt>
                <c:pt idx="376">
                  <c:v>6.5590000000000002</c:v>
                </c:pt>
                <c:pt idx="377">
                  <c:v>6.56</c:v>
                </c:pt>
                <c:pt idx="378">
                  <c:v>6.5609999999999999</c:v>
                </c:pt>
                <c:pt idx="379">
                  <c:v>6.5620000000000003</c:v>
                </c:pt>
                <c:pt idx="380">
                  <c:v>6.5629999999999997</c:v>
                </c:pt>
                <c:pt idx="381">
                  <c:v>6.5640000000000001</c:v>
                </c:pt>
                <c:pt idx="382">
                  <c:v>6.5650000000000004</c:v>
                </c:pt>
                <c:pt idx="383">
                  <c:v>6.5659999999999998</c:v>
                </c:pt>
                <c:pt idx="384">
                  <c:v>6.5670000000000002</c:v>
                </c:pt>
                <c:pt idx="385">
                  <c:v>6.5679999999999996</c:v>
                </c:pt>
                <c:pt idx="386">
                  <c:v>6.569</c:v>
                </c:pt>
                <c:pt idx="387">
                  <c:v>6.57</c:v>
                </c:pt>
                <c:pt idx="388">
                  <c:v>6.5709999999999997</c:v>
                </c:pt>
                <c:pt idx="389">
                  <c:v>6.5720000000000001</c:v>
                </c:pt>
                <c:pt idx="390">
                  <c:v>6.5730000000000004</c:v>
                </c:pt>
                <c:pt idx="391">
                  <c:v>6.5739999999999998</c:v>
                </c:pt>
                <c:pt idx="392">
                  <c:v>6.5750000000000002</c:v>
                </c:pt>
                <c:pt idx="393">
                  <c:v>6.5759999999999996</c:v>
                </c:pt>
                <c:pt idx="394">
                  <c:v>6.577</c:v>
                </c:pt>
                <c:pt idx="395">
                  <c:v>6.5780000000000003</c:v>
                </c:pt>
                <c:pt idx="396">
                  <c:v>6.5789999999999997</c:v>
                </c:pt>
                <c:pt idx="397">
                  <c:v>6.58</c:v>
                </c:pt>
                <c:pt idx="398">
                  <c:v>6.5810000000000004</c:v>
                </c:pt>
                <c:pt idx="399">
                  <c:v>6.5819999999999999</c:v>
                </c:pt>
                <c:pt idx="400">
                  <c:v>6.5830000000000002</c:v>
                </c:pt>
                <c:pt idx="401">
                  <c:v>6.5839999999999996</c:v>
                </c:pt>
                <c:pt idx="402">
                  <c:v>6.585</c:v>
                </c:pt>
                <c:pt idx="403">
                  <c:v>6.5860000000000003</c:v>
                </c:pt>
                <c:pt idx="404">
                  <c:v>6.5869999999999997</c:v>
                </c:pt>
                <c:pt idx="405">
                  <c:v>6.5880000000000001</c:v>
                </c:pt>
                <c:pt idx="406">
                  <c:v>6.5890000000000004</c:v>
                </c:pt>
                <c:pt idx="407">
                  <c:v>6.59</c:v>
                </c:pt>
                <c:pt idx="408">
                  <c:v>6.5910000000000002</c:v>
                </c:pt>
                <c:pt idx="409">
                  <c:v>6.5919999999999996</c:v>
                </c:pt>
                <c:pt idx="410">
                  <c:v>6.593</c:v>
                </c:pt>
                <c:pt idx="411">
                  <c:v>6.5940000000000003</c:v>
                </c:pt>
                <c:pt idx="412">
                  <c:v>6.5949999999999998</c:v>
                </c:pt>
                <c:pt idx="413">
                  <c:v>6.5960000000000001</c:v>
                </c:pt>
                <c:pt idx="414">
                  <c:v>6.5970000000000004</c:v>
                </c:pt>
                <c:pt idx="415">
                  <c:v>6.5979999999999999</c:v>
                </c:pt>
                <c:pt idx="416">
                  <c:v>6.5990000000000002</c:v>
                </c:pt>
                <c:pt idx="417">
                  <c:v>6.6</c:v>
                </c:pt>
                <c:pt idx="418">
                  <c:v>6.601</c:v>
                </c:pt>
                <c:pt idx="419">
                  <c:v>6.6020000000000003</c:v>
                </c:pt>
                <c:pt idx="420">
                  <c:v>6.6029999999999998</c:v>
                </c:pt>
                <c:pt idx="421">
                  <c:v>6.6040000000000001</c:v>
                </c:pt>
                <c:pt idx="422">
                  <c:v>6.6050000000000004</c:v>
                </c:pt>
                <c:pt idx="423">
                  <c:v>6.6059999999999999</c:v>
                </c:pt>
                <c:pt idx="424">
                  <c:v>6.6070000000000002</c:v>
                </c:pt>
                <c:pt idx="425">
                  <c:v>6.6079999999999997</c:v>
                </c:pt>
                <c:pt idx="426">
                  <c:v>6.609</c:v>
                </c:pt>
                <c:pt idx="427">
                  <c:v>6.61</c:v>
                </c:pt>
                <c:pt idx="428">
                  <c:v>6.6109999999999998</c:v>
                </c:pt>
                <c:pt idx="429">
                  <c:v>6.6120000000000001</c:v>
                </c:pt>
                <c:pt idx="430">
                  <c:v>6.6130000000000004</c:v>
                </c:pt>
                <c:pt idx="431">
                  <c:v>6.6139999999999999</c:v>
                </c:pt>
                <c:pt idx="432">
                  <c:v>6.6150000000000002</c:v>
                </c:pt>
                <c:pt idx="433">
                  <c:v>6.6159999999999997</c:v>
                </c:pt>
                <c:pt idx="434">
                  <c:v>6.617</c:v>
                </c:pt>
                <c:pt idx="435">
                  <c:v>6.6180000000000003</c:v>
                </c:pt>
                <c:pt idx="436">
                  <c:v>6.6189999999999998</c:v>
                </c:pt>
                <c:pt idx="437">
                  <c:v>6.62</c:v>
                </c:pt>
                <c:pt idx="438">
                  <c:v>6.6210000000000004</c:v>
                </c:pt>
                <c:pt idx="439">
                  <c:v>6.6219999999999999</c:v>
                </c:pt>
                <c:pt idx="440">
                  <c:v>6.6230000000000002</c:v>
                </c:pt>
                <c:pt idx="441">
                  <c:v>6.6239999999999997</c:v>
                </c:pt>
                <c:pt idx="442">
                  <c:v>6.625</c:v>
                </c:pt>
                <c:pt idx="443">
                  <c:v>6.6260000000000003</c:v>
                </c:pt>
                <c:pt idx="444">
                  <c:v>6.6269999999999998</c:v>
                </c:pt>
                <c:pt idx="445">
                  <c:v>6.6280000000000001</c:v>
                </c:pt>
                <c:pt idx="446">
                  <c:v>6.63</c:v>
                </c:pt>
                <c:pt idx="447">
                  <c:v>6.6310000000000002</c:v>
                </c:pt>
                <c:pt idx="448">
                  <c:v>6.6319999999999997</c:v>
                </c:pt>
                <c:pt idx="449">
                  <c:v>6.633</c:v>
                </c:pt>
                <c:pt idx="450">
                  <c:v>6.6340000000000003</c:v>
                </c:pt>
                <c:pt idx="451">
                  <c:v>6.6349999999999998</c:v>
                </c:pt>
                <c:pt idx="452">
                  <c:v>6.6360000000000001</c:v>
                </c:pt>
                <c:pt idx="453">
                  <c:v>6.6369999999999996</c:v>
                </c:pt>
                <c:pt idx="454">
                  <c:v>6.6379999999999999</c:v>
                </c:pt>
                <c:pt idx="455">
                  <c:v>6.6390000000000002</c:v>
                </c:pt>
                <c:pt idx="456">
                  <c:v>6.64</c:v>
                </c:pt>
                <c:pt idx="457">
                  <c:v>6.641</c:v>
                </c:pt>
                <c:pt idx="458">
                  <c:v>6.6429999999999998</c:v>
                </c:pt>
                <c:pt idx="459">
                  <c:v>6.6440000000000001</c:v>
                </c:pt>
                <c:pt idx="460">
                  <c:v>6.6449999999999996</c:v>
                </c:pt>
                <c:pt idx="461">
                  <c:v>6.6459999999999999</c:v>
                </c:pt>
                <c:pt idx="462">
                  <c:v>6.6470000000000002</c:v>
                </c:pt>
                <c:pt idx="463">
                  <c:v>6.6479999999999997</c:v>
                </c:pt>
                <c:pt idx="464">
                  <c:v>6.649</c:v>
                </c:pt>
                <c:pt idx="465">
                  <c:v>6.65</c:v>
                </c:pt>
                <c:pt idx="466">
                  <c:v>6.6509999999999998</c:v>
                </c:pt>
                <c:pt idx="467">
                  <c:v>6.6520000000000001</c:v>
                </c:pt>
                <c:pt idx="468">
                  <c:v>6.6529999999999996</c:v>
                </c:pt>
                <c:pt idx="469">
                  <c:v>6.6539999999999999</c:v>
                </c:pt>
                <c:pt idx="470">
                  <c:v>6.6559999999999997</c:v>
                </c:pt>
                <c:pt idx="471">
                  <c:v>6.657</c:v>
                </c:pt>
                <c:pt idx="472">
                  <c:v>6.6580000000000004</c:v>
                </c:pt>
                <c:pt idx="473">
                  <c:v>6.6589999999999998</c:v>
                </c:pt>
                <c:pt idx="474">
                  <c:v>6.66</c:v>
                </c:pt>
                <c:pt idx="475">
                  <c:v>6.6609999999999996</c:v>
                </c:pt>
                <c:pt idx="476">
                  <c:v>6.6619999999999999</c:v>
                </c:pt>
                <c:pt idx="477">
                  <c:v>6.6630000000000003</c:v>
                </c:pt>
                <c:pt idx="478">
                  <c:v>6.6639999999999997</c:v>
                </c:pt>
                <c:pt idx="479">
                  <c:v>6.665</c:v>
                </c:pt>
                <c:pt idx="480">
                  <c:v>6.6660000000000004</c:v>
                </c:pt>
                <c:pt idx="481">
                  <c:v>6.6669999999999998</c:v>
                </c:pt>
                <c:pt idx="482">
                  <c:v>6.6689999999999996</c:v>
                </c:pt>
                <c:pt idx="483">
                  <c:v>6.67</c:v>
                </c:pt>
                <c:pt idx="484">
                  <c:v>6.6710000000000003</c:v>
                </c:pt>
                <c:pt idx="485">
                  <c:v>6.6719999999999997</c:v>
                </c:pt>
                <c:pt idx="486">
                  <c:v>6.673</c:v>
                </c:pt>
                <c:pt idx="487">
                  <c:v>6.6740000000000004</c:v>
                </c:pt>
                <c:pt idx="488">
                  <c:v>6.6749999999999998</c:v>
                </c:pt>
                <c:pt idx="489">
                  <c:v>6.6760000000000002</c:v>
                </c:pt>
                <c:pt idx="490">
                  <c:v>6.6769999999999996</c:v>
                </c:pt>
                <c:pt idx="491">
                  <c:v>6.6779999999999999</c:v>
                </c:pt>
                <c:pt idx="492">
                  <c:v>6.6790000000000003</c:v>
                </c:pt>
                <c:pt idx="493">
                  <c:v>6.68</c:v>
                </c:pt>
                <c:pt idx="494">
                  <c:v>6.6820000000000004</c:v>
                </c:pt>
                <c:pt idx="495">
                  <c:v>6.6829999999999998</c:v>
                </c:pt>
                <c:pt idx="496">
                  <c:v>6.6840000000000002</c:v>
                </c:pt>
                <c:pt idx="497">
                  <c:v>6.6849999999999996</c:v>
                </c:pt>
                <c:pt idx="498">
                  <c:v>6.6859999999999999</c:v>
                </c:pt>
                <c:pt idx="499">
                  <c:v>6.6870000000000003</c:v>
                </c:pt>
                <c:pt idx="500">
                  <c:v>6.6879999999999997</c:v>
                </c:pt>
                <c:pt idx="501">
                  <c:v>6.6890000000000001</c:v>
                </c:pt>
                <c:pt idx="502">
                  <c:v>6.69</c:v>
                </c:pt>
                <c:pt idx="503">
                  <c:v>6.6909999999999998</c:v>
                </c:pt>
                <c:pt idx="504">
                  <c:v>6.6920000000000002</c:v>
                </c:pt>
                <c:pt idx="505">
                  <c:v>6.6929999999999996</c:v>
                </c:pt>
                <c:pt idx="506">
                  <c:v>6.6950000000000003</c:v>
                </c:pt>
                <c:pt idx="507">
                  <c:v>6.6959999999999997</c:v>
                </c:pt>
                <c:pt idx="508">
                  <c:v>6.6970000000000001</c:v>
                </c:pt>
                <c:pt idx="509">
                  <c:v>6.6980000000000004</c:v>
                </c:pt>
                <c:pt idx="510">
                  <c:v>6.6989999999999998</c:v>
                </c:pt>
                <c:pt idx="511">
                  <c:v>6.7</c:v>
                </c:pt>
                <c:pt idx="512">
                  <c:v>6.7009999999999996</c:v>
                </c:pt>
                <c:pt idx="513">
                  <c:v>6.702</c:v>
                </c:pt>
                <c:pt idx="514">
                  <c:v>6.7030000000000003</c:v>
                </c:pt>
                <c:pt idx="515">
                  <c:v>6.7039999999999997</c:v>
                </c:pt>
                <c:pt idx="516">
                  <c:v>6.7050000000000001</c:v>
                </c:pt>
                <c:pt idx="517">
                  <c:v>6.7060000000000004</c:v>
                </c:pt>
                <c:pt idx="518">
                  <c:v>6.7080000000000002</c:v>
                </c:pt>
                <c:pt idx="519">
                  <c:v>6.7089999999999996</c:v>
                </c:pt>
                <c:pt idx="520">
                  <c:v>6.71</c:v>
                </c:pt>
                <c:pt idx="521">
                  <c:v>6.7110000000000003</c:v>
                </c:pt>
                <c:pt idx="522">
                  <c:v>6.7119999999999997</c:v>
                </c:pt>
                <c:pt idx="523">
                  <c:v>6.7130000000000001</c:v>
                </c:pt>
                <c:pt idx="524">
                  <c:v>6.7140000000000004</c:v>
                </c:pt>
                <c:pt idx="525">
                  <c:v>6.7149999999999999</c:v>
                </c:pt>
                <c:pt idx="526">
                  <c:v>6.7160000000000002</c:v>
                </c:pt>
                <c:pt idx="527">
                  <c:v>6.7169999999999996</c:v>
                </c:pt>
                <c:pt idx="528">
                  <c:v>6.718</c:v>
                </c:pt>
                <c:pt idx="529">
                  <c:v>6.7190000000000003</c:v>
                </c:pt>
                <c:pt idx="530">
                  <c:v>6.72</c:v>
                </c:pt>
                <c:pt idx="531">
                  <c:v>6.7210000000000001</c:v>
                </c:pt>
                <c:pt idx="532">
                  <c:v>6.7220000000000004</c:v>
                </c:pt>
                <c:pt idx="533">
                  <c:v>6.7229999999999999</c:v>
                </c:pt>
                <c:pt idx="534">
                  <c:v>6.7240000000000002</c:v>
                </c:pt>
                <c:pt idx="535">
                  <c:v>6.7249999999999996</c:v>
                </c:pt>
                <c:pt idx="536">
                  <c:v>6.726</c:v>
                </c:pt>
                <c:pt idx="537">
                  <c:v>6.7270000000000003</c:v>
                </c:pt>
                <c:pt idx="538">
                  <c:v>6.7279999999999998</c:v>
                </c:pt>
                <c:pt idx="539">
                  <c:v>6.7290000000000001</c:v>
                </c:pt>
                <c:pt idx="540">
                  <c:v>6.73</c:v>
                </c:pt>
                <c:pt idx="541">
                  <c:v>6.7309999999999999</c:v>
                </c:pt>
                <c:pt idx="542">
                  <c:v>6.7320000000000002</c:v>
                </c:pt>
                <c:pt idx="543">
                  <c:v>6.7329999999999997</c:v>
                </c:pt>
                <c:pt idx="544">
                  <c:v>6.734</c:v>
                </c:pt>
                <c:pt idx="545">
                  <c:v>6.7350000000000003</c:v>
                </c:pt>
                <c:pt idx="546">
                  <c:v>6.7359999999999998</c:v>
                </c:pt>
                <c:pt idx="547">
                  <c:v>6.7370000000000001</c:v>
                </c:pt>
                <c:pt idx="548">
                  <c:v>6.7380000000000004</c:v>
                </c:pt>
                <c:pt idx="549">
                  <c:v>6.7389999999999999</c:v>
                </c:pt>
                <c:pt idx="550">
                  <c:v>6.74</c:v>
                </c:pt>
                <c:pt idx="551">
                  <c:v>6.7409999999999997</c:v>
                </c:pt>
                <c:pt idx="552">
                  <c:v>6.742</c:v>
                </c:pt>
                <c:pt idx="553">
                  <c:v>6.7430000000000003</c:v>
                </c:pt>
                <c:pt idx="554">
                  <c:v>6.7439999999999998</c:v>
                </c:pt>
                <c:pt idx="555">
                  <c:v>6.7450000000000001</c:v>
                </c:pt>
                <c:pt idx="556">
                  <c:v>6.7469999999999999</c:v>
                </c:pt>
                <c:pt idx="557">
                  <c:v>6.7480000000000002</c:v>
                </c:pt>
                <c:pt idx="558">
                  <c:v>6.7489999999999997</c:v>
                </c:pt>
                <c:pt idx="559">
                  <c:v>6.75</c:v>
                </c:pt>
                <c:pt idx="560">
                  <c:v>6.7510000000000003</c:v>
                </c:pt>
                <c:pt idx="561">
                  <c:v>6.7519999999999998</c:v>
                </c:pt>
                <c:pt idx="562">
                  <c:v>6.7519999999999998</c:v>
                </c:pt>
                <c:pt idx="563">
                  <c:v>6.7530000000000001</c:v>
                </c:pt>
                <c:pt idx="564">
                  <c:v>6.7539999999999996</c:v>
                </c:pt>
                <c:pt idx="565">
                  <c:v>6.7549999999999999</c:v>
                </c:pt>
                <c:pt idx="566">
                  <c:v>6.7560000000000002</c:v>
                </c:pt>
                <c:pt idx="567">
                  <c:v>6.7569999999999997</c:v>
                </c:pt>
                <c:pt idx="568">
                  <c:v>6.758</c:v>
                </c:pt>
                <c:pt idx="569">
                  <c:v>6.7590000000000003</c:v>
                </c:pt>
                <c:pt idx="570">
                  <c:v>6.76</c:v>
                </c:pt>
                <c:pt idx="571">
                  <c:v>6.7610000000000001</c:v>
                </c:pt>
                <c:pt idx="572">
                  <c:v>6.7619999999999996</c:v>
                </c:pt>
                <c:pt idx="573">
                  <c:v>6.7629999999999999</c:v>
                </c:pt>
                <c:pt idx="574">
                  <c:v>6.7640000000000002</c:v>
                </c:pt>
                <c:pt idx="575">
                  <c:v>6.7649999999999997</c:v>
                </c:pt>
                <c:pt idx="576">
                  <c:v>6.766</c:v>
                </c:pt>
                <c:pt idx="577">
                  <c:v>6.7670000000000003</c:v>
                </c:pt>
                <c:pt idx="578">
                  <c:v>6.7679999999999998</c:v>
                </c:pt>
                <c:pt idx="579">
                  <c:v>6.7690000000000001</c:v>
                </c:pt>
                <c:pt idx="580">
                  <c:v>6.77</c:v>
                </c:pt>
                <c:pt idx="581">
                  <c:v>6.7709999999999999</c:v>
                </c:pt>
                <c:pt idx="582">
                  <c:v>6.7720000000000002</c:v>
                </c:pt>
                <c:pt idx="583">
                  <c:v>6.7729999999999997</c:v>
                </c:pt>
                <c:pt idx="584">
                  <c:v>6.774</c:v>
                </c:pt>
                <c:pt idx="585">
                  <c:v>6.7750000000000004</c:v>
                </c:pt>
                <c:pt idx="586">
                  <c:v>6.7759999999999998</c:v>
                </c:pt>
                <c:pt idx="587">
                  <c:v>6.7770000000000001</c:v>
                </c:pt>
                <c:pt idx="588">
                  <c:v>6.7779999999999996</c:v>
                </c:pt>
                <c:pt idx="589">
                  <c:v>6.7789999999999999</c:v>
                </c:pt>
                <c:pt idx="590">
                  <c:v>6.78</c:v>
                </c:pt>
                <c:pt idx="591">
                  <c:v>6.7809999999999997</c:v>
                </c:pt>
                <c:pt idx="592">
                  <c:v>6.782</c:v>
                </c:pt>
                <c:pt idx="593">
                  <c:v>6.7830000000000004</c:v>
                </c:pt>
                <c:pt idx="594">
                  <c:v>6.7839999999999998</c:v>
                </c:pt>
                <c:pt idx="595">
                  <c:v>6.7850000000000001</c:v>
                </c:pt>
                <c:pt idx="596">
                  <c:v>6.7859999999999996</c:v>
                </c:pt>
                <c:pt idx="597">
                  <c:v>6.7869999999999999</c:v>
                </c:pt>
                <c:pt idx="598">
                  <c:v>6.7880000000000003</c:v>
                </c:pt>
                <c:pt idx="599">
                  <c:v>6.7889999999999997</c:v>
                </c:pt>
                <c:pt idx="600">
                  <c:v>6.79</c:v>
                </c:pt>
                <c:pt idx="601">
                  <c:v>6.7910000000000004</c:v>
                </c:pt>
                <c:pt idx="602">
                  <c:v>6.7919999999999998</c:v>
                </c:pt>
                <c:pt idx="603">
                  <c:v>6.7930000000000001</c:v>
                </c:pt>
                <c:pt idx="604">
                  <c:v>6.7939999999999996</c:v>
                </c:pt>
                <c:pt idx="605">
                  <c:v>6.7949999999999999</c:v>
                </c:pt>
                <c:pt idx="606">
                  <c:v>6.7960000000000003</c:v>
                </c:pt>
                <c:pt idx="607">
                  <c:v>6.7969999999999997</c:v>
                </c:pt>
                <c:pt idx="608">
                  <c:v>6.798</c:v>
                </c:pt>
                <c:pt idx="609">
                  <c:v>6.7990000000000004</c:v>
                </c:pt>
                <c:pt idx="610">
                  <c:v>6.8</c:v>
                </c:pt>
                <c:pt idx="611">
                  <c:v>6.8010000000000002</c:v>
                </c:pt>
                <c:pt idx="612">
                  <c:v>6.8019999999999996</c:v>
                </c:pt>
                <c:pt idx="613">
                  <c:v>6.8029999999999999</c:v>
                </c:pt>
                <c:pt idx="614">
                  <c:v>6.8040000000000003</c:v>
                </c:pt>
                <c:pt idx="615">
                  <c:v>6.8049999999999997</c:v>
                </c:pt>
                <c:pt idx="616">
                  <c:v>6.806</c:v>
                </c:pt>
                <c:pt idx="617">
                  <c:v>6.8070000000000004</c:v>
                </c:pt>
                <c:pt idx="618">
                  <c:v>6.8079999999999998</c:v>
                </c:pt>
                <c:pt idx="619">
                  <c:v>6.8090000000000002</c:v>
                </c:pt>
                <c:pt idx="620">
                  <c:v>6.81</c:v>
                </c:pt>
                <c:pt idx="621">
                  <c:v>6.8109999999999999</c:v>
                </c:pt>
                <c:pt idx="622">
                  <c:v>6.8120000000000003</c:v>
                </c:pt>
                <c:pt idx="623">
                  <c:v>6.8129999999999997</c:v>
                </c:pt>
                <c:pt idx="624">
                  <c:v>6.8140000000000001</c:v>
                </c:pt>
                <c:pt idx="625">
                  <c:v>6.8150000000000004</c:v>
                </c:pt>
                <c:pt idx="626">
                  <c:v>6.8159999999999998</c:v>
                </c:pt>
                <c:pt idx="627">
                  <c:v>6.8170000000000002</c:v>
                </c:pt>
                <c:pt idx="628">
                  <c:v>6.8179999999999996</c:v>
                </c:pt>
                <c:pt idx="629">
                  <c:v>6.819</c:v>
                </c:pt>
                <c:pt idx="630">
                  <c:v>6.82</c:v>
                </c:pt>
                <c:pt idx="631">
                  <c:v>6.8209999999999997</c:v>
                </c:pt>
                <c:pt idx="632">
                  <c:v>6.8220000000000001</c:v>
                </c:pt>
                <c:pt idx="633">
                  <c:v>6.8230000000000004</c:v>
                </c:pt>
                <c:pt idx="634">
                  <c:v>6.8239999999999998</c:v>
                </c:pt>
                <c:pt idx="635">
                  <c:v>6.8239999999999998</c:v>
                </c:pt>
                <c:pt idx="636">
                  <c:v>6.8250000000000002</c:v>
                </c:pt>
                <c:pt idx="637">
                  <c:v>6.8259999999999996</c:v>
                </c:pt>
                <c:pt idx="638">
                  <c:v>6.827</c:v>
                </c:pt>
                <c:pt idx="639">
                  <c:v>6.8280000000000003</c:v>
                </c:pt>
                <c:pt idx="640">
                  <c:v>6.8289999999999997</c:v>
                </c:pt>
                <c:pt idx="641">
                  <c:v>6.83</c:v>
                </c:pt>
                <c:pt idx="642">
                  <c:v>6.8310000000000004</c:v>
                </c:pt>
                <c:pt idx="643">
                  <c:v>6.8319999999999999</c:v>
                </c:pt>
                <c:pt idx="644">
                  <c:v>6.8330000000000002</c:v>
                </c:pt>
                <c:pt idx="645">
                  <c:v>6.8339999999999996</c:v>
                </c:pt>
                <c:pt idx="646">
                  <c:v>6.835</c:v>
                </c:pt>
                <c:pt idx="647">
                  <c:v>6.835</c:v>
                </c:pt>
                <c:pt idx="648">
                  <c:v>6.8360000000000003</c:v>
                </c:pt>
                <c:pt idx="649">
                  <c:v>6.8369999999999997</c:v>
                </c:pt>
                <c:pt idx="650">
                  <c:v>6.8380000000000001</c:v>
                </c:pt>
                <c:pt idx="651">
                  <c:v>6.8390000000000004</c:v>
                </c:pt>
                <c:pt idx="652">
                  <c:v>6.84</c:v>
                </c:pt>
                <c:pt idx="653">
                  <c:v>6.8410000000000002</c:v>
                </c:pt>
                <c:pt idx="654">
                  <c:v>6.8419999999999996</c:v>
                </c:pt>
                <c:pt idx="655">
                  <c:v>6.843</c:v>
                </c:pt>
                <c:pt idx="656">
                  <c:v>6.8440000000000003</c:v>
                </c:pt>
                <c:pt idx="657">
                  <c:v>6.8449999999999998</c:v>
                </c:pt>
                <c:pt idx="658">
                  <c:v>6.8460000000000001</c:v>
                </c:pt>
                <c:pt idx="659">
                  <c:v>6.8460000000000001</c:v>
                </c:pt>
                <c:pt idx="660">
                  <c:v>6.8470000000000004</c:v>
                </c:pt>
                <c:pt idx="661">
                  <c:v>6.8479999999999999</c:v>
                </c:pt>
                <c:pt idx="662">
                  <c:v>6.8490000000000002</c:v>
                </c:pt>
                <c:pt idx="663">
                  <c:v>6.85</c:v>
                </c:pt>
                <c:pt idx="664">
                  <c:v>6.851</c:v>
                </c:pt>
                <c:pt idx="665">
                  <c:v>6.8520000000000003</c:v>
                </c:pt>
                <c:pt idx="666">
                  <c:v>6.8529999999999998</c:v>
                </c:pt>
                <c:pt idx="667">
                  <c:v>6.8540000000000001</c:v>
                </c:pt>
                <c:pt idx="668">
                  <c:v>6.8550000000000004</c:v>
                </c:pt>
                <c:pt idx="669">
                  <c:v>6.8559999999999999</c:v>
                </c:pt>
                <c:pt idx="670">
                  <c:v>6.8570000000000002</c:v>
                </c:pt>
                <c:pt idx="671">
                  <c:v>6.8570000000000002</c:v>
                </c:pt>
                <c:pt idx="672">
                  <c:v>6.8579999999999997</c:v>
                </c:pt>
                <c:pt idx="673">
                  <c:v>6.859</c:v>
                </c:pt>
                <c:pt idx="674">
                  <c:v>6.86</c:v>
                </c:pt>
                <c:pt idx="675">
                  <c:v>6.8609999999999998</c:v>
                </c:pt>
                <c:pt idx="676">
                  <c:v>6.8620000000000001</c:v>
                </c:pt>
                <c:pt idx="677">
                  <c:v>6.8630000000000004</c:v>
                </c:pt>
                <c:pt idx="678">
                  <c:v>6.8639999999999999</c:v>
                </c:pt>
                <c:pt idx="679">
                  <c:v>6.8650000000000002</c:v>
                </c:pt>
                <c:pt idx="680">
                  <c:v>6.8659999999999997</c:v>
                </c:pt>
                <c:pt idx="681">
                  <c:v>6.867</c:v>
                </c:pt>
                <c:pt idx="682">
                  <c:v>6.8680000000000003</c:v>
                </c:pt>
                <c:pt idx="683">
                  <c:v>6.8680000000000003</c:v>
                </c:pt>
                <c:pt idx="684">
                  <c:v>6.8689999999999998</c:v>
                </c:pt>
                <c:pt idx="685">
                  <c:v>6.87</c:v>
                </c:pt>
                <c:pt idx="686">
                  <c:v>6.8710000000000004</c:v>
                </c:pt>
                <c:pt idx="687">
                  <c:v>6.8719999999999999</c:v>
                </c:pt>
                <c:pt idx="688">
                  <c:v>6.8730000000000002</c:v>
                </c:pt>
                <c:pt idx="689">
                  <c:v>6.8739999999999997</c:v>
                </c:pt>
                <c:pt idx="690">
                  <c:v>6.875</c:v>
                </c:pt>
                <c:pt idx="691">
                  <c:v>6.8760000000000003</c:v>
                </c:pt>
                <c:pt idx="692">
                  <c:v>6.8769999999999998</c:v>
                </c:pt>
                <c:pt idx="693">
                  <c:v>6.8780000000000001</c:v>
                </c:pt>
                <c:pt idx="694">
                  <c:v>6.8789999999999996</c:v>
                </c:pt>
                <c:pt idx="695">
                  <c:v>6.8789999999999996</c:v>
                </c:pt>
                <c:pt idx="696">
                  <c:v>6.88</c:v>
                </c:pt>
                <c:pt idx="697">
                  <c:v>6.8810000000000002</c:v>
                </c:pt>
                <c:pt idx="698">
                  <c:v>6.8819999999999997</c:v>
                </c:pt>
                <c:pt idx="699">
                  <c:v>6.883</c:v>
                </c:pt>
                <c:pt idx="700">
                  <c:v>6.8840000000000003</c:v>
                </c:pt>
                <c:pt idx="701">
                  <c:v>6.8849999999999998</c:v>
                </c:pt>
                <c:pt idx="702">
                  <c:v>6.8860000000000001</c:v>
                </c:pt>
                <c:pt idx="703">
                  <c:v>6.8869999999999996</c:v>
                </c:pt>
                <c:pt idx="704">
                  <c:v>6.8879999999999999</c:v>
                </c:pt>
                <c:pt idx="705">
                  <c:v>6.8890000000000002</c:v>
                </c:pt>
                <c:pt idx="706">
                  <c:v>6.89</c:v>
                </c:pt>
                <c:pt idx="707">
                  <c:v>6.89</c:v>
                </c:pt>
                <c:pt idx="708">
                  <c:v>6.891</c:v>
                </c:pt>
                <c:pt idx="709">
                  <c:v>6.8920000000000003</c:v>
                </c:pt>
                <c:pt idx="710">
                  <c:v>6.8929999999999998</c:v>
                </c:pt>
                <c:pt idx="711">
                  <c:v>6.8940000000000001</c:v>
                </c:pt>
                <c:pt idx="712">
                  <c:v>6.8949999999999996</c:v>
                </c:pt>
                <c:pt idx="713">
                  <c:v>6.8959999999999999</c:v>
                </c:pt>
                <c:pt idx="714">
                  <c:v>6.8970000000000002</c:v>
                </c:pt>
                <c:pt idx="715">
                  <c:v>6.8979999999999997</c:v>
                </c:pt>
                <c:pt idx="716">
                  <c:v>6.899</c:v>
                </c:pt>
                <c:pt idx="717">
                  <c:v>6.899</c:v>
                </c:pt>
                <c:pt idx="718">
                  <c:v>6.9</c:v>
                </c:pt>
                <c:pt idx="719">
                  <c:v>6.9009999999999998</c:v>
                </c:pt>
                <c:pt idx="720">
                  <c:v>6.9020000000000001</c:v>
                </c:pt>
                <c:pt idx="721">
                  <c:v>6.9029999999999996</c:v>
                </c:pt>
                <c:pt idx="722">
                  <c:v>6.9039999999999999</c:v>
                </c:pt>
                <c:pt idx="723">
                  <c:v>6.9039999999999999</c:v>
                </c:pt>
                <c:pt idx="724">
                  <c:v>6.9050000000000002</c:v>
                </c:pt>
                <c:pt idx="725">
                  <c:v>6.9059999999999997</c:v>
                </c:pt>
                <c:pt idx="726">
                  <c:v>6.907</c:v>
                </c:pt>
                <c:pt idx="727">
                  <c:v>6.9080000000000004</c:v>
                </c:pt>
                <c:pt idx="728">
                  <c:v>6.9089999999999998</c:v>
                </c:pt>
                <c:pt idx="729">
                  <c:v>6.9089999999999998</c:v>
                </c:pt>
                <c:pt idx="730">
                  <c:v>6.91</c:v>
                </c:pt>
                <c:pt idx="731">
                  <c:v>6.9109999999999996</c:v>
                </c:pt>
                <c:pt idx="732">
                  <c:v>6.9119999999999999</c:v>
                </c:pt>
                <c:pt idx="733">
                  <c:v>6.9130000000000003</c:v>
                </c:pt>
                <c:pt idx="734">
                  <c:v>6.9139999999999997</c:v>
                </c:pt>
                <c:pt idx="735">
                  <c:v>6.9139999999999997</c:v>
                </c:pt>
                <c:pt idx="736">
                  <c:v>6.915</c:v>
                </c:pt>
                <c:pt idx="737">
                  <c:v>6.9160000000000004</c:v>
                </c:pt>
                <c:pt idx="738">
                  <c:v>6.9169999999999998</c:v>
                </c:pt>
                <c:pt idx="739">
                  <c:v>6.9180000000000001</c:v>
                </c:pt>
                <c:pt idx="740">
                  <c:v>6.9189999999999996</c:v>
                </c:pt>
                <c:pt idx="741">
                  <c:v>6.9189999999999996</c:v>
                </c:pt>
                <c:pt idx="742">
                  <c:v>6.92</c:v>
                </c:pt>
                <c:pt idx="743">
                  <c:v>6.9210000000000003</c:v>
                </c:pt>
                <c:pt idx="744">
                  <c:v>6.9219999999999997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0.9</c:v>
                </c:pt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1.1000000000000001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1.1000000000000001</c:v>
                </c:pt>
                <c:pt idx="304">
                  <c:v>1.1000000000000001</c:v>
                </c:pt>
                <c:pt idx="305">
                  <c:v>1.1000000000000001</c:v>
                </c:pt>
                <c:pt idx="306">
                  <c:v>1.1000000000000001</c:v>
                </c:pt>
                <c:pt idx="307">
                  <c:v>1.1000000000000001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1.1000000000000001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1.1000000000000001</c:v>
                </c:pt>
                <c:pt idx="314">
                  <c:v>1.1000000000000001</c:v>
                </c:pt>
                <c:pt idx="315">
                  <c:v>1.1000000000000001</c:v>
                </c:pt>
                <c:pt idx="316">
                  <c:v>1.1000000000000001</c:v>
                </c:pt>
                <c:pt idx="317">
                  <c:v>1.1000000000000001</c:v>
                </c:pt>
                <c:pt idx="318">
                  <c:v>1.1000000000000001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1.1000000000000001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1.3</c:v>
                </c:pt>
                <c:pt idx="439">
                  <c:v>1.3</c:v>
                </c:pt>
                <c:pt idx="440">
                  <c:v>1.3</c:v>
                </c:pt>
                <c:pt idx="441">
                  <c:v>1.3</c:v>
                </c:pt>
                <c:pt idx="442">
                  <c:v>1.3</c:v>
                </c:pt>
                <c:pt idx="443">
                  <c:v>1.3</c:v>
                </c:pt>
                <c:pt idx="444">
                  <c:v>1.3</c:v>
                </c:pt>
                <c:pt idx="445">
                  <c:v>1.3</c:v>
                </c:pt>
                <c:pt idx="446">
                  <c:v>1.3</c:v>
                </c:pt>
                <c:pt idx="447">
                  <c:v>1.3</c:v>
                </c:pt>
                <c:pt idx="448">
                  <c:v>1.3</c:v>
                </c:pt>
                <c:pt idx="449">
                  <c:v>1.3</c:v>
                </c:pt>
                <c:pt idx="450">
                  <c:v>1.3</c:v>
                </c:pt>
                <c:pt idx="451">
                  <c:v>1.3</c:v>
                </c:pt>
                <c:pt idx="452">
                  <c:v>1.3</c:v>
                </c:pt>
                <c:pt idx="453">
                  <c:v>1.3</c:v>
                </c:pt>
                <c:pt idx="454">
                  <c:v>1.3</c:v>
                </c:pt>
                <c:pt idx="455">
                  <c:v>1.3</c:v>
                </c:pt>
                <c:pt idx="456">
                  <c:v>1.3</c:v>
                </c:pt>
                <c:pt idx="457">
                  <c:v>1.3</c:v>
                </c:pt>
                <c:pt idx="458">
                  <c:v>1.3</c:v>
                </c:pt>
                <c:pt idx="459">
                  <c:v>1.3</c:v>
                </c:pt>
                <c:pt idx="460">
                  <c:v>1.3</c:v>
                </c:pt>
                <c:pt idx="461">
                  <c:v>1.3</c:v>
                </c:pt>
                <c:pt idx="462">
                  <c:v>1.3</c:v>
                </c:pt>
                <c:pt idx="463">
                  <c:v>1.3</c:v>
                </c:pt>
                <c:pt idx="464">
                  <c:v>1.3</c:v>
                </c:pt>
                <c:pt idx="465">
                  <c:v>1.3</c:v>
                </c:pt>
                <c:pt idx="466">
                  <c:v>1.3</c:v>
                </c:pt>
                <c:pt idx="467">
                  <c:v>1.3</c:v>
                </c:pt>
                <c:pt idx="468">
                  <c:v>1.3</c:v>
                </c:pt>
                <c:pt idx="469">
                  <c:v>1.3</c:v>
                </c:pt>
                <c:pt idx="470">
                  <c:v>1.3</c:v>
                </c:pt>
                <c:pt idx="471">
                  <c:v>1.3</c:v>
                </c:pt>
                <c:pt idx="472">
                  <c:v>1.3</c:v>
                </c:pt>
                <c:pt idx="473">
                  <c:v>1.3</c:v>
                </c:pt>
                <c:pt idx="474">
                  <c:v>1.3</c:v>
                </c:pt>
                <c:pt idx="475">
                  <c:v>1.3</c:v>
                </c:pt>
                <c:pt idx="476">
                  <c:v>1.3</c:v>
                </c:pt>
                <c:pt idx="477">
                  <c:v>1.3</c:v>
                </c:pt>
                <c:pt idx="478">
                  <c:v>1.3</c:v>
                </c:pt>
                <c:pt idx="479">
                  <c:v>1.3</c:v>
                </c:pt>
                <c:pt idx="480">
                  <c:v>1.3</c:v>
                </c:pt>
                <c:pt idx="481">
                  <c:v>1.3</c:v>
                </c:pt>
                <c:pt idx="482">
                  <c:v>1.3</c:v>
                </c:pt>
                <c:pt idx="483">
                  <c:v>1.3</c:v>
                </c:pt>
                <c:pt idx="484">
                  <c:v>1.3</c:v>
                </c:pt>
                <c:pt idx="485">
                  <c:v>1.3</c:v>
                </c:pt>
                <c:pt idx="486">
                  <c:v>1.3</c:v>
                </c:pt>
                <c:pt idx="487">
                  <c:v>1.3</c:v>
                </c:pt>
                <c:pt idx="488">
                  <c:v>1.3</c:v>
                </c:pt>
                <c:pt idx="489">
                  <c:v>1.3</c:v>
                </c:pt>
                <c:pt idx="490">
                  <c:v>1.3</c:v>
                </c:pt>
                <c:pt idx="491">
                  <c:v>1.3</c:v>
                </c:pt>
                <c:pt idx="492">
                  <c:v>1.3</c:v>
                </c:pt>
                <c:pt idx="493">
                  <c:v>1.3</c:v>
                </c:pt>
                <c:pt idx="494">
                  <c:v>1.3</c:v>
                </c:pt>
                <c:pt idx="495">
                  <c:v>1.3</c:v>
                </c:pt>
                <c:pt idx="496">
                  <c:v>1.3</c:v>
                </c:pt>
                <c:pt idx="497">
                  <c:v>1.3</c:v>
                </c:pt>
                <c:pt idx="498">
                  <c:v>1.3</c:v>
                </c:pt>
                <c:pt idx="499">
                  <c:v>1.3</c:v>
                </c:pt>
                <c:pt idx="500">
                  <c:v>1.3</c:v>
                </c:pt>
                <c:pt idx="501">
                  <c:v>1.3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</c:v>
                </c:pt>
                <c:pt idx="520">
                  <c:v>1.3</c:v>
                </c:pt>
                <c:pt idx="521">
                  <c:v>1.3</c:v>
                </c:pt>
                <c:pt idx="522">
                  <c:v>1.3</c:v>
                </c:pt>
                <c:pt idx="523">
                  <c:v>1.3</c:v>
                </c:pt>
                <c:pt idx="524">
                  <c:v>1.3</c:v>
                </c:pt>
                <c:pt idx="525">
                  <c:v>1.3</c:v>
                </c:pt>
                <c:pt idx="526">
                  <c:v>1.3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1.1000000000000001</c:v>
                </c:pt>
                <c:pt idx="639">
                  <c:v>1.1000000000000001</c:v>
                </c:pt>
                <c:pt idx="640">
                  <c:v>1.1000000000000001</c:v>
                </c:pt>
                <c:pt idx="641">
                  <c:v>1.1000000000000001</c:v>
                </c:pt>
                <c:pt idx="642">
                  <c:v>1.1000000000000001</c:v>
                </c:pt>
                <c:pt idx="643">
                  <c:v>1.1000000000000001</c:v>
                </c:pt>
                <c:pt idx="644">
                  <c:v>1.1000000000000001</c:v>
                </c:pt>
                <c:pt idx="645">
                  <c:v>1.1000000000000001</c:v>
                </c:pt>
                <c:pt idx="646">
                  <c:v>1.1000000000000001</c:v>
                </c:pt>
                <c:pt idx="647">
                  <c:v>1.1000000000000001</c:v>
                </c:pt>
                <c:pt idx="648">
                  <c:v>1.1000000000000001</c:v>
                </c:pt>
                <c:pt idx="649">
                  <c:v>1.1000000000000001</c:v>
                </c:pt>
                <c:pt idx="650">
                  <c:v>1.1000000000000001</c:v>
                </c:pt>
                <c:pt idx="651">
                  <c:v>1.1000000000000001</c:v>
                </c:pt>
                <c:pt idx="652">
                  <c:v>1.1000000000000001</c:v>
                </c:pt>
                <c:pt idx="653">
                  <c:v>1.1000000000000001</c:v>
                </c:pt>
                <c:pt idx="654">
                  <c:v>1.1000000000000001</c:v>
                </c:pt>
                <c:pt idx="655">
                  <c:v>1.1000000000000001</c:v>
                </c:pt>
                <c:pt idx="656">
                  <c:v>1.1000000000000001</c:v>
                </c:pt>
                <c:pt idx="657">
                  <c:v>1.1000000000000001</c:v>
                </c:pt>
                <c:pt idx="658">
                  <c:v>1.1000000000000001</c:v>
                </c:pt>
                <c:pt idx="659">
                  <c:v>1.1000000000000001</c:v>
                </c:pt>
                <c:pt idx="660">
                  <c:v>1.1000000000000001</c:v>
                </c:pt>
                <c:pt idx="661">
                  <c:v>1.1000000000000001</c:v>
                </c:pt>
                <c:pt idx="662">
                  <c:v>1.1000000000000001</c:v>
                </c:pt>
                <c:pt idx="663">
                  <c:v>1.1000000000000001</c:v>
                </c:pt>
                <c:pt idx="664">
                  <c:v>1.1000000000000001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1.1000000000000001</c:v>
                </c:pt>
                <c:pt idx="669">
                  <c:v>1.1000000000000001</c:v>
                </c:pt>
                <c:pt idx="670">
                  <c:v>1.1000000000000001</c:v>
                </c:pt>
                <c:pt idx="671">
                  <c:v>1.1000000000000001</c:v>
                </c:pt>
                <c:pt idx="672">
                  <c:v>1.1000000000000001</c:v>
                </c:pt>
                <c:pt idx="673">
                  <c:v>1.1000000000000001</c:v>
                </c:pt>
                <c:pt idx="674">
                  <c:v>1.1000000000000001</c:v>
                </c:pt>
                <c:pt idx="675">
                  <c:v>1.1000000000000001</c:v>
                </c:pt>
                <c:pt idx="676">
                  <c:v>1.1000000000000001</c:v>
                </c:pt>
                <c:pt idx="677">
                  <c:v>1.1000000000000001</c:v>
                </c:pt>
                <c:pt idx="678">
                  <c:v>1.1000000000000001</c:v>
                </c:pt>
                <c:pt idx="679">
                  <c:v>1.1000000000000001</c:v>
                </c:pt>
                <c:pt idx="680">
                  <c:v>1.1000000000000001</c:v>
                </c:pt>
                <c:pt idx="681">
                  <c:v>1.1000000000000001</c:v>
                </c:pt>
                <c:pt idx="682">
                  <c:v>1.1000000000000001</c:v>
                </c:pt>
                <c:pt idx="683">
                  <c:v>1.1000000000000001</c:v>
                </c:pt>
                <c:pt idx="684">
                  <c:v>1.1000000000000001</c:v>
                </c:pt>
                <c:pt idx="685">
                  <c:v>1.1000000000000001</c:v>
                </c:pt>
                <c:pt idx="686">
                  <c:v>1.1000000000000001</c:v>
                </c:pt>
                <c:pt idx="687">
                  <c:v>1.1000000000000001</c:v>
                </c:pt>
                <c:pt idx="688">
                  <c:v>1.1000000000000001</c:v>
                </c:pt>
                <c:pt idx="689">
                  <c:v>1.1000000000000001</c:v>
                </c:pt>
                <c:pt idx="690">
                  <c:v>1.1000000000000001</c:v>
                </c:pt>
                <c:pt idx="691">
                  <c:v>1.1000000000000001</c:v>
                </c:pt>
                <c:pt idx="692">
                  <c:v>1.1000000000000001</c:v>
                </c:pt>
                <c:pt idx="693">
                  <c:v>1.1000000000000001</c:v>
                </c:pt>
                <c:pt idx="694">
                  <c:v>1.1000000000000001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1.1000000000000001</c:v>
                </c:pt>
                <c:pt idx="701">
                  <c:v>1.1000000000000001</c:v>
                </c:pt>
                <c:pt idx="702">
                  <c:v>1.1000000000000001</c:v>
                </c:pt>
                <c:pt idx="703">
                  <c:v>1.1000000000000001</c:v>
                </c:pt>
                <c:pt idx="704">
                  <c:v>1.1000000000000001</c:v>
                </c:pt>
                <c:pt idx="705">
                  <c:v>1.1000000000000001</c:v>
                </c:pt>
                <c:pt idx="706">
                  <c:v>1.1000000000000001</c:v>
                </c:pt>
                <c:pt idx="707">
                  <c:v>1.1000000000000001</c:v>
                </c:pt>
                <c:pt idx="708">
                  <c:v>1.1000000000000001</c:v>
                </c:pt>
                <c:pt idx="709">
                  <c:v>1.1000000000000001</c:v>
                </c:pt>
                <c:pt idx="710">
                  <c:v>1.1000000000000001</c:v>
                </c:pt>
                <c:pt idx="711">
                  <c:v>1.1000000000000001</c:v>
                </c:pt>
                <c:pt idx="712">
                  <c:v>1.1000000000000001</c:v>
                </c:pt>
                <c:pt idx="713">
                  <c:v>1.1000000000000001</c:v>
                </c:pt>
                <c:pt idx="714">
                  <c:v>1.1000000000000001</c:v>
                </c:pt>
                <c:pt idx="715">
                  <c:v>1.1000000000000001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20.2</c:v>
                </c:pt>
                <c:pt idx="1">
                  <c:v>19.3</c:v>
                </c:pt>
                <c:pt idx="2">
                  <c:v>18.8</c:v>
                </c:pt>
                <c:pt idx="3">
                  <c:v>18.600000000000001</c:v>
                </c:pt>
                <c:pt idx="4">
                  <c:v>18.5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</c:v>
                </c:pt>
                <c:pt idx="9">
                  <c:v>18.2</c:v>
                </c:pt>
                <c:pt idx="10">
                  <c:v>18.2</c:v>
                </c:pt>
                <c:pt idx="11">
                  <c:v>18.100000000000001</c:v>
                </c:pt>
                <c:pt idx="12">
                  <c:v>18.100000000000001</c:v>
                </c:pt>
                <c:pt idx="13">
                  <c:v>18.100000000000001</c:v>
                </c:pt>
                <c:pt idx="14">
                  <c:v>18.100000000000001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17.899999999999999</c:v>
                </c:pt>
                <c:pt idx="20">
                  <c:v>18</c:v>
                </c:pt>
                <c:pt idx="21">
                  <c:v>17.899999999999999</c:v>
                </c:pt>
                <c:pt idx="22">
                  <c:v>17.899999999999999</c:v>
                </c:pt>
                <c:pt idx="23">
                  <c:v>17.8</c:v>
                </c:pt>
                <c:pt idx="24">
                  <c:v>17.8</c:v>
                </c:pt>
                <c:pt idx="25">
                  <c:v>17.8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17.600000000000001</c:v>
                </c:pt>
                <c:pt idx="31">
                  <c:v>17.600000000000001</c:v>
                </c:pt>
                <c:pt idx="32">
                  <c:v>17.600000000000001</c:v>
                </c:pt>
                <c:pt idx="33">
                  <c:v>17.7</c:v>
                </c:pt>
                <c:pt idx="34">
                  <c:v>17.600000000000001</c:v>
                </c:pt>
                <c:pt idx="35">
                  <c:v>17.600000000000001</c:v>
                </c:pt>
                <c:pt idx="36">
                  <c:v>17.5</c:v>
                </c:pt>
                <c:pt idx="37">
                  <c:v>17.600000000000001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</c:v>
                </c:pt>
                <c:pt idx="44">
                  <c:v>17.399999999999999</c:v>
                </c:pt>
                <c:pt idx="45">
                  <c:v>17.399999999999999</c:v>
                </c:pt>
                <c:pt idx="46">
                  <c:v>17.399999999999999</c:v>
                </c:pt>
                <c:pt idx="47">
                  <c:v>17.399999999999999</c:v>
                </c:pt>
                <c:pt idx="48">
                  <c:v>17.399999999999999</c:v>
                </c:pt>
                <c:pt idx="49">
                  <c:v>17.399999999999999</c:v>
                </c:pt>
                <c:pt idx="50">
                  <c:v>17.399999999999999</c:v>
                </c:pt>
                <c:pt idx="51">
                  <c:v>17.3</c:v>
                </c:pt>
                <c:pt idx="52">
                  <c:v>17.3</c:v>
                </c:pt>
                <c:pt idx="53">
                  <c:v>17.3</c:v>
                </c:pt>
                <c:pt idx="54">
                  <c:v>17.3</c:v>
                </c:pt>
                <c:pt idx="55">
                  <c:v>17.3</c:v>
                </c:pt>
                <c:pt idx="56">
                  <c:v>17.3</c:v>
                </c:pt>
                <c:pt idx="57">
                  <c:v>17.3</c:v>
                </c:pt>
                <c:pt idx="58">
                  <c:v>17.3</c:v>
                </c:pt>
                <c:pt idx="59">
                  <c:v>17.3</c:v>
                </c:pt>
                <c:pt idx="60">
                  <c:v>17.3</c:v>
                </c:pt>
                <c:pt idx="61">
                  <c:v>17.3</c:v>
                </c:pt>
                <c:pt idx="62">
                  <c:v>17.3</c:v>
                </c:pt>
                <c:pt idx="63">
                  <c:v>17.2</c:v>
                </c:pt>
                <c:pt idx="64">
                  <c:v>17.3</c:v>
                </c:pt>
                <c:pt idx="65">
                  <c:v>17.3</c:v>
                </c:pt>
                <c:pt idx="66">
                  <c:v>17.2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17.2</c:v>
                </c:pt>
                <c:pt idx="71">
                  <c:v>17.2</c:v>
                </c:pt>
                <c:pt idx="72">
                  <c:v>17.2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17.2</c:v>
                </c:pt>
                <c:pt idx="78">
                  <c:v>17.2</c:v>
                </c:pt>
                <c:pt idx="79">
                  <c:v>17.2</c:v>
                </c:pt>
                <c:pt idx="80">
                  <c:v>17.100000000000001</c:v>
                </c:pt>
                <c:pt idx="81">
                  <c:v>17.100000000000001</c:v>
                </c:pt>
                <c:pt idx="82">
                  <c:v>17.2</c:v>
                </c:pt>
                <c:pt idx="83">
                  <c:v>17.2</c:v>
                </c:pt>
                <c:pt idx="84">
                  <c:v>17.2</c:v>
                </c:pt>
                <c:pt idx="85">
                  <c:v>17.2</c:v>
                </c:pt>
                <c:pt idx="86">
                  <c:v>17.2</c:v>
                </c:pt>
                <c:pt idx="87">
                  <c:v>17.100000000000001</c:v>
                </c:pt>
                <c:pt idx="88">
                  <c:v>17.2</c:v>
                </c:pt>
                <c:pt idx="89">
                  <c:v>17.2</c:v>
                </c:pt>
                <c:pt idx="90">
                  <c:v>17.100000000000001</c:v>
                </c:pt>
                <c:pt idx="91">
                  <c:v>17.2</c:v>
                </c:pt>
                <c:pt idx="92">
                  <c:v>17.100000000000001</c:v>
                </c:pt>
                <c:pt idx="93">
                  <c:v>17.2</c:v>
                </c:pt>
                <c:pt idx="94">
                  <c:v>17.2</c:v>
                </c:pt>
                <c:pt idx="95">
                  <c:v>17.100000000000001</c:v>
                </c:pt>
                <c:pt idx="96">
                  <c:v>17.2</c:v>
                </c:pt>
                <c:pt idx="97">
                  <c:v>17.2</c:v>
                </c:pt>
                <c:pt idx="98">
                  <c:v>17.2</c:v>
                </c:pt>
                <c:pt idx="99">
                  <c:v>17.100000000000001</c:v>
                </c:pt>
                <c:pt idx="100">
                  <c:v>17.2</c:v>
                </c:pt>
                <c:pt idx="101">
                  <c:v>17.2</c:v>
                </c:pt>
                <c:pt idx="102">
                  <c:v>17.100000000000001</c:v>
                </c:pt>
                <c:pt idx="103">
                  <c:v>17.2</c:v>
                </c:pt>
                <c:pt idx="104">
                  <c:v>17.2</c:v>
                </c:pt>
                <c:pt idx="105">
                  <c:v>17.100000000000001</c:v>
                </c:pt>
                <c:pt idx="106">
                  <c:v>17.100000000000001</c:v>
                </c:pt>
                <c:pt idx="107">
                  <c:v>17.100000000000001</c:v>
                </c:pt>
                <c:pt idx="108">
                  <c:v>17.2</c:v>
                </c:pt>
                <c:pt idx="109">
                  <c:v>17.2</c:v>
                </c:pt>
                <c:pt idx="110">
                  <c:v>17.2</c:v>
                </c:pt>
                <c:pt idx="111">
                  <c:v>17.2</c:v>
                </c:pt>
                <c:pt idx="112">
                  <c:v>17.100000000000001</c:v>
                </c:pt>
                <c:pt idx="113">
                  <c:v>17.2</c:v>
                </c:pt>
                <c:pt idx="114">
                  <c:v>17.2</c:v>
                </c:pt>
                <c:pt idx="115">
                  <c:v>17.2</c:v>
                </c:pt>
                <c:pt idx="116">
                  <c:v>17.100000000000001</c:v>
                </c:pt>
                <c:pt idx="117">
                  <c:v>17.2</c:v>
                </c:pt>
                <c:pt idx="118">
                  <c:v>17.2</c:v>
                </c:pt>
                <c:pt idx="119">
                  <c:v>17.2</c:v>
                </c:pt>
                <c:pt idx="120">
                  <c:v>17.2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17.2</c:v>
                </c:pt>
                <c:pt idx="124">
                  <c:v>17.2</c:v>
                </c:pt>
                <c:pt idx="125">
                  <c:v>17.100000000000001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17.2</c:v>
                </c:pt>
                <c:pt idx="130">
                  <c:v>17.3</c:v>
                </c:pt>
                <c:pt idx="131">
                  <c:v>17.2</c:v>
                </c:pt>
                <c:pt idx="132">
                  <c:v>17.2</c:v>
                </c:pt>
                <c:pt idx="133">
                  <c:v>17.2</c:v>
                </c:pt>
                <c:pt idx="134">
                  <c:v>17.2</c:v>
                </c:pt>
                <c:pt idx="135">
                  <c:v>17.2</c:v>
                </c:pt>
                <c:pt idx="136">
                  <c:v>17.2</c:v>
                </c:pt>
                <c:pt idx="137">
                  <c:v>17.3</c:v>
                </c:pt>
                <c:pt idx="138">
                  <c:v>17.3</c:v>
                </c:pt>
                <c:pt idx="139">
                  <c:v>17.3</c:v>
                </c:pt>
                <c:pt idx="140">
                  <c:v>17.3</c:v>
                </c:pt>
                <c:pt idx="141">
                  <c:v>17.3</c:v>
                </c:pt>
                <c:pt idx="142">
                  <c:v>17.3</c:v>
                </c:pt>
                <c:pt idx="143">
                  <c:v>17.3</c:v>
                </c:pt>
                <c:pt idx="144">
                  <c:v>17.3</c:v>
                </c:pt>
                <c:pt idx="145">
                  <c:v>17.2</c:v>
                </c:pt>
                <c:pt idx="146">
                  <c:v>17.3</c:v>
                </c:pt>
                <c:pt idx="147">
                  <c:v>17.3</c:v>
                </c:pt>
                <c:pt idx="148">
                  <c:v>17.3</c:v>
                </c:pt>
                <c:pt idx="149">
                  <c:v>17.3</c:v>
                </c:pt>
                <c:pt idx="150">
                  <c:v>17.3</c:v>
                </c:pt>
                <c:pt idx="151">
                  <c:v>17.3</c:v>
                </c:pt>
                <c:pt idx="152">
                  <c:v>17.3</c:v>
                </c:pt>
                <c:pt idx="153">
                  <c:v>17.3</c:v>
                </c:pt>
                <c:pt idx="154">
                  <c:v>17.3</c:v>
                </c:pt>
                <c:pt idx="155">
                  <c:v>17.3</c:v>
                </c:pt>
                <c:pt idx="156">
                  <c:v>17.3</c:v>
                </c:pt>
                <c:pt idx="157">
                  <c:v>17.3</c:v>
                </c:pt>
                <c:pt idx="158">
                  <c:v>17.3</c:v>
                </c:pt>
                <c:pt idx="159">
                  <c:v>17.3</c:v>
                </c:pt>
                <c:pt idx="160">
                  <c:v>17.3</c:v>
                </c:pt>
                <c:pt idx="161">
                  <c:v>17.3</c:v>
                </c:pt>
                <c:pt idx="162">
                  <c:v>17.399999999999999</c:v>
                </c:pt>
                <c:pt idx="163">
                  <c:v>17.3</c:v>
                </c:pt>
                <c:pt idx="164">
                  <c:v>17.399999999999999</c:v>
                </c:pt>
                <c:pt idx="165">
                  <c:v>17.399999999999999</c:v>
                </c:pt>
                <c:pt idx="166">
                  <c:v>17.399999999999999</c:v>
                </c:pt>
                <c:pt idx="167">
                  <c:v>17.5</c:v>
                </c:pt>
                <c:pt idx="168">
                  <c:v>17.399999999999999</c:v>
                </c:pt>
                <c:pt idx="169">
                  <c:v>17.399999999999999</c:v>
                </c:pt>
                <c:pt idx="170">
                  <c:v>17.399999999999999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17.399999999999999</c:v>
                </c:pt>
                <c:pt idx="174">
                  <c:v>17.399999999999999</c:v>
                </c:pt>
                <c:pt idx="175">
                  <c:v>17.399999999999999</c:v>
                </c:pt>
                <c:pt idx="176">
                  <c:v>17.5</c:v>
                </c:pt>
                <c:pt idx="177">
                  <c:v>17.5</c:v>
                </c:pt>
                <c:pt idx="178">
                  <c:v>17.399999999999999</c:v>
                </c:pt>
                <c:pt idx="179">
                  <c:v>17.399999999999999</c:v>
                </c:pt>
                <c:pt idx="180">
                  <c:v>17.5</c:v>
                </c:pt>
                <c:pt idx="181">
                  <c:v>17.5</c:v>
                </c:pt>
                <c:pt idx="182">
                  <c:v>17.399999999999999</c:v>
                </c:pt>
                <c:pt idx="183">
                  <c:v>17.600000000000001</c:v>
                </c:pt>
                <c:pt idx="184">
                  <c:v>17.5</c:v>
                </c:pt>
                <c:pt idx="185">
                  <c:v>17.5</c:v>
                </c:pt>
                <c:pt idx="186">
                  <c:v>17.5</c:v>
                </c:pt>
                <c:pt idx="187">
                  <c:v>17.5</c:v>
                </c:pt>
                <c:pt idx="188">
                  <c:v>17.600000000000001</c:v>
                </c:pt>
                <c:pt idx="189">
                  <c:v>17.5</c:v>
                </c:pt>
                <c:pt idx="190">
                  <c:v>17.5</c:v>
                </c:pt>
                <c:pt idx="191">
                  <c:v>17.5</c:v>
                </c:pt>
                <c:pt idx="192">
                  <c:v>17.5</c:v>
                </c:pt>
                <c:pt idx="193">
                  <c:v>17.5</c:v>
                </c:pt>
                <c:pt idx="194">
                  <c:v>17.600000000000001</c:v>
                </c:pt>
                <c:pt idx="195">
                  <c:v>17.600000000000001</c:v>
                </c:pt>
                <c:pt idx="196">
                  <c:v>17.600000000000001</c:v>
                </c:pt>
                <c:pt idx="197">
                  <c:v>17.600000000000001</c:v>
                </c:pt>
                <c:pt idx="198">
                  <c:v>17.600000000000001</c:v>
                </c:pt>
                <c:pt idx="199">
                  <c:v>17.600000000000001</c:v>
                </c:pt>
                <c:pt idx="200">
                  <c:v>17.600000000000001</c:v>
                </c:pt>
                <c:pt idx="201">
                  <c:v>17.600000000000001</c:v>
                </c:pt>
                <c:pt idx="202">
                  <c:v>17.600000000000001</c:v>
                </c:pt>
                <c:pt idx="203">
                  <c:v>17.600000000000001</c:v>
                </c:pt>
                <c:pt idx="204">
                  <c:v>17.600000000000001</c:v>
                </c:pt>
                <c:pt idx="205">
                  <c:v>17.600000000000001</c:v>
                </c:pt>
                <c:pt idx="206">
                  <c:v>17.600000000000001</c:v>
                </c:pt>
                <c:pt idx="207">
                  <c:v>17.7</c:v>
                </c:pt>
                <c:pt idx="208">
                  <c:v>17.600000000000001</c:v>
                </c:pt>
                <c:pt idx="209">
                  <c:v>17.7</c:v>
                </c:pt>
                <c:pt idx="210">
                  <c:v>17.7</c:v>
                </c:pt>
                <c:pt idx="211">
                  <c:v>17.7</c:v>
                </c:pt>
                <c:pt idx="212">
                  <c:v>17.8</c:v>
                </c:pt>
                <c:pt idx="213">
                  <c:v>17.7</c:v>
                </c:pt>
                <c:pt idx="214">
                  <c:v>17.8</c:v>
                </c:pt>
                <c:pt idx="215">
                  <c:v>17.7</c:v>
                </c:pt>
                <c:pt idx="216">
                  <c:v>17.7</c:v>
                </c:pt>
                <c:pt idx="217">
                  <c:v>17.7</c:v>
                </c:pt>
                <c:pt idx="218">
                  <c:v>17.8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17.8</c:v>
                </c:pt>
                <c:pt idx="226">
                  <c:v>17.8</c:v>
                </c:pt>
                <c:pt idx="227">
                  <c:v>17.8</c:v>
                </c:pt>
                <c:pt idx="228">
                  <c:v>17.8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</c:v>
                </c:pt>
                <c:pt idx="234">
                  <c:v>17.899999999999999</c:v>
                </c:pt>
                <c:pt idx="235">
                  <c:v>17.899999999999999</c:v>
                </c:pt>
                <c:pt idx="236">
                  <c:v>17.899999999999999</c:v>
                </c:pt>
                <c:pt idx="237">
                  <c:v>17.899999999999999</c:v>
                </c:pt>
                <c:pt idx="238">
                  <c:v>17.899999999999999</c:v>
                </c:pt>
                <c:pt idx="239">
                  <c:v>17.899999999999999</c:v>
                </c:pt>
                <c:pt idx="240">
                  <c:v>17.899999999999999</c:v>
                </c:pt>
                <c:pt idx="241">
                  <c:v>17.899999999999999</c:v>
                </c:pt>
                <c:pt idx="242">
                  <c:v>17.899999999999999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18.100000000000001</c:v>
                </c:pt>
                <c:pt idx="252">
                  <c:v>18.100000000000001</c:v>
                </c:pt>
                <c:pt idx="253">
                  <c:v>18</c:v>
                </c:pt>
                <c:pt idx="254">
                  <c:v>18.100000000000001</c:v>
                </c:pt>
                <c:pt idx="255">
                  <c:v>18.100000000000001</c:v>
                </c:pt>
                <c:pt idx="256">
                  <c:v>18</c:v>
                </c:pt>
                <c:pt idx="257">
                  <c:v>18</c:v>
                </c:pt>
                <c:pt idx="258">
                  <c:v>18.100000000000001</c:v>
                </c:pt>
                <c:pt idx="259">
                  <c:v>18.100000000000001</c:v>
                </c:pt>
                <c:pt idx="260">
                  <c:v>18.100000000000001</c:v>
                </c:pt>
                <c:pt idx="261">
                  <c:v>18.2</c:v>
                </c:pt>
                <c:pt idx="262">
                  <c:v>18.2</c:v>
                </c:pt>
                <c:pt idx="263">
                  <c:v>18.2</c:v>
                </c:pt>
                <c:pt idx="264">
                  <c:v>18.2</c:v>
                </c:pt>
                <c:pt idx="265">
                  <c:v>18.2</c:v>
                </c:pt>
                <c:pt idx="266">
                  <c:v>18.100000000000001</c:v>
                </c:pt>
                <c:pt idx="267">
                  <c:v>18.2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18.2</c:v>
                </c:pt>
                <c:pt idx="271">
                  <c:v>18.3</c:v>
                </c:pt>
                <c:pt idx="272">
                  <c:v>18.2</c:v>
                </c:pt>
                <c:pt idx="273">
                  <c:v>18.3</c:v>
                </c:pt>
                <c:pt idx="274">
                  <c:v>18.100000000000001</c:v>
                </c:pt>
                <c:pt idx="275">
                  <c:v>18.2</c:v>
                </c:pt>
                <c:pt idx="276">
                  <c:v>18.2</c:v>
                </c:pt>
                <c:pt idx="277">
                  <c:v>18.2</c:v>
                </c:pt>
                <c:pt idx="278">
                  <c:v>18.3</c:v>
                </c:pt>
                <c:pt idx="279">
                  <c:v>18.3</c:v>
                </c:pt>
                <c:pt idx="280">
                  <c:v>18.3</c:v>
                </c:pt>
                <c:pt idx="281">
                  <c:v>18.2</c:v>
                </c:pt>
                <c:pt idx="282">
                  <c:v>18.3</c:v>
                </c:pt>
                <c:pt idx="283">
                  <c:v>18.3</c:v>
                </c:pt>
                <c:pt idx="284">
                  <c:v>18.3</c:v>
                </c:pt>
                <c:pt idx="285">
                  <c:v>18.3</c:v>
                </c:pt>
                <c:pt idx="286">
                  <c:v>18.2</c:v>
                </c:pt>
                <c:pt idx="287">
                  <c:v>18.3</c:v>
                </c:pt>
                <c:pt idx="288">
                  <c:v>18.3</c:v>
                </c:pt>
                <c:pt idx="289">
                  <c:v>18.399999999999999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18.399999999999999</c:v>
                </c:pt>
                <c:pt idx="293">
                  <c:v>18.3</c:v>
                </c:pt>
                <c:pt idx="294">
                  <c:v>18.399999999999999</c:v>
                </c:pt>
                <c:pt idx="295">
                  <c:v>18.399999999999999</c:v>
                </c:pt>
                <c:pt idx="296">
                  <c:v>18.399999999999999</c:v>
                </c:pt>
                <c:pt idx="297">
                  <c:v>18.399999999999999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18.399999999999999</c:v>
                </c:pt>
                <c:pt idx="302">
                  <c:v>18.600000000000001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18.600000000000001</c:v>
                </c:pt>
                <c:pt idx="308">
                  <c:v>18.600000000000001</c:v>
                </c:pt>
                <c:pt idx="309">
                  <c:v>18.5</c:v>
                </c:pt>
                <c:pt idx="310">
                  <c:v>18.5</c:v>
                </c:pt>
                <c:pt idx="311">
                  <c:v>18.600000000000001</c:v>
                </c:pt>
                <c:pt idx="312">
                  <c:v>18.600000000000001</c:v>
                </c:pt>
                <c:pt idx="313">
                  <c:v>18.600000000000001</c:v>
                </c:pt>
                <c:pt idx="314">
                  <c:v>18.5</c:v>
                </c:pt>
                <c:pt idx="315">
                  <c:v>18.600000000000001</c:v>
                </c:pt>
                <c:pt idx="316">
                  <c:v>18.600000000000001</c:v>
                </c:pt>
                <c:pt idx="317">
                  <c:v>18.600000000000001</c:v>
                </c:pt>
                <c:pt idx="318">
                  <c:v>18.600000000000001</c:v>
                </c:pt>
                <c:pt idx="319">
                  <c:v>18.600000000000001</c:v>
                </c:pt>
                <c:pt idx="320">
                  <c:v>18.600000000000001</c:v>
                </c:pt>
                <c:pt idx="321">
                  <c:v>18.600000000000001</c:v>
                </c:pt>
                <c:pt idx="322">
                  <c:v>18.600000000000001</c:v>
                </c:pt>
                <c:pt idx="323">
                  <c:v>18.600000000000001</c:v>
                </c:pt>
                <c:pt idx="324">
                  <c:v>18.600000000000001</c:v>
                </c:pt>
                <c:pt idx="325">
                  <c:v>18.600000000000001</c:v>
                </c:pt>
                <c:pt idx="326">
                  <c:v>18.600000000000001</c:v>
                </c:pt>
                <c:pt idx="327">
                  <c:v>18.600000000000001</c:v>
                </c:pt>
                <c:pt idx="328">
                  <c:v>18.600000000000001</c:v>
                </c:pt>
                <c:pt idx="329">
                  <c:v>18.600000000000001</c:v>
                </c:pt>
                <c:pt idx="330">
                  <c:v>18.600000000000001</c:v>
                </c:pt>
                <c:pt idx="331">
                  <c:v>18.7</c:v>
                </c:pt>
                <c:pt idx="332">
                  <c:v>18.7</c:v>
                </c:pt>
                <c:pt idx="333">
                  <c:v>18.600000000000001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18.7</c:v>
                </c:pt>
                <c:pt idx="337">
                  <c:v>18.7</c:v>
                </c:pt>
                <c:pt idx="338">
                  <c:v>18.7</c:v>
                </c:pt>
                <c:pt idx="339">
                  <c:v>18.7</c:v>
                </c:pt>
                <c:pt idx="340">
                  <c:v>18.7</c:v>
                </c:pt>
                <c:pt idx="341">
                  <c:v>18.7</c:v>
                </c:pt>
                <c:pt idx="342">
                  <c:v>18.7</c:v>
                </c:pt>
                <c:pt idx="343">
                  <c:v>18.7</c:v>
                </c:pt>
                <c:pt idx="344">
                  <c:v>18.7</c:v>
                </c:pt>
                <c:pt idx="345">
                  <c:v>18.7</c:v>
                </c:pt>
                <c:pt idx="346">
                  <c:v>18.7</c:v>
                </c:pt>
                <c:pt idx="347">
                  <c:v>18.7</c:v>
                </c:pt>
                <c:pt idx="348">
                  <c:v>18.7</c:v>
                </c:pt>
                <c:pt idx="349">
                  <c:v>18.8</c:v>
                </c:pt>
                <c:pt idx="350">
                  <c:v>18.8</c:v>
                </c:pt>
                <c:pt idx="351">
                  <c:v>18.8</c:v>
                </c:pt>
                <c:pt idx="352">
                  <c:v>18.8</c:v>
                </c:pt>
                <c:pt idx="353">
                  <c:v>18.7</c:v>
                </c:pt>
                <c:pt idx="354">
                  <c:v>18.8</c:v>
                </c:pt>
                <c:pt idx="355">
                  <c:v>18.8</c:v>
                </c:pt>
                <c:pt idx="356">
                  <c:v>18.8</c:v>
                </c:pt>
                <c:pt idx="357">
                  <c:v>18.8</c:v>
                </c:pt>
                <c:pt idx="358">
                  <c:v>18.899999999999999</c:v>
                </c:pt>
                <c:pt idx="359">
                  <c:v>18.899999999999999</c:v>
                </c:pt>
                <c:pt idx="360">
                  <c:v>18.899999999999999</c:v>
                </c:pt>
                <c:pt idx="361">
                  <c:v>18.899999999999999</c:v>
                </c:pt>
                <c:pt idx="362">
                  <c:v>18.899999999999999</c:v>
                </c:pt>
                <c:pt idx="363">
                  <c:v>18.899999999999999</c:v>
                </c:pt>
                <c:pt idx="364">
                  <c:v>18.899999999999999</c:v>
                </c:pt>
                <c:pt idx="365">
                  <c:v>18.899999999999999</c:v>
                </c:pt>
                <c:pt idx="366">
                  <c:v>18.899999999999999</c:v>
                </c:pt>
                <c:pt idx="367">
                  <c:v>18.899999999999999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18.899999999999999</c:v>
                </c:pt>
                <c:pt idx="374">
                  <c:v>19</c:v>
                </c:pt>
                <c:pt idx="375">
                  <c:v>19</c:v>
                </c:pt>
                <c:pt idx="376">
                  <c:v>18.899999999999999</c:v>
                </c:pt>
                <c:pt idx="377">
                  <c:v>19</c:v>
                </c:pt>
                <c:pt idx="378">
                  <c:v>18.899999999999999</c:v>
                </c:pt>
                <c:pt idx="379">
                  <c:v>18.899999999999999</c:v>
                </c:pt>
                <c:pt idx="380">
                  <c:v>19</c:v>
                </c:pt>
                <c:pt idx="381">
                  <c:v>18.899999999999999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19.100000000000001</c:v>
                </c:pt>
                <c:pt idx="395">
                  <c:v>19.100000000000001</c:v>
                </c:pt>
                <c:pt idx="396">
                  <c:v>19</c:v>
                </c:pt>
                <c:pt idx="397">
                  <c:v>19</c:v>
                </c:pt>
                <c:pt idx="398">
                  <c:v>19.100000000000001</c:v>
                </c:pt>
                <c:pt idx="399">
                  <c:v>19.100000000000001</c:v>
                </c:pt>
                <c:pt idx="400">
                  <c:v>19.100000000000001</c:v>
                </c:pt>
                <c:pt idx="401">
                  <c:v>19.100000000000001</c:v>
                </c:pt>
                <c:pt idx="402">
                  <c:v>19.100000000000001</c:v>
                </c:pt>
                <c:pt idx="403">
                  <c:v>19.100000000000001</c:v>
                </c:pt>
                <c:pt idx="404">
                  <c:v>19.100000000000001</c:v>
                </c:pt>
                <c:pt idx="405">
                  <c:v>19.100000000000001</c:v>
                </c:pt>
                <c:pt idx="406">
                  <c:v>19.2</c:v>
                </c:pt>
                <c:pt idx="407">
                  <c:v>19.100000000000001</c:v>
                </c:pt>
                <c:pt idx="408">
                  <c:v>19.3</c:v>
                </c:pt>
                <c:pt idx="409">
                  <c:v>19.2</c:v>
                </c:pt>
                <c:pt idx="410">
                  <c:v>19.100000000000001</c:v>
                </c:pt>
                <c:pt idx="411">
                  <c:v>19.2</c:v>
                </c:pt>
                <c:pt idx="412">
                  <c:v>19.2</c:v>
                </c:pt>
                <c:pt idx="413">
                  <c:v>19.3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19.2</c:v>
                </c:pt>
                <c:pt idx="419">
                  <c:v>19.3</c:v>
                </c:pt>
                <c:pt idx="420">
                  <c:v>19.3</c:v>
                </c:pt>
                <c:pt idx="421">
                  <c:v>19.3</c:v>
                </c:pt>
                <c:pt idx="422">
                  <c:v>19.2</c:v>
                </c:pt>
                <c:pt idx="423">
                  <c:v>19.2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19.3</c:v>
                </c:pt>
                <c:pt idx="434">
                  <c:v>19.3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19.399999999999999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</c:v>
                </c:pt>
                <c:pt idx="451">
                  <c:v>19.399999999999999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19.399999999999999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19.399999999999999</c:v>
                </c:pt>
                <c:pt idx="465">
                  <c:v>19.399999999999999</c:v>
                </c:pt>
                <c:pt idx="466">
                  <c:v>19.5</c:v>
                </c:pt>
                <c:pt idx="467">
                  <c:v>19.5</c:v>
                </c:pt>
                <c:pt idx="468">
                  <c:v>19.5</c:v>
                </c:pt>
                <c:pt idx="469">
                  <c:v>19.399999999999999</c:v>
                </c:pt>
                <c:pt idx="470">
                  <c:v>19.5</c:v>
                </c:pt>
                <c:pt idx="471">
                  <c:v>19.5</c:v>
                </c:pt>
                <c:pt idx="472">
                  <c:v>19.399999999999999</c:v>
                </c:pt>
                <c:pt idx="473">
                  <c:v>19.5</c:v>
                </c:pt>
                <c:pt idx="474">
                  <c:v>19.5</c:v>
                </c:pt>
                <c:pt idx="475">
                  <c:v>19.5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19.5</c:v>
                </c:pt>
                <c:pt idx="480">
                  <c:v>19.5</c:v>
                </c:pt>
                <c:pt idx="481">
                  <c:v>19.5</c:v>
                </c:pt>
                <c:pt idx="482">
                  <c:v>19.600000000000001</c:v>
                </c:pt>
                <c:pt idx="483">
                  <c:v>19.5</c:v>
                </c:pt>
                <c:pt idx="484">
                  <c:v>19.5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19.600000000000001</c:v>
                </c:pt>
                <c:pt idx="488">
                  <c:v>19.5</c:v>
                </c:pt>
                <c:pt idx="489">
                  <c:v>19.5</c:v>
                </c:pt>
                <c:pt idx="490">
                  <c:v>19.600000000000001</c:v>
                </c:pt>
                <c:pt idx="491">
                  <c:v>19.5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19.5</c:v>
                </c:pt>
                <c:pt idx="495">
                  <c:v>19.5</c:v>
                </c:pt>
                <c:pt idx="496">
                  <c:v>19.600000000000001</c:v>
                </c:pt>
                <c:pt idx="497">
                  <c:v>19.600000000000001</c:v>
                </c:pt>
                <c:pt idx="498">
                  <c:v>19.600000000000001</c:v>
                </c:pt>
                <c:pt idx="499">
                  <c:v>19.5</c:v>
                </c:pt>
                <c:pt idx="500">
                  <c:v>19.5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19.600000000000001</c:v>
                </c:pt>
                <c:pt idx="504">
                  <c:v>19.600000000000001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19.600000000000001</c:v>
                </c:pt>
                <c:pt idx="508">
                  <c:v>19.600000000000001</c:v>
                </c:pt>
                <c:pt idx="509">
                  <c:v>19.600000000000001</c:v>
                </c:pt>
                <c:pt idx="510">
                  <c:v>19.600000000000001</c:v>
                </c:pt>
                <c:pt idx="511">
                  <c:v>19.600000000000001</c:v>
                </c:pt>
                <c:pt idx="512">
                  <c:v>19.600000000000001</c:v>
                </c:pt>
                <c:pt idx="513">
                  <c:v>19.600000000000001</c:v>
                </c:pt>
                <c:pt idx="514">
                  <c:v>19.600000000000001</c:v>
                </c:pt>
                <c:pt idx="515">
                  <c:v>19.600000000000001</c:v>
                </c:pt>
                <c:pt idx="516">
                  <c:v>19.600000000000001</c:v>
                </c:pt>
                <c:pt idx="517">
                  <c:v>19.7</c:v>
                </c:pt>
                <c:pt idx="518">
                  <c:v>19.600000000000001</c:v>
                </c:pt>
                <c:pt idx="519">
                  <c:v>19.600000000000001</c:v>
                </c:pt>
                <c:pt idx="520">
                  <c:v>19.600000000000001</c:v>
                </c:pt>
                <c:pt idx="521">
                  <c:v>19.600000000000001</c:v>
                </c:pt>
                <c:pt idx="522">
                  <c:v>19.600000000000001</c:v>
                </c:pt>
                <c:pt idx="523">
                  <c:v>19.7</c:v>
                </c:pt>
                <c:pt idx="524">
                  <c:v>19.600000000000001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19.600000000000001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19.600000000000001</c:v>
                </c:pt>
                <c:pt idx="532">
                  <c:v>19.7</c:v>
                </c:pt>
                <c:pt idx="533">
                  <c:v>19.7</c:v>
                </c:pt>
                <c:pt idx="534">
                  <c:v>19.600000000000001</c:v>
                </c:pt>
                <c:pt idx="535">
                  <c:v>19.7</c:v>
                </c:pt>
                <c:pt idx="536">
                  <c:v>19.600000000000001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19.7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19.7</c:v>
                </c:pt>
                <c:pt idx="549">
                  <c:v>19.7</c:v>
                </c:pt>
                <c:pt idx="550">
                  <c:v>19.7</c:v>
                </c:pt>
                <c:pt idx="551">
                  <c:v>19.7</c:v>
                </c:pt>
                <c:pt idx="552">
                  <c:v>19.7</c:v>
                </c:pt>
                <c:pt idx="553">
                  <c:v>19.600000000000001</c:v>
                </c:pt>
                <c:pt idx="554">
                  <c:v>19.7</c:v>
                </c:pt>
                <c:pt idx="555">
                  <c:v>19.7</c:v>
                </c:pt>
                <c:pt idx="556">
                  <c:v>19.7</c:v>
                </c:pt>
                <c:pt idx="557">
                  <c:v>19.7</c:v>
                </c:pt>
                <c:pt idx="558">
                  <c:v>19.7</c:v>
                </c:pt>
                <c:pt idx="559">
                  <c:v>19.600000000000001</c:v>
                </c:pt>
                <c:pt idx="560">
                  <c:v>19.7</c:v>
                </c:pt>
                <c:pt idx="561">
                  <c:v>19.7</c:v>
                </c:pt>
                <c:pt idx="562">
                  <c:v>19.7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19.600000000000001</c:v>
                </c:pt>
                <c:pt idx="566">
                  <c:v>19.600000000000001</c:v>
                </c:pt>
                <c:pt idx="567">
                  <c:v>19.7</c:v>
                </c:pt>
                <c:pt idx="568">
                  <c:v>19.600000000000001</c:v>
                </c:pt>
                <c:pt idx="569">
                  <c:v>19.7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19.7</c:v>
                </c:pt>
                <c:pt idx="576">
                  <c:v>19.600000000000001</c:v>
                </c:pt>
                <c:pt idx="577">
                  <c:v>19.7</c:v>
                </c:pt>
                <c:pt idx="578">
                  <c:v>19.7</c:v>
                </c:pt>
                <c:pt idx="579">
                  <c:v>19.7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19.7</c:v>
                </c:pt>
                <c:pt idx="587">
                  <c:v>19.7</c:v>
                </c:pt>
                <c:pt idx="588">
                  <c:v>19.7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19.7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19.7</c:v>
                </c:pt>
                <c:pt idx="599">
                  <c:v>19.600000000000001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19.7</c:v>
                </c:pt>
                <c:pt idx="605">
                  <c:v>19.600000000000001</c:v>
                </c:pt>
                <c:pt idx="606">
                  <c:v>19.600000000000001</c:v>
                </c:pt>
                <c:pt idx="607">
                  <c:v>19.600000000000001</c:v>
                </c:pt>
                <c:pt idx="608">
                  <c:v>19.600000000000001</c:v>
                </c:pt>
                <c:pt idx="609">
                  <c:v>19.600000000000001</c:v>
                </c:pt>
                <c:pt idx="610">
                  <c:v>19.600000000000001</c:v>
                </c:pt>
                <c:pt idx="611">
                  <c:v>19.600000000000001</c:v>
                </c:pt>
                <c:pt idx="612">
                  <c:v>19.600000000000001</c:v>
                </c:pt>
                <c:pt idx="613">
                  <c:v>19.600000000000001</c:v>
                </c:pt>
                <c:pt idx="614">
                  <c:v>19.600000000000001</c:v>
                </c:pt>
                <c:pt idx="615">
                  <c:v>19.600000000000001</c:v>
                </c:pt>
                <c:pt idx="616">
                  <c:v>19.600000000000001</c:v>
                </c:pt>
                <c:pt idx="617">
                  <c:v>19.600000000000001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19.600000000000001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19.600000000000001</c:v>
                </c:pt>
                <c:pt idx="624">
                  <c:v>19.5</c:v>
                </c:pt>
                <c:pt idx="625">
                  <c:v>19.600000000000001</c:v>
                </c:pt>
                <c:pt idx="626">
                  <c:v>19.600000000000001</c:v>
                </c:pt>
                <c:pt idx="627">
                  <c:v>19.600000000000001</c:v>
                </c:pt>
                <c:pt idx="628">
                  <c:v>19.5</c:v>
                </c:pt>
                <c:pt idx="629">
                  <c:v>19.600000000000001</c:v>
                </c:pt>
                <c:pt idx="630">
                  <c:v>19.600000000000001</c:v>
                </c:pt>
                <c:pt idx="631">
                  <c:v>19.600000000000001</c:v>
                </c:pt>
                <c:pt idx="632">
                  <c:v>19.600000000000001</c:v>
                </c:pt>
                <c:pt idx="633">
                  <c:v>19.600000000000001</c:v>
                </c:pt>
                <c:pt idx="634">
                  <c:v>19.5</c:v>
                </c:pt>
                <c:pt idx="635">
                  <c:v>19.600000000000001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19.600000000000001</c:v>
                </c:pt>
                <c:pt idx="640">
                  <c:v>19.5</c:v>
                </c:pt>
                <c:pt idx="641">
                  <c:v>19.5</c:v>
                </c:pt>
                <c:pt idx="642">
                  <c:v>19.5</c:v>
                </c:pt>
                <c:pt idx="643">
                  <c:v>19.600000000000001</c:v>
                </c:pt>
                <c:pt idx="644">
                  <c:v>19.600000000000001</c:v>
                </c:pt>
                <c:pt idx="645">
                  <c:v>19.600000000000001</c:v>
                </c:pt>
                <c:pt idx="646">
                  <c:v>19.600000000000001</c:v>
                </c:pt>
                <c:pt idx="647">
                  <c:v>19.600000000000001</c:v>
                </c:pt>
                <c:pt idx="648">
                  <c:v>19.5</c:v>
                </c:pt>
                <c:pt idx="649">
                  <c:v>19.5</c:v>
                </c:pt>
                <c:pt idx="650">
                  <c:v>19.5</c:v>
                </c:pt>
                <c:pt idx="651">
                  <c:v>19.5</c:v>
                </c:pt>
                <c:pt idx="652">
                  <c:v>19.5</c:v>
                </c:pt>
                <c:pt idx="653">
                  <c:v>19.5</c:v>
                </c:pt>
                <c:pt idx="654">
                  <c:v>19.5</c:v>
                </c:pt>
                <c:pt idx="655">
                  <c:v>19.5</c:v>
                </c:pt>
                <c:pt idx="656">
                  <c:v>19.5</c:v>
                </c:pt>
                <c:pt idx="657">
                  <c:v>19.5</c:v>
                </c:pt>
                <c:pt idx="658">
                  <c:v>19.5</c:v>
                </c:pt>
                <c:pt idx="659">
                  <c:v>19.5</c:v>
                </c:pt>
                <c:pt idx="660">
                  <c:v>19.5</c:v>
                </c:pt>
                <c:pt idx="661">
                  <c:v>19.399999999999999</c:v>
                </c:pt>
                <c:pt idx="662">
                  <c:v>19.5</c:v>
                </c:pt>
                <c:pt idx="663">
                  <c:v>19.5</c:v>
                </c:pt>
                <c:pt idx="664">
                  <c:v>19.5</c:v>
                </c:pt>
                <c:pt idx="665">
                  <c:v>19.5</c:v>
                </c:pt>
                <c:pt idx="666">
                  <c:v>19.5</c:v>
                </c:pt>
                <c:pt idx="667">
                  <c:v>19.5</c:v>
                </c:pt>
                <c:pt idx="668">
                  <c:v>19.399999999999999</c:v>
                </c:pt>
                <c:pt idx="669">
                  <c:v>19.5</c:v>
                </c:pt>
                <c:pt idx="670">
                  <c:v>19.5</c:v>
                </c:pt>
                <c:pt idx="671">
                  <c:v>19.5</c:v>
                </c:pt>
                <c:pt idx="672">
                  <c:v>19.5</c:v>
                </c:pt>
                <c:pt idx="673">
                  <c:v>19.399999999999999</c:v>
                </c:pt>
                <c:pt idx="674">
                  <c:v>19.5</c:v>
                </c:pt>
                <c:pt idx="675">
                  <c:v>19.5</c:v>
                </c:pt>
                <c:pt idx="676">
                  <c:v>19.399999999999999</c:v>
                </c:pt>
                <c:pt idx="677">
                  <c:v>19.5</c:v>
                </c:pt>
                <c:pt idx="678">
                  <c:v>19.399999999999999</c:v>
                </c:pt>
                <c:pt idx="679">
                  <c:v>19.399999999999999</c:v>
                </c:pt>
                <c:pt idx="680">
                  <c:v>19.5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19.5</c:v>
                </c:pt>
                <c:pt idx="684">
                  <c:v>19.5</c:v>
                </c:pt>
                <c:pt idx="685">
                  <c:v>19.399999999999999</c:v>
                </c:pt>
                <c:pt idx="686">
                  <c:v>19.399999999999999</c:v>
                </c:pt>
                <c:pt idx="687">
                  <c:v>19.399999999999999</c:v>
                </c:pt>
                <c:pt idx="688">
                  <c:v>19.399999999999999</c:v>
                </c:pt>
                <c:pt idx="689">
                  <c:v>19.399999999999999</c:v>
                </c:pt>
                <c:pt idx="690">
                  <c:v>19.399999999999999</c:v>
                </c:pt>
                <c:pt idx="691">
                  <c:v>19.399999999999999</c:v>
                </c:pt>
                <c:pt idx="692">
                  <c:v>19.3</c:v>
                </c:pt>
                <c:pt idx="693">
                  <c:v>19.399999999999999</c:v>
                </c:pt>
                <c:pt idx="694">
                  <c:v>19.3</c:v>
                </c:pt>
                <c:pt idx="695">
                  <c:v>19.399999999999999</c:v>
                </c:pt>
                <c:pt idx="696">
                  <c:v>19.399999999999999</c:v>
                </c:pt>
                <c:pt idx="697">
                  <c:v>19.399999999999999</c:v>
                </c:pt>
                <c:pt idx="698">
                  <c:v>19.399999999999999</c:v>
                </c:pt>
                <c:pt idx="699">
                  <c:v>19.399999999999999</c:v>
                </c:pt>
                <c:pt idx="700">
                  <c:v>19.3</c:v>
                </c:pt>
                <c:pt idx="701">
                  <c:v>19.3</c:v>
                </c:pt>
                <c:pt idx="702">
                  <c:v>19.3</c:v>
                </c:pt>
                <c:pt idx="703">
                  <c:v>19.3</c:v>
                </c:pt>
                <c:pt idx="704">
                  <c:v>19.399999999999999</c:v>
                </c:pt>
                <c:pt idx="705">
                  <c:v>19.3</c:v>
                </c:pt>
                <c:pt idx="706">
                  <c:v>19.3</c:v>
                </c:pt>
                <c:pt idx="707">
                  <c:v>19.3</c:v>
                </c:pt>
                <c:pt idx="708">
                  <c:v>19.3</c:v>
                </c:pt>
                <c:pt idx="709">
                  <c:v>19.399999999999999</c:v>
                </c:pt>
                <c:pt idx="710">
                  <c:v>19.3</c:v>
                </c:pt>
                <c:pt idx="711">
                  <c:v>19.399999999999999</c:v>
                </c:pt>
                <c:pt idx="712">
                  <c:v>19.3</c:v>
                </c:pt>
                <c:pt idx="713">
                  <c:v>19.3</c:v>
                </c:pt>
                <c:pt idx="714">
                  <c:v>19.3</c:v>
                </c:pt>
                <c:pt idx="715">
                  <c:v>19.3</c:v>
                </c:pt>
                <c:pt idx="716">
                  <c:v>19.3</c:v>
                </c:pt>
                <c:pt idx="717">
                  <c:v>19.3</c:v>
                </c:pt>
                <c:pt idx="718">
                  <c:v>19.3</c:v>
                </c:pt>
                <c:pt idx="719">
                  <c:v>19.3</c:v>
                </c:pt>
                <c:pt idx="720">
                  <c:v>19.399999999999999</c:v>
                </c:pt>
                <c:pt idx="721">
                  <c:v>19.3</c:v>
                </c:pt>
                <c:pt idx="722">
                  <c:v>19.399999999999999</c:v>
                </c:pt>
                <c:pt idx="723">
                  <c:v>19.3</c:v>
                </c:pt>
                <c:pt idx="724">
                  <c:v>19.3</c:v>
                </c:pt>
                <c:pt idx="725">
                  <c:v>19.3</c:v>
                </c:pt>
                <c:pt idx="726">
                  <c:v>19.3</c:v>
                </c:pt>
                <c:pt idx="727">
                  <c:v>19.2</c:v>
                </c:pt>
                <c:pt idx="728">
                  <c:v>19.3</c:v>
                </c:pt>
                <c:pt idx="729">
                  <c:v>19.3</c:v>
                </c:pt>
                <c:pt idx="730">
                  <c:v>19.3</c:v>
                </c:pt>
                <c:pt idx="731">
                  <c:v>19.3</c:v>
                </c:pt>
                <c:pt idx="732">
                  <c:v>19.2</c:v>
                </c:pt>
                <c:pt idx="733">
                  <c:v>19.3</c:v>
                </c:pt>
                <c:pt idx="734">
                  <c:v>19.3</c:v>
                </c:pt>
                <c:pt idx="735">
                  <c:v>19.3</c:v>
                </c:pt>
                <c:pt idx="736">
                  <c:v>19.3</c:v>
                </c:pt>
                <c:pt idx="737">
                  <c:v>19.3</c:v>
                </c:pt>
                <c:pt idx="738">
                  <c:v>19.2</c:v>
                </c:pt>
                <c:pt idx="739">
                  <c:v>19.2</c:v>
                </c:pt>
                <c:pt idx="740">
                  <c:v>19.3</c:v>
                </c:pt>
                <c:pt idx="741">
                  <c:v>19.2</c:v>
                </c:pt>
                <c:pt idx="742">
                  <c:v>19.2</c:v>
                </c:pt>
                <c:pt idx="743">
                  <c:v>19.2</c:v>
                </c:pt>
                <c:pt idx="744">
                  <c:v>19.3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20.7</c:v>
                </c:pt>
                <c:pt idx="1">
                  <c:v>19.7</c:v>
                </c:pt>
                <c:pt idx="2">
                  <c:v>19.2</c:v>
                </c:pt>
                <c:pt idx="3">
                  <c:v>18.8</c:v>
                </c:pt>
                <c:pt idx="4">
                  <c:v>18.7</c:v>
                </c:pt>
                <c:pt idx="5">
                  <c:v>18.600000000000001</c:v>
                </c:pt>
                <c:pt idx="6">
                  <c:v>18.600000000000001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18.399999999999999</c:v>
                </c:pt>
                <c:pt idx="12">
                  <c:v>18.2</c:v>
                </c:pt>
                <c:pt idx="13">
                  <c:v>18.3</c:v>
                </c:pt>
                <c:pt idx="14">
                  <c:v>18.3</c:v>
                </c:pt>
                <c:pt idx="15">
                  <c:v>18.3</c:v>
                </c:pt>
                <c:pt idx="16">
                  <c:v>18.2</c:v>
                </c:pt>
                <c:pt idx="17">
                  <c:v>18.2</c:v>
                </c:pt>
                <c:pt idx="18">
                  <c:v>18.2</c:v>
                </c:pt>
                <c:pt idx="19">
                  <c:v>18.3</c:v>
                </c:pt>
                <c:pt idx="20">
                  <c:v>18.2</c:v>
                </c:pt>
                <c:pt idx="21">
                  <c:v>18.100000000000001</c:v>
                </c:pt>
                <c:pt idx="22">
                  <c:v>18.100000000000001</c:v>
                </c:pt>
                <c:pt idx="23">
                  <c:v>18.100000000000001</c:v>
                </c:pt>
                <c:pt idx="24">
                  <c:v>18.100000000000001</c:v>
                </c:pt>
                <c:pt idx="25">
                  <c:v>18</c:v>
                </c:pt>
                <c:pt idx="26">
                  <c:v>18</c:v>
                </c:pt>
                <c:pt idx="27">
                  <c:v>17.899999999999999</c:v>
                </c:pt>
                <c:pt idx="28">
                  <c:v>18</c:v>
                </c:pt>
                <c:pt idx="29">
                  <c:v>17.8</c:v>
                </c:pt>
                <c:pt idx="30">
                  <c:v>17.899999999999999</c:v>
                </c:pt>
                <c:pt idx="31">
                  <c:v>18</c:v>
                </c:pt>
                <c:pt idx="32">
                  <c:v>17.899999999999999</c:v>
                </c:pt>
                <c:pt idx="33">
                  <c:v>17.899999999999999</c:v>
                </c:pt>
                <c:pt idx="34">
                  <c:v>18</c:v>
                </c:pt>
                <c:pt idx="35">
                  <c:v>17.899999999999999</c:v>
                </c:pt>
                <c:pt idx="36">
                  <c:v>17.899999999999999</c:v>
                </c:pt>
                <c:pt idx="37">
                  <c:v>17.8</c:v>
                </c:pt>
                <c:pt idx="38">
                  <c:v>17.8</c:v>
                </c:pt>
                <c:pt idx="39">
                  <c:v>17.7</c:v>
                </c:pt>
                <c:pt idx="40">
                  <c:v>17.899999999999999</c:v>
                </c:pt>
                <c:pt idx="41">
                  <c:v>17.8</c:v>
                </c:pt>
                <c:pt idx="42">
                  <c:v>17.8</c:v>
                </c:pt>
                <c:pt idx="43">
                  <c:v>17.8</c:v>
                </c:pt>
                <c:pt idx="44">
                  <c:v>17.7</c:v>
                </c:pt>
                <c:pt idx="45">
                  <c:v>17.8</c:v>
                </c:pt>
                <c:pt idx="46">
                  <c:v>17.8</c:v>
                </c:pt>
                <c:pt idx="47">
                  <c:v>17.8</c:v>
                </c:pt>
                <c:pt idx="48">
                  <c:v>17.7</c:v>
                </c:pt>
                <c:pt idx="49">
                  <c:v>17.7</c:v>
                </c:pt>
                <c:pt idx="50">
                  <c:v>17.600000000000001</c:v>
                </c:pt>
                <c:pt idx="51">
                  <c:v>17.600000000000001</c:v>
                </c:pt>
                <c:pt idx="52">
                  <c:v>17.8</c:v>
                </c:pt>
                <c:pt idx="53">
                  <c:v>17.7</c:v>
                </c:pt>
                <c:pt idx="54">
                  <c:v>17.7</c:v>
                </c:pt>
                <c:pt idx="55">
                  <c:v>17.7</c:v>
                </c:pt>
                <c:pt idx="56">
                  <c:v>17.600000000000001</c:v>
                </c:pt>
                <c:pt idx="57">
                  <c:v>17.7</c:v>
                </c:pt>
                <c:pt idx="58">
                  <c:v>17.600000000000001</c:v>
                </c:pt>
                <c:pt idx="59">
                  <c:v>17.600000000000001</c:v>
                </c:pt>
                <c:pt idx="60">
                  <c:v>17.7</c:v>
                </c:pt>
                <c:pt idx="61">
                  <c:v>17.600000000000001</c:v>
                </c:pt>
                <c:pt idx="62">
                  <c:v>17.5</c:v>
                </c:pt>
                <c:pt idx="63">
                  <c:v>17.7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</c:v>
                </c:pt>
                <c:pt idx="68">
                  <c:v>17.600000000000001</c:v>
                </c:pt>
                <c:pt idx="69">
                  <c:v>17.600000000000001</c:v>
                </c:pt>
                <c:pt idx="70">
                  <c:v>17.5</c:v>
                </c:pt>
                <c:pt idx="71">
                  <c:v>17.5</c:v>
                </c:pt>
                <c:pt idx="72">
                  <c:v>17.5</c:v>
                </c:pt>
                <c:pt idx="73">
                  <c:v>17.5</c:v>
                </c:pt>
                <c:pt idx="74">
                  <c:v>17.5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17.5</c:v>
                </c:pt>
                <c:pt idx="81">
                  <c:v>17.5</c:v>
                </c:pt>
                <c:pt idx="82">
                  <c:v>17.5</c:v>
                </c:pt>
                <c:pt idx="83">
                  <c:v>17.5</c:v>
                </c:pt>
                <c:pt idx="84">
                  <c:v>17.5</c:v>
                </c:pt>
                <c:pt idx="85">
                  <c:v>17.399999999999999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17.399999999999999</c:v>
                </c:pt>
                <c:pt idx="89">
                  <c:v>17.399999999999999</c:v>
                </c:pt>
                <c:pt idx="90">
                  <c:v>17.399999999999999</c:v>
                </c:pt>
                <c:pt idx="91">
                  <c:v>17.5</c:v>
                </c:pt>
                <c:pt idx="92">
                  <c:v>17.5</c:v>
                </c:pt>
                <c:pt idx="93">
                  <c:v>17.399999999999999</c:v>
                </c:pt>
                <c:pt idx="94">
                  <c:v>17.5</c:v>
                </c:pt>
                <c:pt idx="95">
                  <c:v>17.5</c:v>
                </c:pt>
                <c:pt idx="96">
                  <c:v>17.5</c:v>
                </c:pt>
                <c:pt idx="97">
                  <c:v>17.5</c:v>
                </c:pt>
                <c:pt idx="98">
                  <c:v>17.5</c:v>
                </c:pt>
                <c:pt idx="99">
                  <c:v>17.399999999999999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17.100000000000001</c:v>
                </c:pt>
                <c:pt idx="106">
                  <c:v>17</c:v>
                </c:pt>
                <c:pt idx="107">
                  <c:v>17.5</c:v>
                </c:pt>
                <c:pt idx="108">
                  <c:v>17.5</c:v>
                </c:pt>
                <c:pt idx="109">
                  <c:v>17.3</c:v>
                </c:pt>
                <c:pt idx="110">
                  <c:v>17.600000000000001</c:v>
                </c:pt>
                <c:pt idx="111">
                  <c:v>17.600000000000001</c:v>
                </c:pt>
                <c:pt idx="112">
                  <c:v>17.5</c:v>
                </c:pt>
                <c:pt idx="113">
                  <c:v>17.5</c:v>
                </c:pt>
                <c:pt idx="114">
                  <c:v>17.5</c:v>
                </c:pt>
                <c:pt idx="115">
                  <c:v>17.5</c:v>
                </c:pt>
                <c:pt idx="116">
                  <c:v>17.5</c:v>
                </c:pt>
                <c:pt idx="117">
                  <c:v>17.5</c:v>
                </c:pt>
                <c:pt idx="118">
                  <c:v>17.5</c:v>
                </c:pt>
                <c:pt idx="119">
                  <c:v>17.3</c:v>
                </c:pt>
                <c:pt idx="120">
                  <c:v>17.5</c:v>
                </c:pt>
                <c:pt idx="121">
                  <c:v>17.5</c:v>
                </c:pt>
                <c:pt idx="122">
                  <c:v>17.399999999999999</c:v>
                </c:pt>
                <c:pt idx="123">
                  <c:v>17.600000000000001</c:v>
                </c:pt>
                <c:pt idx="124">
                  <c:v>17.600000000000001</c:v>
                </c:pt>
                <c:pt idx="125">
                  <c:v>17.5</c:v>
                </c:pt>
                <c:pt idx="126">
                  <c:v>17.5</c:v>
                </c:pt>
                <c:pt idx="127">
                  <c:v>17.399999999999999</c:v>
                </c:pt>
                <c:pt idx="128">
                  <c:v>17.600000000000001</c:v>
                </c:pt>
                <c:pt idx="129">
                  <c:v>17.5</c:v>
                </c:pt>
                <c:pt idx="130">
                  <c:v>17.600000000000001</c:v>
                </c:pt>
                <c:pt idx="131">
                  <c:v>17.5</c:v>
                </c:pt>
                <c:pt idx="132">
                  <c:v>17.600000000000001</c:v>
                </c:pt>
                <c:pt idx="133">
                  <c:v>17.5</c:v>
                </c:pt>
                <c:pt idx="134">
                  <c:v>17.600000000000001</c:v>
                </c:pt>
                <c:pt idx="135">
                  <c:v>17.600000000000001</c:v>
                </c:pt>
                <c:pt idx="136">
                  <c:v>17.600000000000001</c:v>
                </c:pt>
                <c:pt idx="137">
                  <c:v>17.600000000000001</c:v>
                </c:pt>
                <c:pt idx="138">
                  <c:v>17.5</c:v>
                </c:pt>
                <c:pt idx="139">
                  <c:v>17.5</c:v>
                </c:pt>
                <c:pt idx="140">
                  <c:v>17.600000000000001</c:v>
                </c:pt>
                <c:pt idx="141">
                  <c:v>17.5</c:v>
                </c:pt>
                <c:pt idx="142">
                  <c:v>17.600000000000001</c:v>
                </c:pt>
                <c:pt idx="143">
                  <c:v>17.5</c:v>
                </c:pt>
                <c:pt idx="144">
                  <c:v>17.7</c:v>
                </c:pt>
                <c:pt idx="145">
                  <c:v>17.600000000000001</c:v>
                </c:pt>
                <c:pt idx="146">
                  <c:v>17.600000000000001</c:v>
                </c:pt>
                <c:pt idx="147">
                  <c:v>17.600000000000001</c:v>
                </c:pt>
                <c:pt idx="148">
                  <c:v>17.600000000000001</c:v>
                </c:pt>
                <c:pt idx="149">
                  <c:v>17.600000000000001</c:v>
                </c:pt>
                <c:pt idx="150">
                  <c:v>17.600000000000001</c:v>
                </c:pt>
                <c:pt idx="151">
                  <c:v>17.7</c:v>
                </c:pt>
                <c:pt idx="152">
                  <c:v>17.7</c:v>
                </c:pt>
                <c:pt idx="153">
                  <c:v>17.7</c:v>
                </c:pt>
                <c:pt idx="154">
                  <c:v>17.600000000000001</c:v>
                </c:pt>
                <c:pt idx="155">
                  <c:v>17.600000000000001</c:v>
                </c:pt>
                <c:pt idx="156">
                  <c:v>17.7</c:v>
                </c:pt>
                <c:pt idx="157">
                  <c:v>17.7</c:v>
                </c:pt>
                <c:pt idx="158">
                  <c:v>17.7</c:v>
                </c:pt>
                <c:pt idx="159">
                  <c:v>17.7</c:v>
                </c:pt>
                <c:pt idx="160">
                  <c:v>17.7</c:v>
                </c:pt>
                <c:pt idx="161">
                  <c:v>17.8</c:v>
                </c:pt>
                <c:pt idx="162">
                  <c:v>17.600000000000001</c:v>
                </c:pt>
                <c:pt idx="163">
                  <c:v>17.8</c:v>
                </c:pt>
                <c:pt idx="164">
                  <c:v>17.7</c:v>
                </c:pt>
                <c:pt idx="165">
                  <c:v>17.7</c:v>
                </c:pt>
                <c:pt idx="166">
                  <c:v>17.600000000000001</c:v>
                </c:pt>
                <c:pt idx="167">
                  <c:v>17.8</c:v>
                </c:pt>
                <c:pt idx="168">
                  <c:v>17.7</c:v>
                </c:pt>
                <c:pt idx="169">
                  <c:v>17.7</c:v>
                </c:pt>
                <c:pt idx="170">
                  <c:v>17.8</c:v>
                </c:pt>
                <c:pt idx="171">
                  <c:v>17.7</c:v>
                </c:pt>
                <c:pt idx="172">
                  <c:v>17.8</c:v>
                </c:pt>
                <c:pt idx="173">
                  <c:v>17.7</c:v>
                </c:pt>
                <c:pt idx="174">
                  <c:v>17.8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17.7</c:v>
                </c:pt>
                <c:pt idx="179">
                  <c:v>17.7</c:v>
                </c:pt>
                <c:pt idx="180">
                  <c:v>17.899999999999999</c:v>
                </c:pt>
                <c:pt idx="181">
                  <c:v>17.8</c:v>
                </c:pt>
                <c:pt idx="182">
                  <c:v>17.8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17.8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17.899999999999999</c:v>
                </c:pt>
                <c:pt idx="191">
                  <c:v>17.8</c:v>
                </c:pt>
                <c:pt idx="192">
                  <c:v>17.899999999999999</c:v>
                </c:pt>
                <c:pt idx="193">
                  <c:v>17.8</c:v>
                </c:pt>
                <c:pt idx="194">
                  <c:v>17.8</c:v>
                </c:pt>
                <c:pt idx="195">
                  <c:v>17.899999999999999</c:v>
                </c:pt>
                <c:pt idx="196">
                  <c:v>17.8</c:v>
                </c:pt>
                <c:pt idx="197">
                  <c:v>18</c:v>
                </c:pt>
                <c:pt idx="198">
                  <c:v>17.899999999999999</c:v>
                </c:pt>
                <c:pt idx="199">
                  <c:v>17.899999999999999</c:v>
                </c:pt>
                <c:pt idx="200">
                  <c:v>17.899999999999999</c:v>
                </c:pt>
                <c:pt idx="201">
                  <c:v>17.899999999999999</c:v>
                </c:pt>
                <c:pt idx="202">
                  <c:v>17.899999999999999</c:v>
                </c:pt>
                <c:pt idx="203">
                  <c:v>17.899999999999999</c:v>
                </c:pt>
                <c:pt idx="204">
                  <c:v>17.899999999999999</c:v>
                </c:pt>
                <c:pt idx="205">
                  <c:v>18</c:v>
                </c:pt>
                <c:pt idx="206">
                  <c:v>17.899999999999999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17.899999999999999</c:v>
                </c:pt>
                <c:pt idx="212">
                  <c:v>18</c:v>
                </c:pt>
                <c:pt idx="213">
                  <c:v>17.899999999999999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18.100000000000001</c:v>
                </c:pt>
                <c:pt idx="223">
                  <c:v>18</c:v>
                </c:pt>
                <c:pt idx="224">
                  <c:v>18.100000000000001</c:v>
                </c:pt>
                <c:pt idx="225">
                  <c:v>18.100000000000001</c:v>
                </c:pt>
                <c:pt idx="226">
                  <c:v>18</c:v>
                </c:pt>
                <c:pt idx="227">
                  <c:v>18.100000000000001</c:v>
                </c:pt>
                <c:pt idx="228">
                  <c:v>18.2</c:v>
                </c:pt>
                <c:pt idx="229">
                  <c:v>18.100000000000001</c:v>
                </c:pt>
                <c:pt idx="230">
                  <c:v>18.100000000000001</c:v>
                </c:pt>
                <c:pt idx="231">
                  <c:v>18.2</c:v>
                </c:pt>
                <c:pt idx="232">
                  <c:v>18.2</c:v>
                </c:pt>
                <c:pt idx="233">
                  <c:v>18.100000000000001</c:v>
                </c:pt>
                <c:pt idx="234">
                  <c:v>18.2</c:v>
                </c:pt>
                <c:pt idx="235">
                  <c:v>18.100000000000001</c:v>
                </c:pt>
                <c:pt idx="236">
                  <c:v>18.2</c:v>
                </c:pt>
                <c:pt idx="237">
                  <c:v>18</c:v>
                </c:pt>
                <c:pt idx="238">
                  <c:v>18.2</c:v>
                </c:pt>
                <c:pt idx="239">
                  <c:v>18.2</c:v>
                </c:pt>
                <c:pt idx="240">
                  <c:v>18.2</c:v>
                </c:pt>
                <c:pt idx="241">
                  <c:v>18.2</c:v>
                </c:pt>
                <c:pt idx="242">
                  <c:v>18.2</c:v>
                </c:pt>
                <c:pt idx="243">
                  <c:v>18.2</c:v>
                </c:pt>
                <c:pt idx="244">
                  <c:v>18.2</c:v>
                </c:pt>
                <c:pt idx="245">
                  <c:v>18.2</c:v>
                </c:pt>
                <c:pt idx="246">
                  <c:v>18.100000000000001</c:v>
                </c:pt>
                <c:pt idx="247">
                  <c:v>18.2</c:v>
                </c:pt>
                <c:pt idx="248">
                  <c:v>18.399999999999999</c:v>
                </c:pt>
                <c:pt idx="249">
                  <c:v>18.3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18.3</c:v>
                </c:pt>
                <c:pt idx="254">
                  <c:v>18.3</c:v>
                </c:pt>
                <c:pt idx="255">
                  <c:v>18.399999999999999</c:v>
                </c:pt>
                <c:pt idx="256">
                  <c:v>18.3</c:v>
                </c:pt>
                <c:pt idx="257">
                  <c:v>18.3</c:v>
                </c:pt>
                <c:pt idx="258">
                  <c:v>18.399999999999999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18.399999999999999</c:v>
                </c:pt>
                <c:pt idx="263">
                  <c:v>18.3</c:v>
                </c:pt>
                <c:pt idx="264">
                  <c:v>18.399999999999999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18.399999999999999</c:v>
                </c:pt>
                <c:pt idx="269">
                  <c:v>18.399999999999999</c:v>
                </c:pt>
                <c:pt idx="270">
                  <c:v>18.5</c:v>
                </c:pt>
                <c:pt idx="271">
                  <c:v>18.600000000000001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18.399999999999999</c:v>
                </c:pt>
                <c:pt idx="277">
                  <c:v>18.600000000000001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18.7</c:v>
                </c:pt>
                <c:pt idx="285">
                  <c:v>18.600000000000001</c:v>
                </c:pt>
                <c:pt idx="286">
                  <c:v>18.5</c:v>
                </c:pt>
                <c:pt idx="287">
                  <c:v>18.5</c:v>
                </c:pt>
                <c:pt idx="288">
                  <c:v>18.600000000000001</c:v>
                </c:pt>
                <c:pt idx="289">
                  <c:v>18.600000000000001</c:v>
                </c:pt>
                <c:pt idx="290">
                  <c:v>18.600000000000001</c:v>
                </c:pt>
                <c:pt idx="291">
                  <c:v>18.7</c:v>
                </c:pt>
                <c:pt idx="292">
                  <c:v>18.5</c:v>
                </c:pt>
                <c:pt idx="293">
                  <c:v>18.600000000000001</c:v>
                </c:pt>
                <c:pt idx="294">
                  <c:v>18.5</c:v>
                </c:pt>
                <c:pt idx="295">
                  <c:v>18.7</c:v>
                </c:pt>
                <c:pt idx="296">
                  <c:v>18.600000000000001</c:v>
                </c:pt>
                <c:pt idx="297">
                  <c:v>18.7</c:v>
                </c:pt>
                <c:pt idx="298">
                  <c:v>18.600000000000001</c:v>
                </c:pt>
                <c:pt idx="299">
                  <c:v>18.8</c:v>
                </c:pt>
                <c:pt idx="300">
                  <c:v>18.8</c:v>
                </c:pt>
                <c:pt idx="301">
                  <c:v>18.7</c:v>
                </c:pt>
                <c:pt idx="302">
                  <c:v>18.7</c:v>
                </c:pt>
                <c:pt idx="303">
                  <c:v>18.899999999999999</c:v>
                </c:pt>
                <c:pt idx="304">
                  <c:v>18.600000000000001</c:v>
                </c:pt>
                <c:pt idx="305">
                  <c:v>18.5</c:v>
                </c:pt>
                <c:pt idx="306">
                  <c:v>18.8</c:v>
                </c:pt>
                <c:pt idx="307">
                  <c:v>18.8</c:v>
                </c:pt>
                <c:pt idx="308">
                  <c:v>18.600000000000001</c:v>
                </c:pt>
                <c:pt idx="309">
                  <c:v>18.8</c:v>
                </c:pt>
                <c:pt idx="310">
                  <c:v>18.899999999999999</c:v>
                </c:pt>
                <c:pt idx="311">
                  <c:v>18.8</c:v>
                </c:pt>
                <c:pt idx="312">
                  <c:v>18.8</c:v>
                </c:pt>
                <c:pt idx="313">
                  <c:v>18.899999999999999</c:v>
                </c:pt>
                <c:pt idx="314">
                  <c:v>18.899999999999999</c:v>
                </c:pt>
                <c:pt idx="315">
                  <c:v>18.8</c:v>
                </c:pt>
                <c:pt idx="316">
                  <c:v>18.899999999999999</c:v>
                </c:pt>
                <c:pt idx="317">
                  <c:v>18.8</c:v>
                </c:pt>
                <c:pt idx="318">
                  <c:v>19</c:v>
                </c:pt>
                <c:pt idx="319">
                  <c:v>18.8</c:v>
                </c:pt>
                <c:pt idx="320">
                  <c:v>18.8</c:v>
                </c:pt>
                <c:pt idx="321">
                  <c:v>18.8</c:v>
                </c:pt>
                <c:pt idx="322">
                  <c:v>18.899999999999999</c:v>
                </c:pt>
                <c:pt idx="323">
                  <c:v>19</c:v>
                </c:pt>
                <c:pt idx="324">
                  <c:v>19</c:v>
                </c:pt>
                <c:pt idx="325">
                  <c:v>18.899999999999999</c:v>
                </c:pt>
                <c:pt idx="326">
                  <c:v>19.100000000000001</c:v>
                </c:pt>
                <c:pt idx="327">
                  <c:v>19</c:v>
                </c:pt>
                <c:pt idx="328">
                  <c:v>18.899999999999999</c:v>
                </c:pt>
                <c:pt idx="329">
                  <c:v>19</c:v>
                </c:pt>
                <c:pt idx="330">
                  <c:v>19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18.899999999999999</c:v>
                </c:pt>
                <c:pt idx="335">
                  <c:v>19</c:v>
                </c:pt>
                <c:pt idx="336">
                  <c:v>19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19.3</c:v>
                </c:pt>
                <c:pt idx="346">
                  <c:v>19.2</c:v>
                </c:pt>
                <c:pt idx="347">
                  <c:v>19</c:v>
                </c:pt>
                <c:pt idx="348">
                  <c:v>19.100000000000001</c:v>
                </c:pt>
                <c:pt idx="349">
                  <c:v>19.2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19.2</c:v>
                </c:pt>
                <c:pt idx="353">
                  <c:v>19.2</c:v>
                </c:pt>
                <c:pt idx="354">
                  <c:v>19.3</c:v>
                </c:pt>
                <c:pt idx="355">
                  <c:v>19.2</c:v>
                </c:pt>
                <c:pt idx="356">
                  <c:v>18.899999999999999</c:v>
                </c:pt>
                <c:pt idx="357">
                  <c:v>19.100000000000001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19.3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19.3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19.100000000000001</c:v>
                </c:pt>
                <c:pt idx="369">
                  <c:v>19.2</c:v>
                </c:pt>
                <c:pt idx="370">
                  <c:v>19.2</c:v>
                </c:pt>
                <c:pt idx="371">
                  <c:v>19.3</c:v>
                </c:pt>
                <c:pt idx="372">
                  <c:v>19.3</c:v>
                </c:pt>
                <c:pt idx="373">
                  <c:v>19.3</c:v>
                </c:pt>
                <c:pt idx="374">
                  <c:v>19.399999999999999</c:v>
                </c:pt>
                <c:pt idx="375">
                  <c:v>19.2</c:v>
                </c:pt>
                <c:pt idx="376">
                  <c:v>19.2</c:v>
                </c:pt>
                <c:pt idx="377">
                  <c:v>19.2</c:v>
                </c:pt>
                <c:pt idx="378">
                  <c:v>19.3</c:v>
                </c:pt>
                <c:pt idx="379">
                  <c:v>19.3</c:v>
                </c:pt>
                <c:pt idx="380">
                  <c:v>19.2</c:v>
                </c:pt>
                <c:pt idx="381">
                  <c:v>19.3</c:v>
                </c:pt>
                <c:pt idx="382">
                  <c:v>19.399999999999999</c:v>
                </c:pt>
                <c:pt idx="383">
                  <c:v>19.3</c:v>
                </c:pt>
                <c:pt idx="384">
                  <c:v>19.3</c:v>
                </c:pt>
                <c:pt idx="385">
                  <c:v>19.3</c:v>
                </c:pt>
                <c:pt idx="386">
                  <c:v>19.3</c:v>
                </c:pt>
                <c:pt idx="387">
                  <c:v>19.3</c:v>
                </c:pt>
                <c:pt idx="388">
                  <c:v>19.3</c:v>
                </c:pt>
                <c:pt idx="389">
                  <c:v>19.3</c:v>
                </c:pt>
                <c:pt idx="390">
                  <c:v>19.3</c:v>
                </c:pt>
                <c:pt idx="391">
                  <c:v>19.3</c:v>
                </c:pt>
                <c:pt idx="392">
                  <c:v>19.3</c:v>
                </c:pt>
                <c:pt idx="393">
                  <c:v>19.3</c:v>
                </c:pt>
                <c:pt idx="394">
                  <c:v>19.3</c:v>
                </c:pt>
                <c:pt idx="395">
                  <c:v>19.3</c:v>
                </c:pt>
                <c:pt idx="396">
                  <c:v>19.3</c:v>
                </c:pt>
                <c:pt idx="397">
                  <c:v>19.399999999999999</c:v>
                </c:pt>
                <c:pt idx="398">
                  <c:v>19.399999999999999</c:v>
                </c:pt>
                <c:pt idx="399">
                  <c:v>19.3</c:v>
                </c:pt>
                <c:pt idx="400">
                  <c:v>19.5</c:v>
                </c:pt>
                <c:pt idx="401">
                  <c:v>19.5</c:v>
                </c:pt>
                <c:pt idx="402">
                  <c:v>19.3</c:v>
                </c:pt>
                <c:pt idx="403">
                  <c:v>19.399999999999999</c:v>
                </c:pt>
                <c:pt idx="404">
                  <c:v>19.399999999999999</c:v>
                </c:pt>
                <c:pt idx="405">
                  <c:v>19.399999999999999</c:v>
                </c:pt>
                <c:pt idx="406">
                  <c:v>19.399999999999999</c:v>
                </c:pt>
                <c:pt idx="407">
                  <c:v>19.399999999999999</c:v>
                </c:pt>
                <c:pt idx="408">
                  <c:v>19.399999999999999</c:v>
                </c:pt>
                <c:pt idx="409">
                  <c:v>19.399999999999999</c:v>
                </c:pt>
                <c:pt idx="410">
                  <c:v>19.5</c:v>
                </c:pt>
                <c:pt idx="411">
                  <c:v>19.600000000000001</c:v>
                </c:pt>
                <c:pt idx="412">
                  <c:v>19.399999999999999</c:v>
                </c:pt>
                <c:pt idx="413">
                  <c:v>19.399999999999999</c:v>
                </c:pt>
                <c:pt idx="414">
                  <c:v>19.5</c:v>
                </c:pt>
                <c:pt idx="415">
                  <c:v>19.5</c:v>
                </c:pt>
                <c:pt idx="416">
                  <c:v>19.5</c:v>
                </c:pt>
                <c:pt idx="417">
                  <c:v>19.5</c:v>
                </c:pt>
                <c:pt idx="418">
                  <c:v>19.5</c:v>
                </c:pt>
                <c:pt idx="419">
                  <c:v>19.399999999999999</c:v>
                </c:pt>
                <c:pt idx="420">
                  <c:v>19.5</c:v>
                </c:pt>
                <c:pt idx="421">
                  <c:v>19.5</c:v>
                </c:pt>
                <c:pt idx="422">
                  <c:v>19.399999999999999</c:v>
                </c:pt>
                <c:pt idx="423">
                  <c:v>19.5</c:v>
                </c:pt>
                <c:pt idx="424">
                  <c:v>19.5</c:v>
                </c:pt>
                <c:pt idx="425">
                  <c:v>19.5</c:v>
                </c:pt>
                <c:pt idx="426">
                  <c:v>19.5</c:v>
                </c:pt>
                <c:pt idx="427">
                  <c:v>19.5</c:v>
                </c:pt>
                <c:pt idx="428">
                  <c:v>19.399999999999999</c:v>
                </c:pt>
                <c:pt idx="429">
                  <c:v>19.600000000000001</c:v>
                </c:pt>
                <c:pt idx="430">
                  <c:v>19.5</c:v>
                </c:pt>
                <c:pt idx="431">
                  <c:v>19.5</c:v>
                </c:pt>
                <c:pt idx="432">
                  <c:v>19.5</c:v>
                </c:pt>
                <c:pt idx="433">
                  <c:v>19.600000000000001</c:v>
                </c:pt>
                <c:pt idx="434">
                  <c:v>19.5</c:v>
                </c:pt>
                <c:pt idx="435">
                  <c:v>19.5</c:v>
                </c:pt>
                <c:pt idx="436">
                  <c:v>19.5</c:v>
                </c:pt>
                <c:pt idx="437">
                  <c:v>19.600000000000001</c:v>
                </c:pt>
                <c:pt idx="438">
                  <c:v>19.5</c:v>
                </c:pt>
                <c:pt idx="439">
                  <c:v>19.600000000000001</c:v>
                </c:pt>
                <c:pt idx="440">
                  <c:v>19.7</c:v>
                </c:pt>
                <c:pt idx="441">
                  <c:v>19.600000000000001</c:v>
                </c:pt>
                <c:pt idx="442">
                  <c:v>19.600000000000001</c:v>
                </c:pt>
                <c:pt idx="443">
                  <c:v>19.600000000000001</c:v>
                </c:pt>
                <c:pt idx="444">
                  <c:v>19.600000000000001</c:v>
                </c:pt>
                <c:pt idx="445">
                  <c:v>19.7</c:v>
                </c:pt>
                <c:pt idx="446">
                  <c:v>19.5</c:v>
                </c:pt>
                <c:pt idx="447">
                  <c:v>19.600000000000001</c:v>
                </c:pt>
                <c:pt idx="448">
                  <c:v>19.7</c:v>
                </c:pt>
                <c:pt idx="449">
                  <c:v>19.7</c:v>
                </c:pt>
                <c:pt idx="450">
                  <c:v>19.600000000000001</c:v>
                </c:pt>
                <c:pt idx="451">
                  <c:v>19.600000000000001</c:v>
                </c:pt>
                <c:pt idx="452">
                  <c:v>19.5</c:v>
                </c:pt>
                <c:pt idx="453">
                  <c:v>19.5</c:v>
                </c:pt>
                <c:pt idx="454">
                  <c:v>19.600000000000001</c:v>
                </c:pt>
                <c:pt idx="455">
                  <c:v>19.7</c:v>
                </c:pt>
                <c:pt idx="456">
                  <c:v>19.7</c:v>
                </c:pt>
                <c:pt idx="457">
                  <c:v>19.600000000000001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19.7</c:v>
                </c:pt>
                <c:pt idx="462">
                  <c:v>19.7</c:v>
                </c:pt>
                <c:pt idx="463">
                  <c:v>19.600000000000001</c:v>
                </c:pt>
                <c:pt idx="464">
                  <c:v>19.600000000000001</c:v>
                </c:pt>
                <c:pt idx="465">
                  <c:v>19.7</c:v>
                </c:pt>
                <c:pt idx="466">
                  <c:v>19.7</c:v>
                </c:pt>
                <c:pt idx="467">
                  <c:v>19.7</c:v>
                </c:pt>
                <c:pt idx="468">
                  <c:v>19.8</c:v>
                </c:pt>
                <c:pt idx="469">
                  <c:v>19.600000000000001</c:v>
                </c:pt>
                <c:pt idx="470">
                  <c:v>19.7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19.7</c:v>
                </c:pt>
                <c:pt idx="474">
                  <c:v>19.7</c:v>
                </c:pt>
                <c:pt idx="475">
                  <c:v>19.8</c:v>
                </c:pt>
                <c:pt idx="476">
                  <c:v>19.600000000000001</c:v>
                </c:pt>
                <c:pt idx="477">
                  <c:v>19.8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19.7</c:v>
                </c:pt>
                <c:pt idx="482">
                  <c:v>19.7</c:v>
                </c:pt>
                <c:pt idx="483">
                  <c:v>19.8</c:v>
                </c:pt>
                <c:pt idx="484">
                  <c:v>19.7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19.600000000000001</c:v>
                </c:pt>
                <c:pt idx="488">
                  <c:v>19.7</c:v>
                </c:pt>
                <c:pt idx="489">
                  <c:v>19.8</c:v>
                </c:pt>
                <c:pt idx="490">
                  <c:v>19.8</c:v>
                </c:pt>
                <c:pt idx="491">
                  <c:v>20</c:v>
                </c:pt>
                <c:pt idx="492">
                  <c:v>19.8</c:v>
                </c:pt>
                <c:pt idx="493">
                  <c:v>19.8</c:v>
                </c:pt>
                <c:pt idx="494">
                  <c:v>19.7</c:v>
                </c:pt>
                <c:pt idx="495">
                  <c:v>19.8</c:v>
                </c:pt>
                <c:pt idx="496">
                  <c:v>19.7</c:v>
                </c:pt>
                <c:pt idx="497">
                  <c:v>19.8</c:v>
                </c:pt>
                <c:pt idx="498">
                  <c:v>19.899999999999999</c:v>
                </c:pt>
                <c:pt idx="499">
                  <c:v>19.899999999999999</c:v>
                </c:pt>
                <c:pt idx="500">
                  <c:v>19.8</c:v>
                </c:pt>
                <c:pt idx="501">
                  <c:v>19.899999999999999</c:v>
                </c:pt>
                <c:pt idx="502">
                  <c:v>19.8</c:v>
                </c:pt>
                <c:pt idx="503">
                  <c:v>19.7</c:v>
                </c:pt>
                <c:pt idx="504">
                  <c:v>19.8</c:v>
                </c:pt>
                <c:pt idx="505">
                  <c:v>19.600000000000001</c:v>
                </c:pt>
                <c:pt idx="506">
                  <c:v>20</c:v>
                </c:pt>
                <c:pt idx="507">
                  <c:v>19.7</c:v>
                </c:pt>
                <c:pt idx="508">
                  <c:v>19.899999999999999</c:v>
                </c:pt>
                <c:pt idx="509">
                  <c:v>19.8</c:v>
                </c:pt>
                <c:pt idx="510">
                  <c:v>19.7</c:v>
                </c:pt>
                <c:pt idx="511">
                  <c:v>19.8</c:v>
                </c:pt>
                <c:pt idx="512">
                  <c:v>19.7</c:v>
                </c:pt>
                <c:pt idx="513">
                  <c:v>19.8</c:v>
                </c:pt>
                <c:pt idx="514">
                  <c:v>19.7</c:v>
                </c:pt>
                <c:pt idx="515">
                  <c:v>19.8</c:v>
                </c:pt>
                <c:pt idx="516">
                  <c:v>19.7</c:v>
                </c:pt>
                <c:pt idx="517">
                  <c:v>19.899999999999999</c:v>
                </c:pt>
                <c:pt idx="518">
                  <c:v>19.899999999999999</c:v>
                </c:pt>
                <c:pt idx="519">
                  <c:v>19.7</c:v>
                </c:pt>
                <c:pt idx="520">
                  <c:v>19.7</c:v>
                </c:pt>
                <c:pt idx="521">
                  <c:v>19.7</c:v>
                </c:pt>
                <c:pt idx="522">
                  <c:v>19.8</c:v>
                </c:pt>
                <c:pt idx="523">
                  <c:v>19.8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19.899999999999999</c:v>
                </c:pt>
                <c:pt idx="530">
                  <c:v>19.8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19.7</c:v>
                </c:pt>
                <c:pt idx="534">
                  <c:v>19.8</c:v>
                </c:pt>
                <c:pt idx="535">
                  <c:v>19.899999999999999</c:v>
                </c:pt>
                <c:pt idx="536">
                  <c:v>19.7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</c:v>
                </c:pt>
                <c:pt idx="543">
                  <c:v>19.899999999999999</c:v>
                </c:pt>
                <c:pt idx="544">
                  <c:v>20.100000000000001</c:v>
                </c:pt>
                <c:pt idx="545">
                  <c:v>20</c:v>
                </c:pt>
                <c:pt idx="546">
                  <c:v>19.7</c:v>
                </c:pt>
                <c:pt idx="547">
                  <c:v>19.8</c:v>
                </c:pt>
                <c:pt idx="548">
                  <c:v>20</c:v>
                </c:pt>
                <c:pt idx="549">
                  <c:v>20</c:v>
                </c:pt>
                <c:pt idx="550">
                  <c:v>19.8</c:v>
                </c:pt>
                <c:pt idx="551">
                  <c:v>19.899999999999999</c:v>
                </c:pt>
                <c:pt idx="552">
                  <c:v>20</c:v>
                </c:pt>
                <c:pt idx="553">
                  <c:v>20.2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</c:v>
                </c:pt>
                <c:pt idx="558">
                  <c:v>19.899999999999999</c:v>
                </c:pt>
                <c:pt idx="559">
                  <c:v>19.899999999999999</c:v>
                </c:pt>
                <c:pt idx="560">
                  <c:v>19.899999999999999</c:v>
                </c:pt>
                <c:pt idx="561">
                  <c:v>19.8</c:v>
                </c:pt>
                <c:pt idx="562">
                  <c:v>19.8</c:v>
                </c:pt>
                <c:pt idx="563">
                  <c:v>19.8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</c:v>
                </c:pt>
                <c:pt idx="567">
                  <c:v>19.8</c:v>
                </c:pt>
                <c:pt idx="568">
                  <c:v>19.899999999999999</c:v>
                </c:pt>
                <c:pt idx="569">
                  <c:v>19.8</c:v>
                </c:pt>
                <c:pt idx="570">
                  <c:v>19.7</c:v>
                </c:pt>
                <c:pt idx="571">
                  <c:v>19.8</c:v>
                </c:pt>
                <c:pt idx="572">
                  <c:v>19.899999999999999</c:v>
                </c:pt>
                <c:pt idx="573">
                  <c:v>19.8</c:v>
                </c:pt>
                <c:pt idx="574">
                  <c:v>19.8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19.899999999999999</c:v>
                </c:pt>
                <c:pt idx="579">
                  <c:v>19.899999999999999</c:v>
                </c:pt>
                <c:pt idx="580">
                  <c:v>19.899999999999999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</c:v>
                </c:pt>
                <c:pt idx="584">
                  <c:v>19.899999999999999</c:v>
                </c:pt>
                <c:pt idx="585">
                  <c:v>19.8</c:v>
                </c:pt>
                <c:pt idx="586">
                  <c:v>20</c:v>
                </c:pt>
                <c:pt idx="587">
                  <c:v>19.7</c:v>
                </c:pt>
                <c:pt idx="588">
                  <c:v>19.899999999999999</c:v>
                </c:pt>
                <c:pt idx="589">
                  <c:v>19.899999999999999</c:v>
                </c:pt>
                <c:pt idx="590">
                  <c:v>19.899999999999999</c:v>
                </c:pt>
                <c:pt idx="591">
                  <c:v>20</c:v>
                </c:pt>
                <c:pt idx="592">
                  <c:v>20</c:v>
                </c:pt>
                <c:pt idx="593">
                  <c:v>19.8</c:v>
                </c:pt>
                <c:pt idx="594">
                  <c:v>19.8</c:v>
                </c:pt>
                <c:pt idx="595">
                  <c:v>19.7</c:v>
                </c:pt>
                <c:pt idx="596">
                  <c:v>19.8</c:v>
                </c:pt>
                <c:pt idx="597">
                  <c:v>19.899999999999999</c:v>
                </c:pt>
                <c:pt idx="598">
                  <c:v>19.7</c:v>
                </c:pt>
                <c:pt idx="599">
                  <c:v>20</c:v>
                </c:pt>
                <c:pt idx="600">
                  <c:v>19.899999999999999</c:v>
                </c:pt>
                <c:pt idx="601">
                  <c:v>19.899999999999999</c:v>
                </c:pt>
                <c:pt idx="602">
                  <c:v>19.7</c:v>
                </c:pt>
                <c:pt idx="603">
                  <c:v>19.899999999999999</c:v>
                </c:pt>
                <c:pt idx="604">
                  <c:v>19.7</c:v>
                </c:pt>
                <c:pt idx="605">
                  <c:v>19.7</c:v>
                </c:pt>
                <c:pt idx="606">
                  <c:v>19.8</c:v>
                </c:pt>
                <c:pt idx="607">
                  <c:v>19.899999999999999</c:v>
                </c:pt>
                <c:pt idx="608">
                  <c:v>19.7</c:v>
                </c:pt>
                <c:pt idx="609">
                  <c:v>19.8</c:v>
                </c:pt>
                <c:pt idx="610">
                  <c:v>19.899999999999999</c:v>
                </c:pt>
                <c:pt idx="611">
                  <c:v>19.7</c:v>
                </c:pt>
                <c:pt idx="612">
                  <c:v>19.8</c:v>
                </c:pt>
                <c:pt idx="613">
                  <c:v>19.7</c:v>
                </c:pt>
                <c:pt idx="614">
                  <c:v>19.8</c:v>
                </c:pt>
                <c:pt idx="615">
                  <c:v>19.899999999999999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19.7</c:v>
                </c:pt>
                <c:pt idx="619">
                  <c:v>19.8</c:v>
                </c:pt>
                <c:pt idx="620">
                  <c:v>19.7</c:v>
                </c:pt>
                <c:pt idx="621">
                  <c:v>19.8</c:v>
                </c:pt>
                <c:pt idx="622">
                  <c:v>19.8</c:v>
                </c:pt>
                <c:pt idx="623">
                  <c:v>19.899999999999999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19.7</c:v>
                </c:pt>
                <c:pt idx="629">
                  <c:v>19.7</c:v>
                </c:pt>
                <c:pt idx="630">
                  <c:v>19.8</c:v>
                </c:pt>
                <c:pt idx="631">
                  <c:v>19.7</c:v>
                </c:pt>
                <c:pt idx="632">
                  <c:v>19.899999999999999</c:v>
                </c:pt>
                <c:pt idx="633">
                  <c:v>19.7</c:v>
                </c:pt>
                <c:pt idx="634">
                  <c:v>19.899999999999999</c:v>
                </c:pt>
                <c:pt idx="635">
                  <c:v>19.8</c:v>
                </c:pt>
                <c:pt idx="636">
                  <c:v>19.7</c:v>
                </c:pt>
                <c:pt idx="637">
                  <c:v>19.7</c:v>
                </c:pt>
                <c:pt idx="638">
                  <c:v>19.8</c:v>
                </c:pt>
                <c:pt idx="639">
                  <c:v>19.8</c:v>
                </c:pt>
                <c:pt idx="640">
                  <c:v>19.7</c:v>
                </c:pt>
                <c:pt idx="641">
                  <c:v>19.600000000000001</c:v>
                </c:pt>
                <c:pt idx="642">
                  <c:v>19.8</c:v>
                </c:pt>
                <c:pt idx="643">
                  <c:v>19.8</c:v>
                </c:pt>
                <c:pt idx="644">
                  <c:v>19.7</c:v>
                </c:pt>
                <c:pt idx="645">
                  <c:v>19.8</c:v>
                </c:pt>
                <c:pt idx="646">
                  <c:v>19.8</c:v>
                </c:pt>
                <c:pt idx="647">
                  <c:v>19.7</c:v>
                </c:pt>
                <c:pt idx="648">
                  <c:v>19.8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19.5</c:v>
                </c:pt>
                <c:pt idx="653">
                  <c:v>19.7</c:v>
                </c:pt>
                <c:pt idx="654">
                  <c:v>19.600000000000001</c:v>
                </c:pt>
                <c:pt idx="655">
                  <c:v>19.7</c:v>
                </c:pt>
                <c:pt idx="656">
                  <c:v>19.8</c:v>
                </c:pt>
                <c:pt idx="657">
                  <c:v>19.7</c:v>
                </c:pt>
                <c:pt idx="658">
                  <c:v>19.600000000000001</c:v>
                </c:pt>
                <c:pt idx="659">
                  <c:v>19.8</c:v>
                </c:pt>
                <c:pt idx="660">
                  <c:v>19.7</c:v>
                </c:pt>
                <c:pt idx="661">
                  <c:v>19.600000000000001</c:v>
                </c:pt>
                <c:pt idx="662">
                  <c:v>19.600000000000001</c:v>
                </c:pt>
                <c:pt idx="663">
                  <c:v>19.600000000000001</c:v>
                </c:pt>
                <c:pt idx="664">
                  <c:v>19.8</c:v>
                </c:pt>
                <c:pt idx="665">
                  <c:v>19.600000000000001</c:v>
                </c:pt>
                <c:pt idx="666">
                  <c:v>19.7</c:v>
                </c:pt>
                <c:pt idx="667">
                  <c:v>19.7</c:v>
                </c:pt>
                <c:pt idx="668">
                  <c:v>19.8</c:v>
                </c:pt>
                <c:pt idx="669">
                  <c:v>19.600000000000001</c:v>
                </c:pt>
                <c:pt idx="670">
                  <c:v>19.7</c:v>
                </c:pt>
                <c:pt idx="671">
                  <c:v>19.600000000000001</c:v>
                </c:pt>
                <c:pt idx="672">
                  <c:v>19.600000000000001</c:v>
                </c:pt>
                <c:pt idx="673">
                  <c:v>19.7</c:v>
                </c:pt>
                <c:pt idx="674">
                  <c:v>19.5</c:v>
                </c:pt>
                <c:pt idx="675">
                  <c:v>19.7</c:v>
                </c:pt>
                <c:pt idx="676">
                  <c:v>19.8</c:v>
                </c:pt>
                <c:pt idx="677">
                  <c:v>19.5</c:v>
                </c:pt>
                <c:pt idx="678">
                  <c:v>19.7</c:v>
                </c:pt>
                <c:pt idx="679">
                  <c:v>19.5</c:v>
                </c:pt>
                <c:pt idx="680">
                  <c:v>19.600000000000001</c:v>
                </c:pt>
                <c:pt idx="681">
                  <c:v>19.600000000000001</c:v>
                </c:pt>
                <c:pt idx="682">
                  <c:v>19.5</c:v>
                </c:pt>
                <c:pt idx="683">
                  <c:v>19.7</c:v>
                </c:pt>
                <c:pt idx="684">
                  <c:v>19.600000000000001</c:v>
                </c:pt>
                <c:pt idx="685">
                  <c:v>19.5</c:v>
                </c:pt>
                <c:pt idx="686">
                  <c:v>19.600000000000001</c:v>
                </c:pt>
                <c:pt idx="687">
                  <c:v>19.5</c:v>
                </c:pt>
                <c:pt idx="688">
                  <c:v>19.600000000000001</c:v>
                </c:pt>
                <c:pt idx="689">
                  <c:v>19.600000000000001</c:v>
                </c:pt>
                <c:pt idx="690">
                  <c:v>19.600000000000001</c:v>
                </c:pt>
                <c:pt idx="691">
                  <c:v>19.600000000000001</c:v>
                </c:pt>
                <c:pt idx="692">
                  <c:v>19.600000000000001</c:v>
                </c:pt>
                <c:pt idx="693">
                  <c:v>19.600000000000001</c:v>
                </c:pt>
                <c:pt idx="694">
                  <c:v>19.600000000000001</c:v>
                </c:pt>
                <c:pt idx="695">
                  <c:v>19.5</c:v>
                </c:pt>
                <c:pt idx="696">
                  <c:v>19.600000000000001</c:v>
                </c:pt>
                <c:pt idx="697">
                  <c:v>19.600000000000001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19.399999999999999</c:v>
                </c:pt>
                <c:pt idx="703">
                  <c:v>19.5</c:v>
                </c:pt>
                <c:pt idx="704">
                  <c:v>19.600000000000001</c:v>
                </c:pt>
                <c:pt idx="705">
                  <c:v>19.600000000000001</c:v>
                </c:pt>
                <c:pt idx="706">
                  <c:v>19.5</c:v>
                </c:pt>
                <c:pt idx="707">
                  <c:v>19.5</c:v>
                </c:pt>
                <c:pt idx="708">
                  <c:v>19.600000000000001</c:v>
                </c:pt>
                <c:pt idx="709">
                  <c:v>19.600000000000001</c:v>
                </c:pt>
                <c:pt idx="710">
                  <c:v>19.5</c:v>
                </c:pt>
                <c:pt idx="711">
                  <c:v>19.600000000000001</c:v>
                </c:pt>
                <c:pt idx="712">
                  <c:v>19.600000000000001</c:v>
                </c:pt>
                <c:pt idx="713">
                  <c:v>19.5</c:v>
                </c:pt>
                <c:pt idx="714">
                  <c:v>19.600000000000001</c:v>
                </c:pt>
                <c:pt idx="715">
                  <c:v>19.5</c:v>
                </c:pt>
                <c:pt idx="716">
                  <c:v>19.600000000000001</c:v>
                </c:pt>
                <c:pt idx="717">
                  <c:v>19.5</c:v>
                </c:pt>
                <c:pt idx="718">
                  <c:v>19.600000000000001</c:v>
                </c:pt>
                <c:pt idx="719">
                  <c:v>19.5</c:v>
                </c:pt>
                <c:pt idx="720">
                  <c:v>19.5</c:v>
                </c:pt>
                <c:pt idx="721">
                  <c:v>19.399999999999999</c:v>
                </c:pt>
                <c:pt idx="722">
                  <c:v>19.399999999999999</c:v>
                </c:pt>
                <c:pt idx="723">
                  <c:v>19.5</c:v>
                </c:pt>
                <c:pt idx="724">
                  <c:v>19.5</c:v>
                </c:pt>
                <c:pt idx="725">
                  <c:v>19.5</c:v>
                </c:pt>
                <c:pt idx="726">
                  <c:v>19.5</c:v>
                </c:pt>
                <c:pt idx="727">
                  <c:v>19.600000000000001</c:v>
                </c:pt>
                <c:pt idx="728">
                  <c:v>19.5</c:v>
                </c:pt>
                <c:pt idx="729">
                  <c:v>19.5</c:v>
                </c:pt>
                <c:pt idx="730">
                  <c:v>19.5</c:v>
                </c:pt>
                <c:pt idx="731">
                  <c:v>19.5</c:v>
                </c:pt>
                <c:pt idx="732">
                  <c:v>19.399999999999999</c:v>
                </c:pt>
                <c:pt idx="733">
                  <c:v>19.399999999999999</c:v>
                </c:pt>
                <c:pt idx="734">
                  <c:v>19.5</c:v>
                </c:pt>
                <c:pt idx="735">
                  <c:v>19.399999999999999</c:v>
                </c:pt>
                <c:pt idx="736">
                  <c:v>19.399999999999999</c:v>
                </c:pt>
                <c:pt idx="737">
                  <c:v>19.399999999999999</c:v>
                </c:pt>
                <c:pt idx="738">
                  <c:v>19.399999999999999</c:v>
                </c:pt>
                <c:pt idx="739">
                  <c:v>19.5</c:v>
                </c:pt>
                <c:pt idx="740">
                  <c:v>19.399999999999999</c:v>
                </c:pt>
                <c:pt idx="741">
                  <c:v>19.3</c:v>
                </c:pt>
                <c:pt idx="742">
                  <c:v>19.399999999999999</c:v>
                </c:pt>
                <c:pt idx="743">
                  <c:v>19.5</c:v>
                </c:pt>
                <c:pt idx="744">
                  <c:v>19.399999999999999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21.2</c:v>
                </c:pt>
                <c:pt idx="1">
                  <c:v>20.2</c:v>
                </c:pt>
                <c:pt idx="2">
                  <c:v>19.7</c:v>
                </c:pt>
                <c:pt idx="3">
                  <c:v>19.5</c:v>
                </c:pt>
                <c:pt idx="4">
                  <c:v>19.2</c:v>
                </c:pt>
                <c:pt idx="5">
                  <c:v>19.2</c:v>
                </c:pt>
                <c:pt idx="6">
                  <c:v>19</c:v>
                </c:pt>
                <c:pt idx="7">
                  <c:v>19</c:v>
                </c:pt>
                <c:pt idx="8">
                  <c:v>18.899999999999999</c:v>
                </c:pt>
                <c:pt idx="9">
                  <c:v>18.7</c:v>
                </c:pt>
                <c:pt idx="10">
                  <c:v>18.8</c:v>
                </c:pt>
                <c:pt idx="11">
                  <c:v>18.7</c:v>
                </c:pt>
                <c:pt idx="12">
                  <c:v>18.8</c:v>
                </c:pt>
                <c:pt idx="13">
                  <c:v>18.600000000000001</c:v>
                </c:pt>
                <c:pt idx="14">
                  <c:v>18.7</c:v>
                </c:pt>
                <c:pt idx="15">
                  <c:v>18.7</c:v>
                </c:pt>
                <c:pt idx="16">
                  <c:v>18.5</c:v>
                </c:pt>
                <c:pt idx="17">
                  <c:v>18.600000000000001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18.399999999999999</c:v>
                </c:pt>
                <c:pt idx="26">
                  <c:v>18.5</c:v>
                </c:pt>
                <c:pt idx="27">
                  <c:v>18.399999999999999</c:v>
                </c:pt>
                <c:pt idx="28">
                  <c:v>18.399999999999999</c:v>
                </c:pt>
                <c:pt idx="29">
                  <c:v>18.3</c:v>
                </c:pt>
                <c:pt idx="30">
                  <c:v>18.3</c:v>
                </c:pt>
                <c:pt idx="31">
                  <c:v>18.3</c:v>
                </c:pt>
                <c:pt idx="32">
                  <c:v>18.2</c:v>
                </c:pt>
                <c:pt idx="33">
                  <c:v>18.2</c:v>
                </c:pt>
                <c:pt idx="34">
                  <c:v>18.2</c:v>
                </c:pt>
                <c:pt idx="35">
                  <c:v>18.100000000000001</c:v>
                </c:pt>
                <c:pt idx="36">
                  <c:v>18.2</c:v>
                </c:pt>
                <c:pt idx="37">
                  <c:v>18.2</c:v>
                </c:pt>
                <c:pt idx="38">
                  <c:v>18.100000000000001</c:v>
                </c:pt>
                <c:pt idx="39">
                  <c:v>18.100000000000001</c:v>
                </c:pt>
                <c:pt idx="40">
                  <c:v>18</c:v>
                </c:pt>
                <c:pt idx="41">
                  <c:v>18.2</c:v>
                </c:pt>
                <c:pt idx="42">
                  <c:v>18.100000000000001</c:v>
                </c:pt>
                <c:pt idx="43">
                  <c:v>18.100000000000001</c:v>
                </c:pt>
                <c:pt idx="44">
                  <c:v>18.100000000000001</c:v>
                </c:pt>
                <c:pt idx="45">
                  <c:v>18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17.899999999999999</c:v>
                </c:pt>
                <c:pt idx="53">
                  <c:v>17.899999999999999</c:v>
                </c:pt>
                <c:pt idx="54">
                  <c:v>18</c:v>
                </c:pt>
                <c:pt idx="55">
                  <c:v>18</c:v>
                </c:pt>
                <c:pt idx="56">
                  <c:v>17.899999999999999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17.899999999999999</c:v>
                </c:pt>
                <c:pt idx="61">
                  <c:v>17.899999999999999</c:v>
                </c:pt>
                <c:pt idx="62">
                  <c:v>17.899999999999999</c:v>
                </c:pt>
                <c:pt idx="63">
                  <c:v>17.899999999999999</c:v>
                </c:pt>
                <c:pt idx="64">
                  <c:v>17.8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17.7</c:v>
                </c:pt>
                <c:pt idx="68">
                  <c:v>17.8</c:v>
                </c:pt>
                <c:pt idx="69">
                  <c:v>17.899999999999999</c:v>
                </c:pt>
                <c:pt idx="70">
                  <c:v>17.8</c:v>
                </c:pt>
                <c:pt idx="71">
                  <c:v>17.899999999999999</c:v>
                </c:pt>
                <c:pt idx="72">
                  <c:v>17.8</c:v>
                </c:pt>
                <c:pt idx="73">
                  <c:v>17.8</c:v>
                </c:pt>
                <c:pt idx="74">
                  <c:v>17.8</c:v>
                </c:pt>
                <c:pt idx="75">
                  <c:v>17.899999999999999</c:v>
                </c:pt>
                <c:pt idx="76">
                  <c:v>17.8</c:v>
                </c:pt>
                <c:pt idx="77">
                  <c:v>17.899999999999999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17.8</c:v>
                </c:pt>
                <c:pt idx="81">
                  <c:v>17.8</c:v>
                </c:pt>
                <c:pt idx="82">
                  <c:v>17.8</c:v>
                </c:pt>
                <c:pt idx="83">
                  <c:v>17.8</c:v>
                </c:pt>
                <c:pt idx="84">
                  <c:v>17.8</c:v>
                </c:pt>
                <c:pt idx="85">
                  <c:v>17.8</c:v>
                </c:pt>
                <c:pt idx="86">
                  <c:v>17.7</c:v>
                </c:pt>
                <c:pt idx="87">
                  <c:v>17.7</c:v>
                </c:pt>
                <c:pt idx="88">
                  <c:v>17.8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17.8</c:v>
                </c:pt>
                <c:pt idx="93">
                  <c:v>17.8</c:v>
                </c:pt>
                <c:pt idx="94">
                  <c:v>17.7</c:v>
                </c:pt>
                <c:pt idx="95">
                  <c:v>17.7</c:v>
                </c:pt>
                <c:pt idx="96">
                  <c:v>17.8</c:v>
                </c:pt>
                <c:pt idx="97">
                  <c:v>17.8</c:v>
                </c:pt>
                <c:pt idx="98">
                  <c:v>17.8</c:v>
                </c:pt>
                <c:pt idx="99">
                  <c:v>17.8</c:v>
                </c:pt>
                <c:pt idx="100">
                  <c:v>17.8</c:v>
                </c:pt>
                <c:pt idx="101">
                  <c:v>17.8</c:v>
                </c:pt>
                <c:pt idx="102">
                  <c:v>17.8</c:v>
                </c:pt>
                <c:pt idx="103">
                  <c:v>17.899999999999999</c:v>
                </c:pt>
                <c:pt idx="104">
                  <c:v>17.7</c:v>
                </c:pt>
                <c:pt idx="105">
                  <c:v>17.5</c:v>
                </c:pt>
                <c:pt idx="106">
                  <c:v>18</c:v>
                </c:pt>
                <c:pt idx="107">
                  <c:v>17.8</c:v>
                </c:pt>
                <c:pt idx="108">
                  <c:v>17.7</c:v>
                </c:pt>
                <c:pt idx="109">
                  <c:v>17.5</c:v>
                </c:pt>
                <c:pt idx="110">
                  <c:v>18</c:v>
                </c:pt>
                <c:pt idx="111">
                  <c:v>17.8</c:v>
                </c:pt>
                <c:pt idx="112">
                  <c:v>17.899999999999999</c:v>
                </c:pt>
                <c:pt idx="113">
                  <c:v>17.899999999999999</c:v>
                </c:pt>
                <c:pt idx="114">
                  <c:v>17.899999999999999</c:v>
                </c:pt>
                <c:pt idx="115">
                  <c:v>17.8</c:v>
                </c:pt>
                <c:pt idx="116">
                  <c:v>17.8</c:v>
                </c:pt>
                <c:pt idx="117">
                  <c:v>17.8</c:v>
                </c:pt>
                <c:pt idx="118">
                  <c:v>17.8</c:v>
                </c:pt>
                <c:pt idx="119">
                  <c:v>17.8</c:v>
                </c:pt>
                <c:pt idx="120">
                  <c:v>17.899999999999999</c:v>
                </c:pt>
                <c:pt idx="121">
                  <c:v>17.7</c:v>
                </c:pt>
                <c:pt idx="122">
                  <c:v>17.8</c:v>
                </c:pt>
                <c:pt idx="123">
                  <c:v>17.8</c:v>
                </c:pt>
                <c:pt idx="124">
                  <c:v>17.8</c:v>
                </c:pt>
                <c:pt idx="125">
                  <c:v>17.8</c:v>
                </c:pt>
                <c:pt idx="126">
                  <c:v>17.8</c:v>
                </c:pt>
                <c:pt idx="127">
                  <c:v>17.8</c:v>
                </c:pt>
                <c:pt idx="128">
                  <c:v>17.899999999999999</c:v>
                </c:pt>
                <c:pt idx="129">
                  <c:v>17.8</c:v>
                </c:pt>
                <c:pt idx="130">
                  <c:v>17.899999999999999</c:v>
                </c:pt>
                <c:pt idx="131">
                  <c:v>17.8</c:v>
                </c:pt>
                <c:pt idx="132">
                  <c:v>17.8</c:v>
                </c:pt>
                <c:pt idx="133">
                  <c:v>17.899999999999999</c:v>
                </c:pt>
                <c:pt idx="134">
                  <c:v>17.8</c:v>
                </c:pt>
                <c:pt idx="135">
                  <c:v>17.8</c:v>
                </c:pt>
                <c:pt idx="136">
                  <c:v>17.8</c:v>
                </c:pt>
                <c:pt idx="137">
                  <c:v>17.8</c:v>
                </c:pt>
                <c:pt idx="138">
                  <c:v>17.899999999999999</c:v>
                </c:pt>
                <c:pt idx="139">
                  <c:v>17.899999999999999</c:v>
                </c:pt>
                <c:pt idx="140">
                  <c:v>17.899999999999999</c:v>
                </c:pt>
                <c:pt idx="141">
                  <c:v>17.8</c:v>
                </c:pt>
                <c:pt idx="142">
                  <c:v>17.899999999999999</c:v>
                </c:pt>
                <c:pt idx="143">
                  <c:v>17.899999999999999</c:v>
                </c:pt>
                <c:pt idx="144">
                  <c:v>17.8</c:v>
                </c:pt>
                <c:pt idx="145">
                  <c:v>17.899999999999999</c:v>
                </c:pt>
                <c:pt idx="146">
                  <c:v>17.899999999999999</c:v>
                </c:pt>
                <c:pt idx="147">
                  <c:v>17.899999999999999</c:v>
                </c:pt>
                <c:pt idx="148">
                  <c:v>17.899999999999999</c:v>
                </c:pt>
                <c:pt idx="149">
                  <c:v>17.899999999999999</c:v>
                </c:pt>
                <c:pt idx="150">
                  <c:v>17.899999999999999</c:v>
                </c:pt>
                <c:pt idx="151">
                  <c:v>17.899999999999999</c:v>
                </c:pt>
                <c:pt idx="152">
                  <c:v>17.899999999999999</c:v>
                </c:pt>
                <c:pt idx="153">
                  <c:v>18</c:v>
                </c:pt>
                <c:pt idx="154">
                  <c:v>17.899999999999999</c:v>
                </c:pt>
                <c:pt idx="155">
                  <c:v>17.899999999999999</c:v>
                </c:pt>
                <c:pt idx="156">
                  <c:v>17.899999999999999</c:v>
                </c:pt>
                <c:pt idx="157">
                  <c:v>18</c:v>
                </c:pt>
                <c:pt idx="158">
                  <c:v>17.899999999999999</c:v>
                </c:pt>
                <c:pt idx="159">
                  <c:v>18</c:v>
                </c:pt>
                <c:pt idx="160">
                  <c:v>18</c:v>
                </c:pt>
                <c:pt idx="161">
                  <c:v>17.899999999999999</c:v>
                </c:pt>
                <c:pt idx="162">
                  <c:v>17.899999999999999</c:v>
                </c:pt>
                <c:pt idx="163">
                  <c:v>18</c:v>
                </c:pt>
                <c:pt idx="164">
                  <c:v>18</c:v>
                </c:pt>
                <c:pt idx="165">
                  <c:v>17.899999999999999</c:v>
                </c:pt>
                <c:pt idx="166">
                  <c:v>18</c:v>
                </c:pt>
                <c:pt idx="167">
                  <c:v>17.899999999999999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18.100000000000001</c:v>
                </c:pt>
                <c:pt idx="183">
                  <c:v>18.100000000000001</c:v>
                </c:pt>
                <c:pt idx="184">
                  <c:v>18</c:v>
                </c:pt>
                <c:pt idx="185">
                  <c:v>18.100000000000001</c:v>
                </c:pt>
                <c:pt idx="186">
                  <c:v>18.100000000000001</c:v>
                </c:pt>
                <c:pt idx="187">
                  <c:v>18.100000000000001</c:v>
                </c:pt>
                <c:pt idx="188">
                  <c:v>18.100000000000001</c:v>
                </c:pt>
                <c:pt idx="189">
                  <c:v>18.100000000000001</c:v>
                </c:pt>
                <c:pt idx="190">
                  <c:v>18.100000000000001</c:v>
                </c:pt>
                <c:pt idx="191">
                  <c:v>18.100000000000001</c:v>
                </c:pt>
                <c:pt idx="192">
                  <c:v>18.100000000000001</c:v>
                </c:pt>
                <c:pt idx="193">
                  <c:v>18.100000000000001</c:v>
                </c:pt>
                <c:pt idx="194">
                  <c:v>18.100000000000001</c:v>
                </c:pt>
                <c:pt idx="195">
                  <c:v>18.2</c:v>
                </c:pt>
                <c:pt idx="196">
                  <c:v>18.100000000000001</c:v>
                </c:pt>
                <c:pt idx="197">
                  <c:v>18.100000000000001</c:v>
                </c:pt>
                <c:pt idx="198">
                  <c:v>18.2</c:v>
                </c:pt>
                <c:pt idx="199">
                  <c:v>18.2</c:v>
                </c:pt>
                <c:pt idx="200">
                  <c:v>18.100000000000001</c:v>
                </c:pt>
                <c:pt idx="201">
                  <c:v>18.2</c:v>
                </c:pt>
                <c:pt idx="202">
                  <c:v>18.2</c:v>
                </c:pt>
                <c:pt idx="203">
                  <c:v>18.2</c:v>
                </c:pt>
                <c:pt idx="204">
                  <c:v>18.2</c:v>
                </c:pt>
                <c:pt idx="205">
                  <c:v>18.2</c:v>
                </c:pt>
                <c:pt idx="206">
                  <c:v>18.2</c:v>
                </c:pt>
                <c:pt idx="207">
                  <c:v>18.3</c:v>
                </c:pt>
                <c:pt idx="208">
                  <c:v>18.2</c:v>
                </c:pt>
                <c:pt idx="209">
                  <c:v>18.3</c:v>
                </c:pt>
                <c:pt idx="210">
                  <c:v>18.2</c:v>
                </c:pt>
                <c:pt idx="211">
                  <c:v>18.3</c:v>
                </c:pt>
                <c:pt idx="212">
                  <c:v>18.2</c:v>
                </c:pt>
                <c:pt idx="213">
                  <c:v>18.2</c:v>
                </c:pt>
                <c:pt idx="214">
                  <c:v>18.2</c:v>
                </c:pt>
                <c:pt idx="215">
                  <c:v>18.3</c:v>
                </c:pt>
                <c:pt idx="216">
                  <c:v>18.3</c:v>
                </c:pt>
                <c:pt idx="217">
                  <c:v>18.3</c:v>
                </c:pt>
                <c:pt idx="218">
                  <c:v>18.3</c:v>
                </c:pt>
                <c:pt idx="219">
                  <c:v>18.3</c:v>
                </c:pt>
                <c:pt idx="220">
                  <c:v>18.3</c:v>
                </c:pt>
                <c:pt idx="221">
                  <c:v>18.3</c:v>
                </c:pt>
                <c:pt idx="222">
                  <c:v>18.399999999999999</c:v>
                </c:pt>
                <c:pt idx="223">
                  <c:v>18.3</c:v>
                </c:pt>
                <c:pt idx="224">
                  <c:v>18.399999999999999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18.5</c:v>
                </c:pt>
                <c:pt idx="230">
                  <c:v>18.399999999999999</c:v>
                </c:pt>
                <c:pt idx="231">
                  <c:v>18.5</c:v>
                </c:pt>
                <c:pt idx="232">
                  <c:v>18.399999999999999</c:v>
                </c:pt>
                <c:pt idx="233">
                  <c:v>18.399999999999999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18.5</c:v>
                </c:pt>
                <c:pt idx="238">
                  <c:v>18.399999999999999</c:v>
                </c:pt>
                <c:pt idx="239">
                  <c:v>18.399999999999999</c:v>
                </c:pt>
                <c:pt idx="240">
                  <c:v>18.5</c:v>
                </c:pt>
                <c:pt idx="241">
                  <c:v>18.5</c:v>
                </c:pt>
                <c:pt idx="242">
                  <c:v>18.5</c:v>
                </c:pt>
                <c:pt idx="243">
                  <c:v>18.5</c:v>
                </c:pt>
                <c:pt idx="244">
                  <c:v>18.5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18.600000000000001</c:v>
                </c:pt>
                <c:pt idx="249">
                  <c:v>18.5</c:v>
                </c:pt>
                <c:pt idx="250">
                  <c:v>18.5</c:v>
                </c:pt>
                <c:pt idx="251">
                  <c:v>18.600000000000001</c:v>
                </c:pt>
                <c:pt idx="252">
                  <c:v>18.5</c:v>
                </c:pt>
                <c:pt idx="253">
                  <c:v>18.600000000000001</c:v>
                </c:pt>
                <c:pt idx="254">
                  <c:v>18.600000000000001</c:v>
                </c:pt>
                <c:pt idx="255">
                  <c:v>18.5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18.7</c:v>
                </c:pt>
                <c:pt idx="263">
                  <c:v>18.7</c:v>
                </c:pt>
                <c:pt idx="264">
                  <c:v>18.7</c:v>
                </c:pt>
                <c:pt idx="265">
                  <c:v>18.7</c:v>
                </c:pt>
                <c:pt idx="266">
                  <c:v>18.7</c:v>
                </c:pt>
                <c:pt idx="267">
                  <c:v>18.600000000000001</c:v>
                </c:pt>
                <c:pt idx="268">
                  <c:v>18.7</c:v>
                </c:pt>
                <c:pt idx="269">
                  <c:v>18.7</c:v>
                </c:pt>
                <c:pt idx="270">
                  <c:v>18.7</c:v>
                </c:pt>
                <c:pt idx="271">
                  <c:v>18.8</c:v>
                </c:pt>
                <c:pt idx="272">
                  <c:v>18.7</c:v>
                </c:pt>
                <c:pt idx="273">
                  <c:v>18.7</c:v>
                </c:pt>
                <c:pt idx="274">
                  <c:v>18.8</c:v>
                </c:pt>
                <c:pt idx="275">
                  <c:v>18.8</c:v>
                </c:pt>
                <c:pt idx="276">
                  <c:v>18.8</c:v>
                </c:pt>
                <c:pt idx="277">
                  <c:v>18.8</c:v>
                </c:pt>
                <c:pt idx="278">
                  <c:v>18.8</c:v>
                </c:pt>
                <c:pt idx="279">
                  <c:v>18.899999999999999</c:v>
                </c:pt>
                <c:pt idx="280">
                  <c:v>18.8</c:v>
                </c:pt>
                <c:pt idx="281">
                  <c:v>18.8</c:v>
                </c:pt>
                <c:pt idx="282">
                  <c:v>18.899999999999999</c:v>
                </c:pt>
                <c:pt idx="283">
                  <c:v>18.8</c:v>
                </c:pt>
                <c:pt idx="284">
                  <c:v>18.899999999999999</c:v>
                </c:pt>
                <c:pt idx="285">
                  <c:v>18.899999999999999</c:v>
                </c:pt>
                <c:pt idx="286">
                  <c:v>18.899999999999999</c:v>
                </c:pt>
                <c:pt idx="287">
                  <c:v>18.899999999999999</c:v>
                </c:pt>
                <c:pt idx="288">
                  <c:v>18.899999999999999</c:v>
                </c:pt>
                <c:pt idx="289">
                  <c:v>18.899999999999999</c:v>
                </c:pt>
                <c:pt idx="290">
                  <c:v>18.899999999999999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18.8</c:v>
                </c:pt>
                <c:pt idx="295">
                  <c:v>19</c:v>
                </c:pt>
                <c:pt idx="296">
                  <c:v>19</c:v>
                </c:pt>
                <c:pt idx="297">
                  <c:v>18.8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18.899999999999999</c:v>
                </c:pt>
                <c:pt idx="303">
                  <c:v>19</c:v>
                </c:pt>
                <c:pt idx="304">
                  <c:v>19</c:v>
                </c:pt>
                <c:pt idx="305">
                  <c:v>19.100000000000001</c:v>
                </c:pt>
                <c:pt idx="306">
                  <c:v>19</c:v>
                </c:pt>
                <c:pt idx="307">
                  <c:v>19.100000000000001</c:v>
                </c:pt>
                <c:pt idx="308">
                  <c:v>19.100000000000001</c:v>
                </c:pt>
                <c:pt idx="309">
                  <c:v>19.100000000000001</c:v>
                </c:pt>
                <c:pt idx="310">
                  <c:v>19</c:v>
                </c:pt>
                <c:pt idx="311">
                  <c:v>19</c:v>
                </c:pt>
                <c:pt idx="312">
                  <c:v>19.100000000000001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19.2</c:v>
                </c:pt>
                <c:pt idx="320">
                  <c:v>19.100000000000001</c:v>
                </c:pt>
                <c:pt idx="321">
                  <c:v>19.100000000000001</c:v>
                </c:pt>
                <c:pt idx="322">
                  <c:v>19.100000000000001</c:v>
                </c:pt>
                <c:pt idx="323">
                  <c:v>19</c:v>
                </c:pt>
                <c:pt idx="324">
                  <c:v>19.2</c:v>
                </c:pt>
                <c:pt idx="325">
                  <c:v>19.2</c:v>
                </c:pt>
                <c:pt idx="326">
                  <c:v>19.2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19.100000000000001</c:v>
                </c:pt>
                <c:pt idx="330">
                  <c:v>19.2</c:v>
                </c:pt>
                <c:pt idx="331">
                  <c:v>19.3</c:v>
                </c:pt>
                <c:pt idx="332">
                  <c:v>19.100000000000001</c:v>
                </c:pt>
                <c:pt idx="333">
                  <c:v>19.3</c:v>
                </c:pt>
                <c:pt idx="334">
                  <c:v>19.100000000000001</c:v>
                </c:pt>
                <c:pt idx="335">
                  <c:v>19.3</c:v>
                </c:pt>
                <c:pt idx="336">
                  <c:v>19.3</c:v>
                </c:pt>
                <c:pt idx="337">
                  <c:v>19.3</c:v>
                </c:pt>
                <c:pt idx="338">
                  <c:v>19.3</c:v>
                </c:pt>
                <c:pt idx="339">
                  <c:v>19.100000000000001</c:v>
                </c:pt>
                <c:pt idx="340">
                  <c:v>19.399999999999999</c:v>
                </c:pt>
                <c:pt idx="341">
                  <c:v>19.2</c:v>
                </c:pt>
                <c:pt idx="342">
                  <c:v>19.3</c:v>
                </c:pt>
                <c:pt idx="343">
                  <c:v>19.2</c:v>
                </c:pt>
                <c:pt idx="344">
                  <c:v>19.2</c:v>
                </c:pt>
                <c:pt idx="345">
                  <c:v>19.399999999999999</c:v>
                </c:pt>
                <c:pt idx="346">
                  <c:v>19.399999999999999</c:v>
                </c:pt>
                <c:pt idx="347">
                  <c:v>19.399999999999999</c:v>
                </c:pt>
                <c:pt idx="348">
                  <c:v>19.3</c:v>
                </c:pt>
                <c:pt idx="349">
                  <c:v>19.3</c:v>
                </c:pt>
                <c:pt idx="350">
                  <c:v>19.3</c:v>
                </c:pt>
                <c:pt idx="351">
                  <c:v>19.3</c:v>
                </c:pt>
                <c:pt idx="352">
                  <c:v>19.3</c:v>
                </c:pt>
                <c:pt idx="353">
                  <c:v>19.399999999999999</c:v>
                </c:pt>
                <c:pt idx="354">
                  <c:v>19.399999999999999</c:v>
                </c:pt>
                <c:pt idx="355">
                  <c:v>19.399999999999999</c:v>
                </c:pt>
                <c:pt idx="356">
                  <c:v>19.3</c:v>
                </c:pt>
                <c:pt idx="357">
                  <c:v>19.3</c:v>
                </c:pt>
                <c:pt idx="358">
                  <c:v>19.3</c:v>
                </c:pt>
                <c:pt idx="359">
                  <c:v>19.399999999999999</c:v>
                </c:pt>
                <c:pt idx="360">
                  <c:v>19.399999999999999</c:v>
                </c:pt>
                <c:pt idx="361">
                  <c:v>19.399999999999999</c:v>
                </c:pt>
                <c:pt idx="362">
                  <c:v>19.399999999999999</c:v>
                </c:pt>
                <c:pt idx="363">
                  <c:v>19.5</c:v>
                </c:pt>
                <c:pt idx="364">
                  <c:v>19.399999999999999</c:v>
                </c:pt>
                <c:pt idx="365">
                  <c:v>19.3</c:v>
                </c:pt>
                <c:pt idx="366">
                  <c:v>19.399999999999999</c:v>
                </c:pt>
                <c:pt idx="367">
                  <c:v>19.5</c:v>
                </c:pt>
                <c:pt idx="368">
                  <c:v>19.399999999999999</c:v>
                </c:pt>
                <c:pt idx="369">
                  <c:v>19.399999999999999</c:v>
                </c:pt>
                <c:pt idx="370">
                  <c:v>19.399999999999999</c:v>
                </c:pt>
                <c:pt idx="371">
                  <c:v>19.399999999999999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19.600000000000001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19.399999999999999</c:v>
                </c:pt>
                <c:pt idx="382">
                  <c:v>19.600000000000001</c:v>
                </c:pt>
                <c:pt idx="383">
                  <c:v>19.600000000000001</c:v>
                </c:pt>
                <c:pt idx="384">
                  <c:v>19.600000000000001</c:v>
                </c:pt>
                <c:pt idx="385">
                  <c:v>19.5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19.600000000000001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19.600000000000001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19.600000000000001</c:v>
                </c:pt>
                <c:pt idx="396">
                  <c:v>19.600000000000001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19.600000000000001</c:v>
                </c:pt>
                <c:pt idx="403">
                  <c:v>19.600000000000001</c:v>
                </c:pt>
                <c:pt idx="404">
                  <c:v>19.7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19.7</c:v>
                </c:pt>
                <c:pt idx="408">
                  <c:v>19.600000000000001</c:v>
                </c:pt>
                <c:pt idx="409">
                  <c:v>19.600000000000001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19.7</c:v>
                </c:pt>
                <c:pt idx="413">
                  <c:v>19.7</c:v>
                </c:pt>
                <c:pt idx="414">
                  <c:v>19.7</c:v>
                </c:pt>
                <c:pt idx="415">
                  <c:v>19.7</c:v>
                </c:pt>
                <c:pt idx="416">
                  <c:v>19.7</c:v>
                </c:pt>
                <c:pt idx="417">
                  <c:v>19.7</c:v>
                </c:pt>
                <c:pt idx="418">
                  <c:v>19.7</c:v>
                </c:pt>
                <c:pt idx="419">
                  <c:v>19.7</c:v>
                </c:pt>
                <c:pt idx="420">
                  <c:v>19.7</c:v>
                </c:pt>
                <c:pt idx="421">
                  <c:v>19.7</c:v>
                </c:pt>
                <c:pt idx="422">
                  <c:v>19.7</c:v>
                </c:pt>
                <c:pt idx="423">
                  <c:v>19.7</c:v>
                </c:pt>
                <c:pt idx="424">
                  <c:v>19.8</c:v>
                </c:pt>
                <c:pt idx="425">
                  <c:v>19.8</c:v>
                </c:pt>
                <c:pt idx="426">
                  <c:v>19.7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19.7</c:v>
                </c:pt>
                <c:pt idx="434">
                  <c:v>19.8</c:v>
                </c:pt>
                <c:pt idx="435">
                  <c:v>19.899999999999999</c:v>
                </c:pt>
                <c:pt idx="436">
                  <c:v>19.7</c:v>
                </c:pt>
                <c:pt idx="437">
                  <c:v>19.899999999999999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</c:v>
                </c:pt>
                <c:pt idx="441">
                  <c:v>19.8</c:v>
                </c:pt>
                <c:pt idx="442">
                  <c:v>20</c:v>
                </c:pt>
                <c:pt idx="443">
                  <c:v>19.899999999999999</c:v>
                </c:pt>
                <c:pt idx="444">
                  <c:v>19.899999999999999</c:v>
                </c:pt>
                <c:pt idx="445">
                  <c:v>19.8</c:v>
                </c:pt>
                <c:pt idx="446">
                  <c:v>19.899999999999999</c:v>
                </c:pt>
                <c:pt idx="447">
                  <c:v>19.8</c:v>
                </c:pt>
                <c:pt idx="448">
                  <c:v>19.8</c:v>
                </c:pt>
                <c:pt idx="449">
                  <c:v>19.8</c:v>
                </c:pt>
                <c:pt idx="450">
                  <c:v>19.8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19.899999999999999</c:v>
                </c:pt>
                <c:pt idx="458">
                  <c:v>20</c:v>
                </c:pt>
                <c:pt idx="459">
                  <c:v>19.899999999999999</c:v>
                </c:pt>
                <c:pt idx="460">
                  <c:v>19.899999999999999</c:v>
                </c:pt>
                <c:pt idx="461">
                  <c:v>20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20</c:v>
                </c:pt>
                <c:pt idx="466">
                  <c:v>19.8</c:v>
                </c:pt>
                <c:pt idx="467">
                  <c:v>19.899999999999999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19.899999999999999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20.100000000000001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20.100000000000001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</c:v>
                </c:pt>
                <c:pt idx="486">
                  <c:v>19.899999999999999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19.899999999999999</c:v>
                </c:pt>
                <c:pt idx="491">
                  <c:v>20</c:v>
                </c:pt>
                <c:pt idx="492">
                  <c:v>20</c:v>
                </c:pt>
                <c:pt idx="493">
                  <c:v>20.100000000000001</c:v>
                </c:pt>
                <c:pt idx="494">
                  <c:v>20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20.100000000000001</c:v>
                </c:pt>
                <c:pt idx="504">
                  <c:v>19.899999999999999</c:v>
                </c:pt>
                <c:pt idx="505">
                  <c:v>20.100000000000001</c:v>
                </c:pt>
                <c:pt idx="506">
                  <c:v>20</c:v>
                </c:pt>
                <c:pt idx="507">
                  <c:v>20.100000000000001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20.100000000000001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20.2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20.2</c:v>
                </c:pt>
                <c:pt idx="521">
                  <c:v>20.2</c:v>
                </c:pt>
                <c:pt idx="522">
                  <c:v>20.2</c:v>
                </c:pt>
                <c:pt idx="523">
                  <c:v>20</c:v>
                </c:pt>
                <c:pt idx="524">
                  <c:v>20.2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20.2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20.2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20.100000000000001</c:v>
                </c:pt>
                <c:pt idx="553">
                  <c:v>20.2</c:v>
                </c:pt>
                <c:pt idx="554">
                  <c:v>20.2</c:v>
                </c:pt>
                <c:pt idx="555">
                  <c:v>20.100000000000001</c:v>
                </c:pt>
                <c:pt idx="556">
                  <c:v>20.2</c:v>
                </c:pt>
                <c:pt idx="557">
                  <c:v>20.100000000000001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20.100000000000001</c:v>
                </c:pt>
                <c:pt idx="568">
                  <c:v>20.2</c:v>
                </c:pt>
                <c:pt idx="569">
                  <c:v>20.2</c:v>
                </c:pt>
                <c:pt idx="570">
                  <c:v>20.2</c:v>
                </c:pt>
                <c:pt idx="571">
                  <c:v>20.2</c:v>
                </c:pt>
                <c:pt idx="572">
                  <c:v>20.100000000000001</c:v>
                </c:pt>
                <c:pt idx="573">
                  <c:v>20.2</c:v>
                </c:pt>
                <c:pt idx="574">
                  <c:v>20.2</c:v>
                </c:pt>
                <c:pt idx="575">
                  <c:v>20.100000000000001</c:v>
                </c:pt>
                <c:pt idx="576">
                  <c:v>20.100000000000001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20.100000000000001</c:v>
                </c:pt>
                <c:pt idx="581">
                  <c:v>20</c:v>
                </c:pt>
                <c:pt idx="582">
                  <c:v>20.2</c:v>
                </c:pt>
                <c:pt idx="583">
                  <c:v>20.100000000000001</c:v>
                </c:pt>
                <c:pt idx="584">
                  <c:v>20.2</c:v>
                </c:pt>
                <c:pt idx="585">
                  <c:v>20.100000000000001</c:v>
                </c:pt>
                <c:pt idx="586">
                  <c:v>20.100000000000001</c:v>
                </c:pt>
                <c:pt idx="587">
                  <c:v>20.100000000000001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20.100000000000001</c:v>
                </c:pt>
                <c:pt idx="592">
                  <c:v>20.3</c:v>
                </c:pt>
                <c:pt idx="593">
                  <c:v>20.3</c:v>
                </c:pt>
                <c:pt idx="594">
                  <c:v>20.2</c:v>
                </c:pt>
                <c:pt idx="595">
                  <c:v>20.2</c:v>
                </c:pt>
                <c:pt idx="596">
                  <c:v>20.100000000000001</c:v>
                </c:pt>
                <c:pt idx="597">
                  <c:v>20.2</c:v>
                </c:pt>
                <c:pt idx="598">
                  <c:v>20.2</c:v>
                </c:pt>
                <c:pt idx="599">
                  <c:v>20.100000000000001</c:v>
                </c:pt>
                <c:pt idx="600">
                  <c:v>20.2</c:v>
                </c:pt>
                <c:pt idx="601">
                  <c:v>20</c:v>
                </c:pt>
                <c:pt idx="602">
                  <c:v>20.100000000000001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20.100000000000001</c:v>
                </c:pt>
                <c:pt idx="608">
                  <c:v>20.100000000000001</c:v>
                </c:pt>
                <c:pt idx="609">
                  <c:v>20.2</c:v>
                </c:pt>
                <c:pt idx="610">
                  <c:v>20</c:v>
                </c:pt>
                <c:pt idx="611">
                  <c:v>20.100000000000001</c:v>
                </c:pt>
                <c:pt idx="612">
                  <c:v>20.100000000000001</c:v>
                </c:pt>
                <c:pt idx="613">
                  <c:v>20.2</c:v>
                </c:pt>
                <c:pt idx="614">
                  <c:v>20.2</c:v>
                </c:pt>
                <c:pt idx="615">
                  <c:v>20.100000000000001</c:v>
                </c:pt>
                <c:pt idx="616">
                  <c:v>20.100000000000001</c:v>
                </c:pt>
                <c:pt idx="617">
                  <c:v>20.2</c:v>
                </c:pt>
                <c:pt idx="618">
                  <c:v>20.2</c:v>
                </c:pt>
                <c:pt idx="619">
                  <c:v>20.100000000000001</c:v>
                </c:pt>
                <c:pt idx="620">
                  <c:v>20.100000000000001</c:v>
                </c:pt>
                <c:pt idx="621">
                  <c:v>20</c:v>
                </c:pt>
                <c:pt idx="622">
                  <c:v>20</c:v>
                </c:pt>
                <c:pt idx="623">
                  <c:v>20.100000000000001</c:v>
                </c:pt>
                <c:pt idx="624">
                  <c:v>20.100000000000001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20.100000000000001</c:v>
                </c:pt>
                <c:pt idx="629">
                  <c:v>20.2</c:v>
                </c:pt>
                <c:pt idx="630">
                  <c:v>20.100000000000001</c:v>
                </c:pt>
                <c:pt idx="631">
                  <c:v>20.100000000000001</c:v>
                </c:pt>
                <c:pt idx="632">
                  <c:v>20.100000000000001</c:v>
                </c:pt>
                <c:pt idx="633">
                  <c:v>19.899999999999999</c:v>
                </c:pt>
                <c:pt idx="634">
                  <c:v>20.100000000000001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20.100000000000001</c:v>
                </c:pt>
                <c:pt idx="639">
                  <c:v>20.100000000000001</c:v>
                </c:pt>
                <c:pt idx="640">
                  <c:v>20.100000000000001</c:v>
                </c:pt>
                <c:pt idx="641">
                  <c:v>20.100000000000001</c:v>
                </c:pt>
                <c:pt idx="642">
                  <c:v>20.100000000000001</c:v>
                </c:pt>
                <c:pt idx="643">
                  <c:v>20</c:v>
                </c:pt>
                <c:pt idx="644">
                  <c:v>19.899999999999999</c:v>
                </c:pt>
                <c:pt idx="645">
                  <c:v>20</c:v>
                </c:pt>
                <c:pt idx="646">
                  <c:v>20</c:v>
                </c:pt>
                <c:pt idx="647">
                  <c:v>19.899999999999999</c:v>
                </c:pt>
                <c:pt idx="648">
                  <c:v>20.100000000000001</c:v>
                </c:pt>
                <c:pt idx="649">
                  <c:v>20</c:v>
                </c:pt>
                <c:pt idx="650">
                  <c:v>20.100000000000001</c:v>
                </c:pt>
                <c:pt idx="651">
                  <c:v>19.899999999999999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19.899999999999999</c:v>
                </c:pt>
                <c:pt idx="656">
                  <c:v>20.100000000000001</c:v>
                </c:pt>
                <c:pt idx="657">
                  <c:v>20.100000000000001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19.899999999999999</c:v>
                </c:pt>
                <c:pt idx="663">
                  <c:v>20</c:v>
                </c:pt>
                <c:pt idx="664">
                  <c:v>19.899999999999999</c:v>
                </c:pt>
                <c:pt idx="665">
                  <c:v>19.899999999999999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19.899999999999999</c:v>
                </c:pt>
                <c:pt idx="672">
                  <c:v>20</c:v>
                </c:pt>
                <c:pt idx="673">
                  <c:v>20.100000000000001</c:v>
                </c:pt>
                <c:pt idx="674">
                  <c:v>20.100000000000001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20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20</c:v>
                </c:pt>
                <c:pt idx="682">
                  <c:v>19.899999999999999</c:v>
                </c:pt>
                <c:pt idx="683">
                  <c:v>20</c:v>
                </c:pt>
                <c:pt idx="684">
                  <c:v>20</c:v>
                </c:pt>
                <c:pt idx="685">
                  <c:v>19.899999999999999</c:v>
                </c:pt>
                <c:pt idx="686">
                  <c:v>20</c:v>
                </c:pt>
                <c:pt idx="687">
                  <c:v>19.899999999999999</c:v>
                </c:pt>
                <c:pt idx="688">
                  <c:v>20</c:v>
                </c:pt>
                <c:pt idx="689">
                  <c:v>19.899999999999999</c:v>
                </c:pt>
                <c:pt idx="690">
                  <c:v>19.899999999999999</c:v>
                </c:pt>
                <c:pt idx="691">
                  <c:v>19.899999999999999</c:v>
                </c:pt>
                <c:pt idx="692">
                  <c:v>19.899999999999999</c:v>
                </c:pt>
                <c:pt idx="693">
                  <c:v>19.899999999999999</c:v>
                </c:pt>
                <c:pt idx="694">
                  <c:v>20</c:v>
                </c:pt>
                <c:pt idx="695">
                  <c:v>19.899999999999999</c:v>
                </c:pt>
                <c:pt idx="696">
                  <c:v>19.899999999999999</c:v>
                </c:pt>
                <c:pt idx="697">
                  <c:v>19.899999999999999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</c:v>
                </c:pt>
                <c:pt idx="706">
                  <c:v>19.899999999999999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19.899999999999999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19.7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19.7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215.9</c:v>
                </c:pt>
                <c:pt idx="1">
                  <c:v>221.3</c:v>
                </c:pt>
                <c:pt idx="2">
                  <c:v>224</c:v>
                </c:pt>
                <c:pt idx="3">
                  <c:v>224.7</c:v>
                </c:pt>
                <c:pt idx="4">
                  <c:v>226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226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224.7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224.7</c:v>
                </c:pt>
                <c:pt idx="26">
                  <c:v>224.7</c:v>
                </c:pt>
                <c:pt idx="27">
                  <c:v>224</c:v>
                </c:pt>
                <c:pt idx="28">
                  <c:v>224</c:v>
                </c:pt>
                <c:pt idx="29">
                  <c:v>224.7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224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</c:v>
                </c:pt>
                <c:pt idx="44">
                  <c:v>222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222</c:v>
                </c:pt>
                <c:pt idx="49">
                  <c:v>221.3</c:v>
                </c:pt>
                <c:pt idx="50">
                  <c:v>221.3</c:v>
                </c:pt>
                <c:pt idx="51">
                  <c:v>221.3</c:v>
                </c:pt>
                <c:pt idx="52">
                  <c:v>221.3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220.6</c:v>
                </c:pt>
                <c:pt idx="57">
                  <c:v>220.6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219.3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218.6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217.2</c:v>
                </c:pt>
                <c:pt idx="76">
                  <c:v>217.2</c:v>
                </c:pt>
                <c:pt idx="77">
                  <c:v>217.2</c:v>
                </c:pt>
                <c:pt idx="78">
                  <c:v>217.2</c:v>
                </c:pt>
                <c:pt idx="79">
                  <c:v>216.6</c:v>
                </c:pt>
                <c:pt idx="80">
                  <c:v>216.6</c:v>
                </c:pt>
                <c:pt idx="81">
                  <c:v>216.6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215.9</c:v>
                </c:pt>
                <c:pt idx="86">
                  <c:v>215.2</c:v>
                </c:pt>
                <c:pt idx="87">
                  <c:v>215.2</c:v>
                </c:pt>
                <c:pt idx="88">
                  <c:v>215.2</c:v>
                </c:pt>
                <c:pt idx="89">
                  <c:v>215.2</c:v>
                </c:pt>
                <c:pt idx="90">
                  <c:v>215.2</c:v>
                </c:pt>
                <c:pt idx="91">
                  <c:v>214.5</c:v>
                </c:pt>
                <c:pt idx="92">
                  <c:v>214.5</c:v>
                </c:pt>
                <c:pt idx="93">
                  <c:v>214.5</c:v>
                </c:pt>
                <c:pt idx="94">
                  <c:v>213.9</c:v>
                </c:pt>
                <c:pt idx="95">
                  <c:v>213.9</c:v>
                </c:pt>
                <c:pt idx="96">
                  <c:v>213.2</c:v>
                </c:pt>
                <c:pt idx="97">
                  <c:v>213.2</c:v>
                </c:pt>
                <c:pt idx="98">
                  <c:v>213.2</c:v>
                </c:pt>
                <c:pt idx="99">
                  <c:v>213.2</c:v>
                </c:pt>
                <c:pt idx="100">
                  <c:v>212.5</c:v>
                </c:pt>
                <c:pt idx="101">
                  <c:v>212.5</c:v>
                </c:pt>
                <c:pt idx="102">
                  <c:v>212.5</c:v>
                </c:pt>
                <c:pt idx="103">
                  <c:v>212.5</c:v>
                </c:pt>
                <c:pt idx="104">
                  <c:v>212.5</c:v>
                </c:pt>
                <c:pt idx="105">
                  <c:v>211.8</c:v>
                </c:pt>
                <c:pt idx="106">
                  <c:v>211.8</c:v>
                </c:pt>
                <c:pt idx="107">
                  <c:v>211.8</c:v>
                </c:pt>
                <c:pt idx="108">
                  <c:v>211.2</c:v>
                </c:pt>
                <c:pt idx="109">
                  <c:v>211.2</c:v>
                </c:pt>
                <c:pt idx="110">
                  <c:v>211.2</c:v>
                </c:pt>
                <c:pt idx="111">
                  <c:v>211.2</c:v>
                </c:pt>
                <c:pt idx="112">
                  <c:v>210.5</c:v>
                </c:pt>
                <c:pt idx="113">
                  <c:v>210.5</c:v>
                </c:pt>
                <c:pt idx="114">
                  <c:v>210.5</c:v>
                </c:pt>
                <c:pt idx="115">
                  <c:v>209.8</c:v>
                </c:pt>
                <c:pt idx="116">
                  <c:v>209.8</c:v>
                </c:pt>
                <c:pt idx="117">
                  <c:v>209.8</c:v>
                </c:pt>
                <c:pt idx="118">
                  <c:v>209.1</c:v>
                </c:pt>
                <c:pt idx="119">
                  <c:v>209.1</c:v>
                </c:pt>
                <c:pt idx="120">
                  <c:v>209.1</c:v>
                </c:pt>
                <c:pt idx="121">
                  <c:v>208.5</c:v>
                </c:pt>
                <c:pt idx="122">
                  <c:v>208.5</c:v>
                </c:pt>
                <c:pt idx="123">
                  <c:v>208.5</c:v>
                </c:pt>
                <c:pt idx="124">
                  <c:v>207.8</c:v>
                </c:pt>
                <c:pt idx="125">
                  <c:v>207.8</c:v>
                </c:pt>
                <c:pt idx="126">
                  <c:v>207.8</c:v>
                </c:pt>
                <c:pt idx="127">
                  <c:v>207.8</c:v>
                </c:pt>
                <c:pt idx="128">
                  <c:v>207.1</c:v>
                </c:pt>
                <c:pt idx="129">
                  <c:v>207.1</c:v>
                </c:pt>
                <c:pt idx="130">
                  <c:v>207.1</c:v>
                </c:pt>
                <c:pt idx="131">
                  <c:v>207.1</c:v>
                </c:pt>
                <c:pt idx="132">
                  <c:v>206.4</c:v>
                </c:pt>
                <c:pt idx="133">
                  <c:v>206.4</c:v>
                </c:pt>
                <c:pt idx="134">
                  <c:v>205.8</c:v>
                </c:pt>
                <c:pt idx="135">
                  <c:v>205.8</c:v>
                </c:pt>
                <c:pt idx="136">
                  <c:v>205.8</c:v>
                </c:pt>
                <c:pt idx="137">
                  <c:v>205.1</c:v>
                </c:pt>
                <c:pt idx="138">
                  <c:v>205.1</c:v>
                </c:pt>
                <c:pt idx="139">
                  <c:v>205.1</c:v>
                </c:pt>
                <c:pt idx="140">
                  <c:v>204.4</c:v>
                </c:pt>
                <c:pt idx="141">
                  <c:v>204.4</c:v>
                </c:pt>
                <c:pt idx="142">
                  <c:v>204.4</c:v>
                </c:pt>
                <c:pt idx="143">
                  <c:v>204.4</c:v>
                </c:pt>
                <c:pt idx="144">
                  <c:v>203.7</c:v>
                </c:pt>
                <c:pt idx="145">
                  <c:v>203.7</c:v>
                </c:pt>
                <c:pt idx="146">
                  <c:v>203.7</c:v>
                </c:pt>
                <c:pt idx="147">
                  <c:v>203.1</c:v>
                </c:pt>
                <c:pt idx="148">
                  <c:v>203.1</c:v>
                </c:pt>
                <c:pt idx="149">
                  <c:v>202.4</c:v>
                </c:pt>
                <c:pt idx="150">
                  <c:v>202.4</c:v>
                </c:pt>
                <c:pt idx="151">
                  <c:v>202.4</c:v>
                </c:pt>
                <c:pt idx="152">
                  <c:v>201.7</c:v>
                </c:pt>
                <c:pt idx="153">
                  <c:v>201.7</c:v>
                </c:pt>
                <c:pt idx="154">
                  <c:v>201</c:v>
                </c:pt>
                <c:pt idx="155">
                  <c:v>201.7</c:v>
                </c:pt>
                <c:pt idx="156">
                  <c:v>201</c:v>
                </c:pt>
                <c:pt idx="157">
                  <c:v>200.4</c:v>
                </c:pt>
                <c:pt idx="158">
                  <c:v>200.4</c:v>
                </c:pt>
                <c:pt idx="159">
                  <c:v>200.4</c:v>
                </c:pt>
                <c:pt idx="160">
                  <c:v>199.7</c:v>
                </c:pt>
                <c:pt idx="161">
                  <c:v>200.4</c:v>
                </c:pt>
                <c:pt idx="162">
                  <c:v>199.7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198.3</c:v>
                </c:pt>
                <c:pt idx="168">
                  <c:v>198.3</c:v>
                </c:pt>
                <c:pt idx="169">
                  <c:v>197.6</c:v>
                </c:pt>
                <c:pt idx="170">
                  <c:v>197.6</c:v>
                </c:pt>
                <c:pt idx="171">
                  <c:v>197.6</c:v>
                </c:pt>
                <c:pt idx="172">
                  <c:v>197.6</c:v>
                </c:pt>
                <c:pt idx="173">
                  <c:v>197</c:v>
                </c:pt>
                <c:pt idx="174">
                  <c:v>197</c:v>
                </c:pt>
                <c:pt idx="175">
                  <c:v>197</c:v>
                </c:pt>
                <c:pt idx="176">
                  <c:v>196.3</c:v>
                </c:pt>
                <c:pt idx="177">
                  <c:v>196.3</c:v>
                </c:pt>
                <c:pt idx="178">
                  <c:v>195.6</c:v>
                </c:pt>
                <c:pt idx="179">
                  <c:v>195.6</c:v>
                </c:pt>
                <c:pt idx="180">
                  <c:v>195.6</c:v>
                </c:pt>
                <c:pt idx="181">
                  <c:v>194.9</c:v>
                </c:pt>
                <c:pt idx="182">
                  <c:v>194.9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193.6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192.9</c:v>
                </c:pt>
                <c:pt idx="191">
                  <c:v>192.9</c:v>
                </c:pt>
                <c:pt idx="192">
                  <c:v>192.2</c:v>
                </c:pt>
                <c:pt idx="193">
                  <c:v>192.2</c:v>
                </c:pt>
                <c:pt idx="194">
                  <c:v>191.6</c:v>
                </c:pt>
                <c:pt idx="195">
                  <c:v>191.6</c:v>
                </c:pt>
                <c:pt idx="196">
                  <c:v>191.6</c:v>
                </c:pt>
                <c:pt idx="197">
                  <c:v>190.9</c:v>
                </c:pt>
                <c:pt idx="198">
                  <c:v>190.9</c:v>
                </c:pt>
                <c:pt idx="199">
                  <c:v>190.2</c:v>
                </c:pt>
                <c:pt idx="200">
                  <c:v>190.2</c:v>
                </c:pt>
                <c:pt idx="201">
                  <c:v>190.2</c:v>
                </c:pt>
                <c:pt idx="202">
                  <c:v>189.5</c:v>
                </c:pt>
                <c:pt idx="203">
                  <c:v>189.5</c:v>
                </c:pt>
                <c:pt idx="204">
                  <c:v>189.5</c:v>
                </c:pt>
                <c:pt idx="205">
                  <c:v>188.9</c:v>
                </c:pt>
                <c:pt idx="206">
                  <c:v>188.9</c:v>
                </c:pt>
                <c:pt idx="207">
                  <c:v>188.2</c:v>
                </c:pt>
                <c:pt idx="208">
                  <c:v>188.2</c:v>
                </c:pt>
                <c:pt idx="209">
                  <c:v>187.5</c:v>
                </c:pt>
                <c:pt idx="210">
                  <c:v>187.5</c:v>
                </c:pt>
                <c:pt idx="211">
                  <c:v>187.5</c:v>
                </c:pt>
                <c:pt idx="212">
                  <c:v>186.8</c:v>
                </c:pt>
                <c:pt idx="213">
                  <c:v>186.8</c:v>
                </c:pt>
                <c:pt idx="214">
                  <c:v>186.8</c:v>
                </c:pt>
                <c:pt idx="215">
                  <c:v>186.2</c:v>
                </c:pt>
                <c:pt idx="216">
                  <c:v>186.2</c:v>
                </c:pt>
                <c:pt idx="217">
                  <c:v>186.2</c:v>
                </c:pt>
                <c:pt idx="218">
                  <c:v>185.5</c:v>
                </c:pt>
                <c:pt idx="219">
                  <c:v>185.5</c:v>
                </c:pt>
                <c:pt idx="220">
                  <c:v>184.8</c:v>
                </c:pt>
                <c:pt idx="221">
                  <c:v>184.8</c:v>
                </c:pt>
                <c:pt idx="222">
                  <c:v>184.1</c:v>
                </c:pt>
                <c:pt idx="223">
                  <c:v>184.1</c:v>
                </c:pt>
                <c:pt idx="224">
                  <c:v>184.1</c:v>
                </c:pt>
                <c:pt idx="225">
                  <c:v>183.5</c:v>
                </c:pt>
                <c:pt idx="226">
                  <c:v>183.5</c:v>
                </c:pt>
                <c:pt idx="227">
                  <c:v>183.5</c:v>
                </c:pt>
                <c:pt idx="228">
                  <c:v>182.8</c:v>
                </c:pt>
                <c:pt idx="229">
                  <c:v>182.8</c:v>
                </c:pt>
                <c:pt idx="230">
                  <c:v>182.8</c:v>
                </c:pt>
                <c:pt idx="231">
                  <c:v>182.1</c:v>
                </c:pt>
                <c:pt idx="232">
                  <c:v>182.1</c:v>
                </c:pt>
                <c:pt idx="233">
                  <c:v>181.4</c:v>
                </c:pt>
                <c:pt idx="234">
                  <c:v>181.4</c:v>
                </c:pt>
                <c:pt idx="235">
                  <c:v>181.4</c:v>
                </c:pt>
                <c:pt idx="236">
                  <c:v>180.8</c:v>
                </c:pt>
                <c:pt idx="237">
                  <c:v>180.8</c:v>
                </c:pt>
                <c:pt idx="238">
                  <c:v>180.1</c:v>
                </c:pt>
                <c:pt idx="239">
                  <c:v>180.1</c:v>
                </c:pt>
                <c:pt idx="240">
                  <c:v>179.4</c:v>
                </c:pt>
                <c:pt idx="241">
                  <c:v>179.4</c:v>
                </c:pt>
                <c:pt idx="242">
                  <c:v>179.4</c:v>
                </c:pt>
                <c:pt idx="243">
                  <c:v>178.7</c:v>
                </c:pt>
                <c:pt idx="244">
                  <c:v>178.7</c:v>
                </c:pt>
                <c:pt idx="245">
                  <c:v>178.1</c:v>
                </c:pt>
                <c:pt idx="246">
                  <c:v>178.1</c:v>
                </c:pt>
                <c:pt idx="247">
                  <c:v>178.1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</c:v>
                </c:pt>
                <c:pt idx="252">
                  <c:v>176</c:v>
                </c:pt>
                <c:pt idx="253">
                  <c:v>176</c:v>
                </c:pt>
                <c:pt idx="254">
                  <c:v>176</c:v>
                </c:pt>
                <c:pt idx="255">
                  <c:v>175.4</c:v>
                </c:pt>
                <c:pt idx="256">
                  <c:v>174.7</c:v>
                </c:pt>
                <c:pt idx="257">
                  <c:v>174.7</c:v>
                </c:pt>
                <c:pt idx="258">
                  <c:v>174.7</c:v>
                </c:pt>
                <c:pt idx="259">
                  <c:v>174</c:v>
                </c:pt>
                <c:pt idx="260">
                  <c:v>174</c:v>
                </c:pt>
                <c:pt idx="261">
                  <c:v>173.3</c:v>
                </c:pt>
                <c:pt idx="262">
                  <c:v>173.3</c:v>
                </c:pt>
                <c:pt idx="263">
                  <c:v>173.3</c:v>
                </c:pt>
                <c:pt idx="264">
                  <c:v>172.6</c:v>
                </c:pt>
                <c:pt idx="265">
                  <c:v>172.6</c:v>
                </c:pt>
                <c:pt idx="266">
                  <c:v>172</c:v>
                </c:pt>
                <c:pt idx="267">
                  <c:v>172</c:v>
                </c:pt>
                <c:pt idx="268">
                  <c:v>171.3</c:v>
                </c:pt>
                <c:pt idx="269">
                  <c:v>171.3</c:v>
                </c:pt>
                <c:pt idx="270">
                  <c:v>170.6</c:v>
                </c:pt>
                <c:pt idx="271">
                  <c:v>170.6</c:v>
                </c:pt>
                <c:pt idx="272">
                  <c:v>170.6</c:v>
                </c:pt>
                <c:pt idx="273">
                  <c:v>169.9</c:v>
                </c:pt>
                <c:pt idx="274">
                  <c:v>169.9</c:v>
                </c:pt>
                <c:pt idx="275">
                  <c:v>169.3</c:v>
                </c:pt>
                <c:pt idx="276">
                  <c:v>169.3</c:v>
                </c:pt>
                <c:pt idx="277">
                  <c:v>168.6</c:v>
                </c:pt>
                <c:pt idx="278">
                  <c:v>168.6</c:v>
                </c:pt>
                <c:pt idx="279">
                  <c:v>168.6</c:v>
                </c:pt>
                <c:pt idx="280">
                  <c:v>167.9</c:v>
                </c:pt>
                <c:pt idx="281">
                  <c:v>167.9</c:v>
                </c:pt>
                <c:pt idx="282">
                  <c:v>167.2</c:v>
                </c:pt>
                <c:pt idx="283">
                  <c:v>166.6</c:v>
                </c:pt>
                <c:pt idx="284">
                  <c:v>167.2</c:v>
                </c:pt>
                <c:pt idx="285">
                  <c:v>166.6</c:v>
                </c:pt>
                <c:pt idx="286">
                  <c:v>166.6</c:v>
                </c:pt>
                <c:pt idx="287">
                  <c:v>165.9</c:v>
                </c:pt>
                <c:pt idx="288">
                  <c:v>165.2</c:v>
                </c:pt>
                <c:pt idx="289">
                  <c:v>165.2</c:v>
                </c:pt>
                <c:pt idx="290">
                  <c:v>165.2</c:v>
                </c:pt>
                <c:pt idx="291">
                  <c:v>164.5</c:v>
                </c:pt>
                <c:pt idx="292">
                  <c:v>163.9</c:v>
                </c:pt>
                <c:pt idx="293">
                  <c:v>163.9</c:v>
                </c:pt>
                <c:pt idx="294">
                  <c:v>163.19999999999999</c:v>
                </c:pt>
                <c:pt idx="295">
                  <c:v>163.19999999999999</c:v>
                </c:pt>
                <c:pt idx="296">
                  <c:v>162.5</c:v>
                </c:pt>
                <c:pt idx="297">
                  <c:v>162.5</c:v>
                </c:pt>
                <c:pt idx="298">
                  <c:v>162.5</c:v>
                </c:pt>
                <c:pt idx="299">
                  <c:v>161.80000000000001</c:v>
                </c:pt>
                <c:pt idx="300">
                  <c:v>161.80000000000001</c:v>
                </c:pt>
                <c:pt idx="301">
                  <c:v>161.80000000000001</c:v>
                </c:pt>
                <c:pt idx="302">
                  <c:v>161.19999999999999</c:v>
                </c:pt>
                <c:pt idx="303">
                  <c:v>161.19999999999999</c:v>
                </c:pt>
                <c:pt idx="304">
                  <c:v>160.5</c:v>
                </c:pt>
                <c:pt idx="305">
                  <c:v>159.80000000000001</c:v>
                </c:pt>
                <c:pt idx="306">
                  <c:v>159.80000000000001</c:v>
                </c:pt>
                <c:pt idx="307">
                  <c:v>159.80000000000001</c:v>
                </c:pt>
                <c:pt idx="308">
                  <c:v>159.1</c:v>
                </c:pt>
                <c:pt idx="309">
                  <c:v>159.1</c:v>
                </c:pt>
                <c:pt idx="310">
                  <c:v>158.5</c:v>
                </c:pt>
                <c:pt idx="311">
                  <c:v>158.5</c:v>
                </c:pt>
                <c:pt idx="312">
                  <c:v>157.80000000000001</c:v>
                </c:pt>
                <c:pt idx="313">
                  <c:v>157.80000000000001</c:v>
                </c:pt>
                <c:pt idx="314">
                  <c:v>157.1</c:v>
                </c:pt>
                <c:pt idx="315">
                  <c:v>157.1</c:v>
                </c:pt>
                <c:pt idx="316">
                  <c:v>157.1</c:v>
                </c:pt>
                <c:pt idx="317">
                  <c:v>156.4</c:v>
                </c:pt>
                <c:pt idx="318">
                  <c:v>156.4</c:v>
                </c:pt>
                <c:pt idx="319">
                  <c:v>155.80000000000001</c:v>
                </c:pt>
                <c:pt idx="320">
                  <c:v>155.80000000000001</c:v>
                </c:pt>
                <c:pt idx="321">
                  <c:v>155.1</c:v>
                </c:pt>
                <c:pt idx="322">
                  <c:v>155.1</c:v>
                </c:pt>
                <c:pt idx="323">
                  <c:v>154.4</c:v>
                </c:pt>
                <c:pt idx="324">
                  <c:v>154.4</c:v>
                </c:pt>
                <c:pt idx="325">
                  <c:v>154.4</c:v>
                </c:pt>
                <c:pt idx="326">
                  <c:v>153.69999999999999</c:v>
                </c:pt>
                <c:pt idx="327">
                  <c:v>153.69999999999999</c:v>
                </c:pt>
                <c:pt idx="328">
                  <c:v>153.1</c:v>
                </c:pt>
                <c:pt idx="329">
                  <c:v>153.1</c:v>
                </c:pt>
                <c:pt idx="330">
                  <c:v>152.4</c:v>
                </c:pt>
                <c:pt idx="331">
                  <c:v>152.4</c:v>
                </c:pt>
                <c:pt idx="332">
                  <c:v>151.69999999999999</c:v>
                </c:pt>
                <c:pt idx="333">
                  <c:v>151.69999999999999</c:v>
                </c:pt>
                <c:pt idx="334">
                  <c:v>151</c:v>
                </c:pt>
                <c:pt idx="335">
                  <c:v>151</c:v>
                </c:pt>
                <c:pt idx="336">
                  <c:v>151</c:v>
                </c:pt>
                <c:pt idx="337">
                  <c:v>150.4</c:v>
                </c:pt>
                <c:pt idx="338">
                  <c:v>149.69999999999999</c:v>
                </c:pt>
                <c:pt idx="339">
                  <c:v>149.69999999999999</c:v>
                </c:pt>
                <c:pt idx="340">
                  <c:v>149.69999999999999</c:v>
                </c:pt>
                <c:pt idx="341">
                  <c:v>149</c:v>
                </c:pt>
                <c:pt idx="342">
                  <c:v>149</c:v>
                </c:pt>
                <c:pt idx="343">
                  <c:v>148.30000000000001</c:v>
                </c:pt>
                <c:pt idx="344">
                  <c:v>148.30000000000001</c:v>
                </c:pt>
                <c:pt idx="345">
                  <c:v>147.6</c:v>
                </c:pt>
                <c:pt idx="346">
                  <c:v>147.6</c:v>
                </c:pt>
                <c:pt idx="347">
                  <c:v>147</c:v>
                </c:pt>
                <c:pt idx="348">
                  <c:v>146.30000000000001</c:v>
                </c:pt>
                <c:pt idx="349">
                  <c:v>146.30000000000001</c:v>
                </c:pt>
                <c:pt idx="350">
                  <c:v>145.6</c:v>
                </c:pt>
                <c:pt idx="351">
                  <c:v>145.6</c:v>
                </c:pt>
                <c:pt idx="352">
                  <c:v>145.6</c:v>
                </c:pt>
                <c:pt idx="353">
                  <c:v>144.9</c:v>
                </c:pt>
                <c:pt idx="354">
                  <c:v>144.9</c:v>
                </c:pt>
                <c:pt idx="355">
                  <c:v>144.30000000000001</c:v>
                </c:pt>
                <c:pt idx="356">
                  <c:v>144.30000000000001</c:v>
                </c:pt>
                <c:pt idx="357">
                  <c:v>143.6</c:v>
                </c:pt>
                <c:pt idx="358">
                  <c:v>143.6</c:v>
                </c:pt>
                <c:pt idx="359">
                  <c:v>142.9</c:v>
                </c:pt>
                <c:pt idx="360">
                  <c:v>142.9</c:v>
                </c:pt>
                <c:pt idx="361">
                  <c:v>142.19999999999999</c:v>
                </c:pt>
                <c:pt idx="362">
                  <c:v>142.19999999999999</c:v>
                </c:pt>
                <c:pt idx="363">
                  <c:v>141.6</c:v>
                </c:pt>
                <c:pt idx="364">
                  <c:v>141.6</c:v>
                </c:pt>
                <c:pt idx="365">
                  <c:v>140.9</c:v>
                </c:pt>
                <c:pt idx="366">
                  <c:v>140.9</c:v>
                </c:pt>
                <c:pt idx="367">
                  <c:v>140.19999999999999</c:v>
                </c:pt>
                <c:pt idx="368">
                  <c:v>140.19999999999999</c:v>
                </c:pt>
                <c:pt idx="369">
                  <c:v>139.5</c:v>
                </c:pt>
                <c:pt idx="370">
                  <c:v>139.5</c:v>
                </c:pt>
                <c:pt idx="371">
                  <c:v>138.9</c:v>
                </c:pt>
                <c:pt idx="372">
                  <c:v>138.9</c:v>
                </c:pt>
                <c:pt idx="373">
                  <c:v>138.9</c:v>
                </c:pt>
                <c:pt idx="374">
                  <c:v>138.19999999999999</c:v>
                </c:pt>
                <c:pt idx="375">
                  <c:v>137.5</c:v>
                </c:pt>
                <c:pt idx="376">
                  <c:v>137.5</c:v>
                </c:pt>
                <c:pt idx="377">
                  <c:v>136.80000000000001</c:v>
                </c:pt>
                <c:pt idx="378">
                  <c:v>136.80000000000001</c:v>
                </c:pt>
                <c:pt idx="379">
                  <c:v>136.19999999999999</c:v>
                </c:pt>
                <c:pt idx="380">
                  <c:v>136.19999999999999</c:v>
                </c:pt>
                <c:pt idx="381">
                  <c:v>136.19999999999999</c:v>
                </c:pt>
                <c:pt idx="382">
                  <c:v>135.5</c:v>
                </c:pt>
                <c:pt idx="383">
                  <c:v>135.5</c:v>
                </c:pt>
                <c:pt idx="384">
                  <c:v>134.80000000000001</c:v>
                </c:pt>
                <c:pt idx="385">
                  <c:v>134.1</c:v>
                </c:pt>
                <c:pt idx="386">
                  <c:v>134.1</c:v>
                </c:pt>
                <c:pt idx="387">
                  <c:v>133.5</c:v>
                </c:pt>
                <c:pt idx="388">
                  <c:v>133.5</c:v>
                </c:pt>
                <c:pt idx="389">
                  <c:v>132.80000000000001</c:v>
                </c:pt>
                <c:pt idx="390">
                  <c:v>132.80000000000001</c:v>
                </c:pt>
                <c:pt idx="391">
                  <c:v>132.1</c:v>
                </c:pt>
                <c:pt idx="392">
                  <c:v>132.1</c:v>
                </c:pt>
                <c:pt idx="393">
                  <c:v>131.4</c:v>
                </c:pt>
                <c:pt idx="394">
                  <c:v>131.4</c:v>
                </c:pt>
                <c:pt idx="395">
                  <c:v>130.80000000000001</c:v>
                </c:pt>
                <c:pt idx="396">
                  <c:v>130.80000000000001</c:v>
                </c:pt>
                <c:pt idx="397">
                  <c:v>130.1</c:v>
                </c:pt>
                <c:pt idx="398">
                  <c:v>130.1</c:v>
                </c:pt>
                <c:pt idx="399">
                  <c:v>129.4</c:v>
                </c:pt>
                <c:pt idx="400">
                  <c:v>129.4</c:v>
                </c:pt>
                <c:pt idx="401">
                  <c:v>129.4</c:v>
                </c:pt>
                <c:pt idx="402">
                  <c:v>128.69999999999999</c:v>
                </c:pt>
                <c:pt idx="403">
                  <c:v>128.69999999999999</c:v>
                </c:pt>
                <c:pt idx="404">
                  <c:v>128.1</c:v>
                </c:pt>
                <c:pt idx="405">
                  <c:v>128.1</c:v>
                </c:pt>
                <c:pt idx="406">
                  <c:v>127.4</c:v>
                </c:pt>
                <c:pt idx="407">
                  <c:v>127.4</c:v>
                </c:pt>
                <c:pt idx="408">
                  <c:v>126.7</c:v>
                </c:pt>
                <c:pt idx="409">
                  <c:v>126.7</c:v>
                </c:pt>
                <c:pt idx="410">
                  <c:v>126</c:v>
                </c:pt>
                <c:pt idx="411">
                  <c:v>125.4</c:v>
                </c:pt>
                <c:pt idx="412">
                  <c:v>125.4</c:v>
                </c:pt>
                <c:pt idx="413">
                  <c:v>124.7</c:v>
                </c:pt>
                <c:pt idx="414">
                  <c:v>124.7</c:v>
                </c:pt>
                <c:pt idx="415">
                  <c:v>124</c:v>
                </c:pt>
                <c:pt idx="416">
                  <c:v>124</c:v>
                </c:pt>
                <c:pt idx="417">
                  <c:v>123.3</c:v>
                </c:pt>
                <c:pt idx="418">
                  <c:v>123.3</c:v>
                </c:pt>
                <c:pt idx="419">
                  <c:v>123.3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121.3</c:v>
                </c:pt>
                <c:pt idx="424">
                  <c:v>121.3</c:v>
                </c:pt>
                <c:pt idx="425">
                  <c:v>120.6</c:v>
                </c:pt>
                <c:pt idx="426">
                  <c:v>120.6</c:v>
                </c:pt>
                <c:pt idx="427">
                  <c:v>120.6</c:v>
                </c:pt>
                <c:pt idx="428">
                  <c:v>119.9</c:v>
                </c:pt>
                <c:pt idx="429">
                  <c:v>119.3</c:v>
                </c:pt>
                <c:pt idx="430">
                  <c:v>119.3</c:v>
                </c:pt>
                <c:pt idx="431">
                  <c:v>119.3</c:v>
                </c:pt>
                <c:pt idx="432">
                  <c:v>118.6</c:v>
                </c:pt>
                <c:pt idx="433">
                  <c:v>117.9</c:v>
                </c:pt>
                <c:pt idx="434">
                  <c:v>117.9</c:v>
                </c:pt>
                <c:pt idx="435">
                  <c:v>117.2</c:v>
                </c:pt>
                <c:pt idx="436">
                  <c:v>117.2</c:v>
                </c:pt>
                <c:pt idx="437">
                  <c:v>116.6</c:v>
                </c:pt>
                <c:pt idx="438">
                  <c:v>116.6</c:v>
                </c:pt>
                <c:pt idx="439">
                  <c:v>115.9</c:v>
                </c:pt>
                <c:pt idx="440">
                  <c:v>115.9</c:v>
                </c:pt>
                <c:pt idx="441">
                  <c:v>115.2</c:v>
                </c:pt>
                <c:pt idx="442">
                  <c:v>115.2</c:v>
                </c:pt>
                <c:pt idx="443">
                  <c:v>114.5</c:v>
                </c:pt>
                <c:pt idx="444">
                  <c:v>114.5</c:v>
                </c:pt>
                <c:pt idx="445">
                  <c:v>113.9</c:v>
                </c:pt>
                <c:pt idx="446">
                  <c:v>113.9</c:v>
                </c:pt>
                <c:pt idx="447">
                  <c:v>113.2</c:v>
                </c:pt>
                <c:pt idx="448">
                  <c:v>113.2</c:v>
                </c:pt>
                <c:pt idx="449">
                  <c:v>112.5</c:v>
                </c:pt>
                <c:pt idx="450">
                  <c:v>112.5</c:v>
                </c:pt>
                <c:pt idx="451">
                  <c:v>112.5</c:v>
                </c:pt>
                <c:pt idx="452">
                  <c:v>111.8</c:v>
                </c:pt>
                <c:pt idx="453">
                  <c:v>111.2</c:v>
                </c:pt>
                <c:pt idx="454">
                  <c:v>111.2</c:v>
                </c:pt>
                <c:pt idx="455">
                  <c:v>110.5</c:v>
                </c:pt>
                <c:pt idx="456">
                  <c:v>110.5</c:v>
                </c:pt>
                <c:pt idx="457">
                  <c:v>109.8</c:v>
                </c:pt>
                <c:pt idx="458">
                  <c:v>109.8</c:v>
                </c:pt>
                <c:pt idx="459">
                  <c:v>109.1</c:v>
                </c:pt>
                <c:pt idx="460">
                  <c:v>109.1</c:v>
                </c:pt>
                <c:pt idx="461">
                  <c:v>109.1</c:v>
                </c:pt>
                <c:pt idx="462">
                  <c:v>108.5</c:v>
                </c:pt>
                <c:pt idx="463">
                  <c:v>107.8</c:v>
                </c:pt>
                <c:pt idx="464">
                  <c:v>107.8</c:v>
                </c:pt>
                <c:pt idx="465">
                  <c:v>107.1</c:v>
                </c:pt>
                <c:pt idx="466">
                  <c:v>107.1</c:v>
                </c:pt>
                <c:pt idx="467">
                  <c:v>106.4</c:v>
                </c:pt>
                <c:pt idx="468">
                  <c:v>106.4</c:v>
                </c:pt>
                <c:pt idx="469">
                  <c:v>106.4</c:v>
                </c:pt>
                <c:pt idx="470">
                  <c:v>105.8</c:v>
                </c:pt>
                <c:pt idx="471">
                  <c:v>105.1</c:v>
                </c:pt>
                <c:pt idx="472">
                  <c:v>105.1</c:v>
                </c:pt>
                <c:pt idx="473">
                  <c:v>105.1</c:v>
                </c:pt>
                <c:pt idx="474">
                  <c:v>104.4</c:v>
                </c:pt>
                <c:pt idx="475">
                  <c:v>104.4</c:v>
                </c:pt>
                <c:pt idx="476">
                  <c:v>103.7</c:v>
                </c:pt>
                <c:pt idx="477">
                  <c:v>103.1</c:v>
                </c:pt>
                <c:pt idx="478">
                  <c:v>103.1</c:v>
                </c:pt>
                <c:pt idx="479">
                  <c:v>103.1</c:v>
                </c:pt>
                <c:pt idx="480">
                  <c:v>102.4</c:v>
                </c:pt>
                <c:pt idx="481">
                  <c:v>102.4</c:v>
                </c:pt>
                <c:pt idx="482">
                  <c:v>101.7</c:v>
                </c:pt>
                <c:pt idx="483">
                  <c:v>101.7</c:v>
                </c:pt>
                <c:pt idx="484">
                  <c:v>101</c:v>
                </c:pt>
                <c:pt idx="485">
                  <c:v>101</c:v>
                </c:pt>
                <c:pt idx="486">
                  <c:v>100.4</c:v>
                </c:pt>
                <c:pt idx="487">
                  <c:v>100.4</c:v>
                </c:pt>
                <c:pt idx="488">
                  <c:v>99.7</c:v>
                </c:pt>
                <c:pt idx="489">
                  <c:v>99</c:v>
                </c:pt>
                <c:pt idx="490">
                  <c:v>99</c:v>
                </c:pt>
                <c:pt idx="491">
                  <c:v>99</c:v>
                </c:pt>
                <c:pt idx="492">
                  <c:v>98.3</c:v>
                </c:pt>
                <c:pt idx="493">
                  <c:v>97.6</c:v>
                </c:pt>
                <c:pt idx="494">
                  <c:v>97.6</c:v>
                </c:pt>
                <c:pt idx="495">
                  <c:v>97</c:v>
                </c:pt>
                <c:pt idx="496">
                  <c:v>97</c:v>
                </c:pt>
                <c:pt idx="497">
                  <c:v>96.3</c:v>
                </c:pt>
                <c:pt idx="498">
                  <c:v>96.3</c:v>
                </c:pt>
                <c:pt idx="499">
                  <c:v>96.3</c:v>
                </c:pt>
                <c:pt idx="500">
                  <c:v>95.6</c:v>
                </c:pt>
                <c:pt idx="501">
                  <c:v>94.9</c:v>
                </c:pt>
                <c:pt idx="502">
                  <c:v>94.9</c:v>
                </c:pt>
                <c:pt idx="503">
                  <c:v>94.9</c:v>
                </c:pt>
                <c:pt idx="504">
                  <c:v>94.3</c:v>
                </c:pt>
                <c:pt idx="505">
                  <c:v>94.3</c:v>
                </c:pt>
                <c:pt idx="506">
                  <c:v>93.6</c:v>
                </c:pt>
                <c:pt idx="507">
                  <c:v>93.6</c:v>
                </c:pt>
                <c:pt idx="508">
                  <c:v>92.9</c:v>
                </c:pt>
                <c:pt idx="509">
                  <c:v>92.2</c:v>
                </c:pt>
                <c:pt idx="510">
                  <c:v>92.2</c:v>
                </c:pt>
                <c:pt idx="511">
                  <c:v>92.2</c:v>
                </c:pt>
                <c:pt idx="512">
                  <c:v>91.6</c:v>
                </c:pt>
                <c:pt idx="513">
                  <c:v>91.6</c:v>
                </c:pt>
                <c:pt idx="514">
                  <c:v>90.9</c:v>
                </c:pt>
                <c:pt idx="515">
                  <c:v>90.9</c:v>
                </c:pt>
                <c:pt idx="516">
                  <c:v>90.2</c:v>
                </c:pt>
                <c:pt idx="517">
                  <c:v>90.2</c:v>
                </c:pt>
                <c:pt idx="518">
                  <c:v>90.2</c:v>
                </c:pt>
                <c:pt idx="519">
                  <c:v>89.5</c:v>
                </c:pt>
                <c:pt idx="520">
                  <c:v>88.9</c:v>
                </c:pt>
                <c:pt idx="521">
                  <c:v>88.9</c:v>
                </c:pt>
                <c:pt idx="522">
                  <c:v>88.9</c:v>
                </c:pt>
                <c:pt idx="523">
                  <c:v>88.2</c:v>
                </c:pt>
                <c:pt idx="524">
                  <c:v>88.2</c:v>
                </c:pt>
                <c:pt idx="525">
                  <c:v>87.5</c:v>
                </c:pt>
                <c:pt idx="526">
                  <c:v>87.5</c:v>
                </c:pt>
                <c:pt idx="527">
                  <c:v>86.8</c:v>
                </c:pt>
                <c:pt idx="528">
                  <c:v>86.8</c:v>
                </c:pt>
                <c:pt idx="529">
                  <c:v>86.2</c:v>
                </c:pt>
                <c:pt idx="530">
                  <c:v>86.2</c:v>
                </c:pt>
                <c:pt idx="531">
                  <c:v>85.5</c:v>
                </c:pt>
                <c:pt idx="532">
                  <c:v>85.5</c:v>
                </c:pt>
                <c:pt idx="533">
                  <c:v>85.5</c:v>
                </c:pt>
                <c:pt idx="534">
                  <c:v>84.8</c:v>
                </c:pt>
                <c:pt idx="535">
                  <c:v>84.8</c:v>
                </c:pt>
                <c:pt idx="536">
                  <c:v>84.1</c:v>
                </c:pt>
                <c:pt idx="537">
                  <c:v>84.1</c:v>
                </c:pt>
                <c:pt idx="538">
                  <c:v>83.5</c:v>
                </c:pt>
                <c:pt idx="539">
                  <c:v>83.5</c:v>
                </c:pt>
                <c:pt idx="540">
                  <c:v>82.8</c:v>
                </c:pt>
                <c:pt idx="541">
                  <c:v>82.8</c:v>
                </c:pt>
                <c:pt idx="542">
                  <c:v>82.1</c:v>
                </c:pt>
                <c:pt idx="543">
                  <c:v>82.1</c:v>
                </c:pt>
                <c:pt idx="544">
                  <c:v>82.1</c:v>
                </c:pt>
                <c:pt idx="545">
                  <c:v>81.400000000000006</c:v>
                </c:pt>
                <c:pt idx="546">
                  <c:v>81.400000000000006</c:v>
                </c:pt>
                <c:pt idx="547">
                  <c:v>80.8</c:v>
                </c:pt>
                <c:pt idx="548">
                  <c:v>80.8</c:v>
                </c:pt>
                <c:pt idx="549">
                  <c:v>80.099999999999994</c:v>
                </c:pt>
                <c:pt idx="550">
                  <c:v>80.099999999999994</c:v>
                </c:pt>
                <c:pt idx="551">
                  <c:v>79.400000000000006</c:v>
                </c:pt>
                <c:pt idx="552">
                  <c:v>79.400000000000006</c:v>
                </c:pt>
                <c:pt idx="553">
                  <c:v>79.400000000000006</c:v>
                </c:pt>
                <c:pt idx="554">
                  <c:v>78.7</c:v>
                </c:pt>
                <c:pt idx="555">
                  <c:v>78.7</c:v>
                </c:pt>
                <c:pt idx="556">
                  <c:v>78.099999999999994</c:v>
                </c:pt>
                <c:pt idx="557">
                  <c:v>78.099999999999994</c:v>
                </c:pt>
                <c:pt idx="558">
                  <c:v>77.400000000000006</c:v>
                </c:pt>
                <c:pt idx="559">
                  <c:v>77.400000000000006</c:v>
                </c:pt>
                <c:pt idx="560">
                  <c:v>76.7</c:v>
                </c:pt>
                <c:pt idx="561">
                  <c:v>76.7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75.400000000000006</c:v>
                </c:pt>
                <c:pt idx="566">
                  <c:v>75.400000000000006</c:v>
                </c:pt>
                <c:pt idx="567">
                  <c:v>74.7</c:v>
                </c:pt>
                <c:pt idx="568">
                  <c:v>74.7</c:v>
                </c:pt>
                <c:pt idx="569">
                  <c:v>74.7</c:v>
                </c:pt>
                <c:pt idx="570">
                  <c:v>74</c:v>
                </c:pt>
                <c:pt idx="571">
                  <c:v>74</c:v>
                </c:pt>
                <c:pt idx="572">
                  <c:v>73.3</c:v>
                </c:pt>
                <c:pt idx="573">
                  <c:v>73.3</c:v>
                </c:pt>
                <c:pt idx="574">
                  <c:v>73.3</c:v>
                </c:pt>
                <c:pt idx="575">
                  <c:v>72.599999999999994</c:v>
                </c:pt>
                <c:pt idx="576">
                  <c:v>72.599999999999994</c:v>
                </c:pt>
                <c:pt idx="577">
                  <c:v>72</c:v>
                </c:pt>
                <c:pt idx="578">
                  <c:v>72</c:v>
                </c:pt>
                <c:pt idx="579">
                  <c:v>71.3</c:v>
                </c:pt>
                <c:pt idx="580">
                  <c:v>71.3</c:v>
                </c:pt>
                <c:pt idx="581">
                  <c:v>71.3</c:v>
                </c:pt>
                <c:pt idx="582">
                  <c:v>70.599999999999994</c:v>
                </c:pt>
                <c:pt idx="583">
                  <c:v>70.599999999999994</c:v>
                </c:pt>
                <c:pt idx="584">
                  <c:v>69.900000000000006</c:v>
                </c:pt>
                <c:pt idx="585">
                  <c:v>69.900000000000006</c:v>
                </c:pt>
                <c:pt idx="586">
                  <c:v>69.900000000000006</c:v>
                </c:pt>
                <c:pt idx="587">
                  <c:v>69.3</c:v>
                </c:pt>
                <c:pt idx="588">
                  <c:v>69.3</c:v>
                </c:pt>
                <c:pt idx="589">
                  <c:v>69.3</c:v>
                </c:pt>
                <c:pt idx="590">
                  <c:v>68.599999999999994</c:v>
                </c:pt>
                <c:pt idx="591">
                  <c:v>68.599999999999994</c:v>
                </c:pt>
                <c:pt idx="592">
                  <c:v>68.599999999999994</c:v>
                </c:pt>
                <c:pt idx="593">
                  <c:v>67.900000000000006</c:v>
                </c:pt>
                <c:pt idx="594">
                  <c:v>67.900000000000006</c:v>
                </c:pt>
                <c:pt idx="595">
                  <c:v>67.2</c:v>
                </c:pt>
                <c:pt idx="596">
                  <c:v>67.2</c:v>
                </c:pt>
                <c:pt idx="597">
                  <c:v>67.2</c:v>
                </c:pt>
                <c:pt idx="598">
                  <c:v>66.599999999999994</c:v>
                </c:pt>
                <c:pt idx="599">
                  <c:v>65.900000000000006</c:v>
                </c:pt>
                <c:pt idx="600">
                  <c:v>65.900000000000006</c:v>
                </c:pt>
                <c:pt idx="601">
                  <c:v>65.900000000000006</c:v>
                </c:pt>
                <c:pt idx="602">
                  <c:v>65.900000000000006</c:v>
                </c:pt>
                <c:pt idx="603">
                  <c:v>65.2</c:v>
                </c:pt>
                <c:pt idx="604">
                  <c:v>65.2</c:v>
                </c:pt>
                <c:pt idx="605">
                  <c:v>65.2</c:v>
                </c:pt>
                <c:pt idx="606">
                  <c:v>64.5</c:v>
                </c:pt>
                <c:pt idx="607">
                  <c:v>63.9</c:v>
                </c:pt>
                <c:pt idx="608">
                  <c:v>63.9</c:v>
                </c:pt>
                <c:pt idx="609">
                  <c:v>63.9</c:v>
                </c:pt>
                <c:pt idx="610">
                  <c:v>63.9</c:v>
                </c:pt>
                <c:pt idx="611">
                  <c:v>63.2</c:v>
                </c:pt>
                <c:pt idx="612">
                  <c:v>63.2</c:v>
                </c:pt>
                <c:pt idx="613">
                  <c:v>62.5</c:v>
                </c:pt>
                <c:pt idx="614">
                  <c:v>62.5</c:v>
                </c:pt>
                <c:pt idx="615">
                  <c:v>62.5</c:v>
                </c:pt>
                <c:pt idx="616">
                  <c:v>61.8</c:v>
                </c:pt>
                <c:pt idx="617">
                  <c:v>61.8</c:v>
                </c:pt>
                <c:pt idx="618">
                  <c:v>61.8</c:v>
                </c:pt>
                <c:pt idx="619">
                  <c:v>61.2</c:v>
                </c:pt>
                <c:pt idx="620">
                  <c:v>61.2</c:v>
                </c:pt>
                <c:pt idx="621">
                  <c:v>60.5</c:v>
                </c:pt>
                <c:pt idx="622">
                  <c:v>60.5</c:v>
                </c:pt>
                <c:pt idx="623">
                  <c:v>60.5</c:v>
                </c:pt>
                <c:pt idx="624">
                  <c:v>59.8</c:v>
                </c:pt>
                <c:pt idx="625">
                  <c:v>59.8</c:v>
                </c:pt>
                <c:pt idx="626">
                  <c:v>59.8</c:v>
                </c:pt>
                <c:pt idx="627">
                  <c:v>59.1</c:v>
                </c:pt>
                <c:pt idx="628">
                  <c:v>59.1</c:v>
                </c:pt>
                <c:pt idx="629">
                  <c:v>59.1</c:v>
                </c:pt>
                <c:pt idx="630">
                  <c:v>58.5</c:v>
                </c:pt>
                <c:pt idx="631">
                  <c:v>58.5</c:v>
                </c:pt>
                <c:pt idx="632">
                  <c:v>58.5</c:v>
                </c:pt>
                <c:pt idx="633">
                  <c:v>57.8</c:v>
                </c:pt>
                <c:pt idx="634">
                  <c:v>57.8</c:v>
                </c:pt>
                <c:pt idx="635">
                  <c:v>57.8</c:v>
                </c:pt>
                <c:pt idx="636">
                  <c:v>57.1</c:v>
                </c:pt>
                <c:pt idx="637">
                  <c:v>57.1</c:v>
                </c:pt>
                <c:pt idx="638">
                  <c:v>57.1</c:v>
                </c:pt>
                <c:pt idx="639">
                  <c:v>56.4</c:v>
                </c:pt>
                <c:pt idx="640">
                  <c:v>56.4</c:v>
                </c:pt>
                <c:pt idx="641">
                  <c:v>55.8</c:v>
                </c:pt>
                <c:pt idx="642">
                  <c:v>56.4</c:v>
                </c:pt>
                <c:pt idx="643">
                  <c:v>55.8</c:v>
                </c:pt>
                <c:pt idx="644">
                  <c:v>55.8</c:v>
                </c:pt>
                <c:pt idx="645">
                  <c:v>55.1</c:v>
                </c:pt>
                <c:pt idx="646">
                  <c:v>55.1</c:v>
                </c:pt>
                <c:pt idx="647">
                  <c:v>55.1</c:v>
                </c:pt>
                <c:pt idx="648">
                  <c:v>54.4</c:v>
                </c:pt>
                <c:pt idx="649">
                  <c:v>54.4</c:v>
                </c:pt>
                <c:pt idx="650">
                  <c:v>54.4</c:v>
                </c:pt>
                <c:pt idx="651">
                  <c:v>54.4</c:v>
                </c:pt>
                <c:pt idx="652">
                  <c:v>53.7</c:v>
                </c:pt>
                <c:pt idx="653">
                  <c:v>53.7</c:v>
                </c:pt>
                <c:pt idx="654">
                  <c:v>53.1</c:v>
                </c:pt>
                <c:pt idx="655">
                  <c:v>53.1</c:v>
                </c:pt>
                <c:pt idx="656">
                  <c:v>53.1</c:v>
                </c:pt>
                <c:pt idx="657">
                  <c:v>53.1</c:v>
                </c:pt>
                <c:pt idx="658">
                  <c:v>52.4</c:v>
                </c:pt>
                <c:pt idx="659">
                  <c:v>52.4</c:v>
                </c:pt>
                <c:pt idx="660">
                  <c:v>52.4</c:v>
                </c:pt>
                <c:pt idx="661">
                  <c:v>52.4</c:v>
                </c:pt>
                <c:pt idx="662">
                  <c:v>51.7</c:v>
                </c:pt>
                <c:pt idx="663">
                  <c:v>51.7</c:v>
                </c:pt>
                <c:pt idx="664">
                  <c:v>51</c:v>
                </c:pt>
                <c:pt idx="665">
                  <c:v>51</c:v>
                </c:pt>
                <c:pt idx="666">
                  <c:v>51</c:v>
                </c:pt>
                <c:pt idx="667">
                  <c:v>51</c:v>
                </c:pt>
                <c:pt idx="668">
                  <c:v>50.4</c:v>
                </c:pt>
                <c:pt idx="669">
                  <c:v>50.4</c:v>
                </c:pt>
                <c:pt idx="670">
                  <c:v>50.4</c:v>
                </c:pt>
                <c:pt idx="671">
                  <c:v>49.7</c:v>
                </c:pt>
                <c:pt idx="672">
                  <c:v>49.7</c:v>
                </c:pt>
                <c:pt idx="673">
                  <c:v>49.7</c:v>
                </c:pt>
                <c:pt idx="674">
                  <c:v>49.7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48.3</c:v>
                </c:pt>
                <c:pt idx="679">
                  <c:v>48.3</c:v>
                </c:pt>
                <c:pt idx="680">
                  <c:v>48.3</c:v>
                </c:pt>
                <c:pt idx="681">
                  <c:v>48.3</c:v>
                </c:pt>
                <c:pt idx="682">
                  <c:v>47.6</c:v>
                </c:pt>
                <c:pt idx="683">
                  <c:v>47.6</c:v>
                </c:pt>
                <c:pt idx="684">
                  <c:v>47.6</c:v>
                </c:pt>
                <c:pt idx="685">
                  <c:v>47.6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46.3</c:v>
                </c:pt>
                <c:pt idx="690">
                  <c:v>46.3</c:v>
                </c:pt>
                <c:pt idx="691">
                  <c:v>46.3</c:v>
                </c:pt>
                <c:pt idx="692">
                  <c:v>46.3</c:v>
                </c:pt>
                <c:pt idx="693">
                  <c:v>45.6</c:v>
                </c:pt>
                <c:pt idx="694">
                  <c:v>45.6</c:v>
                </c:pt>
                <c:pt idx="695">
                  <c:v>45.6</c:v>
                </c:pt>
                <c:pt idx="696">
                  <c:v>45.6</c:v>
                </c:pt>
                <c:pt idx="697">
                  <c:v>44.9</c:v>
                </c:pt>
                <c:pt idx="698">
                  <c:v>44.9</c:v>
                </c:pt>
                <c:pt idx="699">
                  <c:v>44.9</c:v>
                </c:pt>
                <c:pt idx="700">
                  <c:v>44.9</c:v>
                </c:pt>
                <c:pt idx="701">
                  <c:v>44.3</c:v>
                </c:pt>
                <c:pt idx="702">
                  <c:v>44.3</c:v>
                </c:pt>
                <c:pt idx="703">
                  <c:v>44.3</c:v>
                </c:pt>
                <c:pt idx="704">
                  <c:v>43.6</c:v>
                </c:pt>
                <c:pt idx="705">
                  <c:v>43.6</c:v>
                </c:pt>
                <c:pt idx="706">
                  <c:v>43.6</c:v>
                </c:pt>
                <c:pt idx="707">
                  <c:v>42.9</c:v>
                </c:pt>
                <c:pt idx="708">
                  <c:v>42.9</c:v>
                </c:pt>
                <c:pt idx="709">
                  <c:v>42.9</c:v>
                </c:pt>
                <c:pt idx="710">
                  <c:v>42.9</c:v>
                </c:pt>
                <c:pt idx="711">
                  <c:v>42.9</c:v>
                </c:pt>
                <c:pt idx="712">
                  <c:v>42.9</c:v>
                </c:pt>
                <c:pt idx="713">
                  <c:v>42.2</c:v>
                </c:pt>
                <c:pt idx="714">
                  <c:v>42.2</c:v>
                </c:pt>
                <c:pt idx="715">
                  <c:v>41.6</c:v>
                </c:pt>
                <c:pt idx="716">
                  <c:v>41.6</c:v>
                </c:pt>
                <c:pt idx="717">
                  <c:v>41.6</c:v>
                </c:pt>
                <c:pt idx="718">
                  <c:v>41.6</c:v>
                </c:pt>
                <c:pt idx="719">
                  <c:v>41.6</c:v>
                </c:pt>
                <c:pt idx="720">
                  <c:v>40.9</c:v>
                </c:pt>
                <c:pt idx="721">
                  <c:v>40.9</c:v>
                </c:pt>
                <c:pt idx="722">
                  <c:v>40.9</c:v>
                </c:pt>
                <c:pt idx="723">
                  <c:v>40.9</c:v>
                </c:pt>
                <c:pt idx="724">
                  <c:v>40.200000000000003</c:v>
                </c:pt>
                <c:pt idx="725">
                  <c:v>40.200000000000003</c:v>
                </c:pt>
                <c:pt idx="726">
                  <c:v>40.200000000000003</c:v>
                </c:pt>
                <c:pt idx="727">
                  <c:v>40.200000000000003</c:v>
                </c:pt>
                <c:pt idx="728">
                  <c:v>39.5</c:v>
                </c:pt>
                <c:pt idx="729">
                  <c:v>39.5</c:v>
                </c:pt>
                <c:pt idx="730">
                  <c:v>39.5</c:v>
                </c:pt>
                <c:pt idx="731">
                  <c:v>39.5</c:v>
                </c:pt>
                <c:pt idx="732">
                  <c:v>38.9</c:v>
                </c:pt>
                <c:pt idx="733">
                  <c:v>38.9</c:v>
                </c:pt>
                <c:pt idx="734">
                  <c:v>38.9</c:v>
                </c:pt>
                <c:pt idx="735">
                  <c:v>38.9</c:v>
                </c:pt>
                <c:pt idx="736">
                  <c:v>38.9</c:v>
                </c:pt>
                <c:pt idx="737">
                  <c:v>38.200000000000003</c:v>
                </c:pt>
                <c:pt idx="738">
                  <c:v>38.200000000000003</c:v>
                </c:pt>
                <c:pt idx="739">
                  <c:v>38.200000000000003</c:v>
                </c:pt>
                <c:pt idx="740">
                  <c:v>38.200000000000003</c:v>
                </c:pt>
                <c:pt idx="741">
                  <c:v>37.5</c:v>
                </c:pt>
                <c:pt idx="742">
                  <c:v>37.5</c:v>
                </c:pt>
                <c:pt idx="743">
                  <c:v>37.5</c:v>
                </c:pt>
                <c:pt idx="744">
                  <c:v>36.799999999999997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0.6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0.6</c:v>
                </c:pt>
                <c:pt idx="691">
                  <c:v>0</c:v>
                </c:pt>
                <c:pt idx="692">
                  <c:v>0.6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0.6</c:v>
                </c:pt>
                <c:pt idx="712">
                  <c:v>0.6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0.6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0.6</c:v>
                </c:pt>
                <c:pt idx="728">
                  <c:v>0.6</c:v>
                </c:pt>
                <c:pt idx="729">
                  <c:v>0</c:v>
                </c:pt>
                <c:pt idx="730">
                  <c:v>0.6</c:v>
                </c:pt>
                <c:pt idx="731">
                  <c:v>0.6</c:v>
                </c:pt>
                <c:pt idx="732">
                  <c:v>0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</c:v>
                </c:pt>
                <c:pt idx="740">
                  <c:v>0.6</c:v>
                </c:pt>
                <c:pt idx="741">
                  <c:v>0</c:v>
                </c:pt>
                <c:pt idx="742">
                  <c:v>0.6</c:v>
                </c:pt>
                <c:pt idx="743">
                  <c:v>0.6</c:v>
                </c:pt>
                <c:pt idx="7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5.0999999999999996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8.9</c:v>
                </c:pt>
                <c:pt idx="76">
                  <c:v>8.9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9.6</c:v>
                </c:pt>
                <c:pt idx="81">
                  <c:v>9.6</c:v>
                </c:pt>
                <c:pt idx="82">
                  <c:v>9.6</c:v>
                </c:pt>
                <c:pt idx="83">
                  <c:v>9.6</c:v>
                </c:pt>
                <c:pt idx="84">
                  <c:v>10.199999999999999</c:v>
                </c:pt>
                <c:pt idx="85">
                  <c:v>10.199999999999999</c:v>
                </c:pt>
                <c:pt idx="86">
                  <c:v>10.199999999999999</c:v>
                </c:pt>
                <c:pt idx="87">
                  <c:v>10.199999999999999</c:v>
                </c:pt>
                <c:pt idx="88">
                  <c:v>10.8</c:v>
                </c:pt>
                <c:pt idx="89">
                  <c:v>10.8</c:v>
                </c:pt>
                <c:pt idx="90">
                  <c:v>10.8</c:v>
                </c:pt>
                <c:pt idx="91">
                  <c:v>10.8</c:v>
                </c:pt>
                <c:pt idx="92">
                  <c:v>11.5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11.5</c:v>
                </c:pt>
                <c:pt idx="97">
                  <c:v>12.1</c:v>
                </c:pt>
                <c:pt idx="98">
                  <c:v>12.1</c:v>
                </c:pt>
                <c:pt idx="99">
                  <c:v>12.1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12.8</c:v>
                </c:pt>
                <c:pt idx="104">
                  <c:v>13.4</c:v>
                </c:pt>
                <c:pt idx="105">
                  <c:v>13.4</c:v>
                </c:pt>
                <c:pt idx="106">
                  <c:v>13.4</c:v>
                </c:pt>
                <c:pt idx="107">
                  <c:v>13.4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14.7</c:v>
                </c:pt>
                <c:pt idx="112">
                  <c:v>14.7</c:v>
                </c:pt>
                <c:pt idx="113">
                  <c:v>14.7</c:v>
                </c:pt>
                <c:pt idx="114">
                  <c:v>14.7</c:v>
                </c:pt>
                <c:pt idx="115">
                  <c:v>15.3</c:v>
                </c:pt>
                <c:pt idx="116">
                  <c:v>15.3</c:v>
                </c:pt>
                <c:pt idx="117">
                  <c:v>15.3</c:v>
                </c:pt>
                <c:pt idx="118">
                  <c:v>15.9</c:v>
                </c:pt>
                <c:pt idx="119">
                  <c:v>15.9</c:v>
                </c:pt>
                <c:pt idx="120">
                  <c:v>15.9</c:v>
                </c:pt>
                <c:pt idx="121">
                  <c:v>15.9</c:v>
                </c:pt>
                <c:pt idx="122">
                  <c:v>16.600000000000001</c:v>
                </c:pt>
                <c:pt idx="123">
                  <c:v>16.600000000000001</c:v>
                </c:pt>
                <c:pt idx="124">
                  <c:v>16.600000000000001</c:v>
                </c:pt>
                <c:pt idx="125">
                  <c:v>17.2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17.8</c:v>
                </c:pt>
                <c:pt idx="130">
                  <c:v>17.8</c:v>
                </c:pt>
                <c:pt idx="131">
                  <c:v>17.8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18.5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20.399999999999999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21.6</c:v>
                </c:pt>
                <c:pt idx="149">
                  <c:v>21.6</c:v>
                </c:pt>
                <c:pt idx="150">
                  <c:v>21.6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23.5</c:v>
                </c:pt>
                <c:pt idx="158">
                  <c:v>23.5</c:v>
                </c:pt>
                <c:pt idx="159">
                  <c:v>23.5</c:v>
                </c:pt>
                <c:pt idx="160">
                  <c:v>24.2</c:v>
                </c:pt>
                <c:pt idx="161">
                  <c:v>24.2</c:v>
                </c:pt>
                <c:pt idx="162">
                  <c:v>24.2</c:v>
                </c:pt>
                <c:pt idx="163">
                  <c:v>24.2</c:v>
                </c:pt>
                <c:pt idx="164">
                  <c:v>24.8</c:v>
                </c:pt>
                <c:pt idx="165">
                  <c:v>24.8</c:v>
                </c:pt>
                <c:pt idx="166">
                  <c:v>25.5</c:v>
                </c:pt>
                <c:pt idx="167">
                  <c:v>25.5</c:v>
                </c:pt>
                <c:pt idx="168">
                  <c:v>25.5</c:v>
                </c:pt>
                <c:pt idx="169">
                  <c:v>26.1</c:v>
                </c:pt>
                <c:pt idx="170">
                  <c:v>26.1</c:v>
                </c:pt>
                <c:pt idx="171">
                  <c:v>26.1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27.4</c:v>
                </c:pt>
                <c:pt idx="176">
                  <c:v>27.4</c:v>
                </c:pt>
                <c:pt idx="177">
                  <c:v>27.4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28.6</c:v>
                </c:pt>
                <c:pt idx="182">
                  <c:v>28.6</c:v>
                </c:pt>
                <c:pt idx="183">
                  <c:v>29.3</c:v>
                </c:pt>
                <c:pt idx="184">
                  <c:v>29.3</c:v>
                </c:pt>
                <c:pt idx="185">
                  <c:v>29.3</c:v>
                </c:pt>
                <c:pt idx="186">
                  <c:v>29.9</c:v>
                </c:pt>
                <c:pt idx="187">
                  <c:v>29.9</c:v>
                </c:pt>
                <c:pt idx="188">
                  <c:v>29.9</c:v>
                </c:pt>
                <c:pt idx="189">
                  <c:v>30.5</c:v>
                </c:pt>
                <c:pt idx="190">
                  <c:v>30.5</c:v>
                </c:pt>
                <c:pt idx="191">
                  <c:v>30.5</c:v>
                </c:pt>
                <c:pt idx="192">
                  <c:v>31.2</c:v>
                </c:pt>
                <c:pt idx="193">
                  <c:v>31.2</c:v>
                </c:pt>
                <c:pt idx="194">
                  <c:v>31.2</c:v>
                </c:pt>
                <c:pt idx="195">
                  <c:v>31.8</c:v>
                </c:pt>
                <c:pt idx="196">
                  <c:v>31.8</c:v>
                </c:pt>
                <c:pt idx="197">
                  <c:v>32.4</c:v>
                </c:pt>
                <c:pt idx="198">
                  <c:v>32.4</c:v>
                </c:pt>
                <c:pt idx="199">
                  <c:v>32.4</c:v>
                </c:pt>
                <c:pt idx="200">
                  <c:v>33.1</c:v>
                </c:pt>
                <c:pt idx="201">
                  <c:v>33.1</c:v>
                </c:pt>
                <c:pt idx="202">
                  <c:v>33.700000000000003</c:v>
                </c:pt>
                <c:pt idx="203">
                  <c:v>33.700000000000003</c:v>
                </c:pt>
                <c:pt idx="204">
                  <c:v>33.700000000000003</c:v>
                </c:pt>
                <c:pt idx="205">
                  <c:v>34.299999999999997</c:v>
                </c:pt>
                <c:pt idx="206">
                  <c:v>34.299999999999997</c:v>
                </c:pt>
                <c:pt idx="207">
                  <c:v>34.299999999999997</c:v>
                </c:pt>
                <c:pt idx="208">
                  <c:v>35</c:v>
                </c:pt>
                <c:pt idx="209">
                  <c:v>35</c:v>
                </c:pt>
                <c:pt idx="210">
                  <c:v>35.6</c:v>
                </c:pt>
                <c:pt idx="211">
                  <c:v>35.6</c:v>
                </c:pt>
                <c:pt idx="212">
                  <c:v>35.6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36.9</c:v>
                </c:pt>
                <c:pt idx="216">
                  <c:v>36.9</c:v>
                </c:pt>
                <c:pt idx="217">
                  <c:v>36.9</c:v>
                </c:pt>
                <c:pt idx="218">
                  <c:v>37.5</c:v>
                </c:pt>
                <c:pt idx="219">
                  <c:v>37.5</c:v>
                </c:pt>
                <c:pt idx="220">
                  <c:v>38.200000000000003</c:v>
                </c:pt>
                <c:pt idx="221">
                  <c:v>38.200000000000003</c:v>
                </c:pt>
                <c:pt idx="222">
                  <c:v>38.200000000000003</c:v>
                </c:pt>
                <c:pt idx="223">
                  <c:v>38.799999999999997</c:v>
                </c:pt>
                <c:pt idx="224">
                  <c:v>38.799999999999997</c:v>
                </c:pt>
                <c:pt idx="225">
                  <c:v>38.799999999999997</c:v>
                </c:pt>
                <c:pt idx="226">
                  <c:v>39.4</c:v>
                </c:pt>
                <c:pt idx="227">
                  <c:v>39.4</c:v>
                </c:pt>
                <c:pt idx="228">
                  <c:v>40.1</c:v>
                </c:pt>
                <c:pt idx="229">
                  <c:v>40.1</c:v>
                </c:pt>
                <c:pt idx="230">
                  <c:v>40.700000000000003</c:v>
                </c:pt>
                <c:pt idx="231">
                  <c:v>40.700000000000003</c:v>
                </c:pt>
                <c:pt idx="232">
                  <c:v>40.700000000000003</c:v>
                </c:pt>
                <c:pt idx="233">
                  <c:v>41.3</c:v>
                </c:pt>
                <c:pt idx="234">
                  <c:v>41.3</c:v>
                </c:pt>
                <c:pt idx="235">
                  <c:v>41.3</c:v>
                </c:pt>
                <c:pt idx="236">
                  <c:v>42</c:v>
                </c:pt>
                <c:pt idx="237">
                  <c:v>42</c:v>
                </c:pt>
                <c:pt idx="238">
                  <c:v>42.6</c:v>
                </c:pt>
                <c:pt idx="239">
                  <c:v>42.6</c:v>
                </c:pt>
                <c:pt idx="240">
                  <c:v>43.2</c:v>
                </c:pt>
                <c:pt idx="241">
                  <c:v>43.2</c:v>
                </c:pt>
                <c:pt idx="242">
                  <c:v>43.2</c:v>
                </c:pt>
                <c:pt idx="243">
                  <c:v>43.9</c:v>
                </c:pt>
                <c:pt idx="244">
                  <c:v>43.9</c:v>
                </c:pt>
                <c:pt idx="245">
                  <c:v>44.5</c:v>
                </c:pt>
                <c:pt idx="246">
                  <c:v>44.5</c:v>
                </c:pt>
                <c:pt idx="247">
                  <c:v>44.5</c:v>
                </c:pt>
                <c:pt idx="248">
                  <c:v>45.1</c:v>
                </c:pt>
                <c:pt idx="249">
                  <c:v>45.1</c:v>
                </c:pt>
                <c:pt idx="250">
                  <c:v>45.8</c:v>
                </c:pt>
                <c:pt idx="251">
                  <c:v>45.8</c:v>
                </c:pt>
                <c:pt idx="252">
                  <c:v>46.4</c:v>
                </c:pt>
                <c:pt idx="253">
                  <c:v>46.4</c:v>
                </c:pt>
                <c:pt idx="254">
                  <c:v>46.4</c:v>
                </c:pt>
                <c:pt idx="255">
                  <c:v>47</c:v>
                </c:pt>
                <c:pt idx="256">
                  <c:v>47</c:v>
                </c:pt>
                <c:pt idx="257">
                  <c:v>47.7</c:v>
                </c:pt>
                <c:pt idx="258">
                  <c:v>47.7</c:v>
                </c:pt>
                <c:pt idx="259">
                  <c:v>48.3</c:v>
                </c:pt>
                <c:pt idx="260">
                  <c:v>48.3</c:v>
                </c:pt>
                <c:pt idx="261">
                  <c:v>48.3</c:v>
                </c:pt>
                <c:pt idx="262">
                  <c:v>48.9</c:v>
                </c:pt>
                <c:pt idx="263">
                  <c:v>48.9</c:v>
                </c:pt>
                <c:pt idx="264">
                  <c:v>49.6</c:v>
                </c:pt>
                <c:pt idx="265">
                  <c:v>49.6</c:v>
                </c:pt>
                <c:pt idx="266">
                  <c:v>50.2</c:v>
                </c:pt>
                <c:pt idx="267">
                  <c:v>50.2</c:v>
                </c:pt>
                <c:pt idx="268">
                  <c:v>50.2</c:v>
                </c:pt>
                <c:pt idx="269">
                  <c:v>50.8</c:v>
                </c:pt>
                <c:pt idx="270">
                  <c:v>50.8</c:v>
                </c:pt>
                <c:pt idx="271">
                  <c:v>51.5</c:v>
                </c:pt>
                <c:pt idx="272">
                  <c:v>51.5</c:v>
                </c:pt>
                <c:pt idx="273">
                  <c:v>52.1</c:v>
                </c:pt>
                <c:pt idx="274">
                  <c:v>52.1</c:v>
                </c:pt>
                <c:pt idx="275">
                  <c:v>52.8</c:v>
                </c:pt>
                <c:pt idx="276">
                  <c:v>52.8</c:v>
                </c:pt>
                <c:pt idx="277">
                  <c:v>52.8</c:v>
                </c:pt>
                <c:pt idx="278">
                  <c:v>53.4</c:v>
                </c:pt>
                <c:pt idx="279">
                  <c:v>53.4</c:v>
                </c:pt>
                <c:pt idx="280">
                  <c:v>54</c:v>
                </c:pt>
                <c:pt idx="281">
                  <c:v>54</c:v>
                </c:pt>
                <c:pt idx="282">
                  <c:v>54.7</c:v>
                </c:pt>
                <c:pt idx="283">
                  <c:v>54.7</c:v>
                </c:pt>
                <c:pt idx="284">
                  <c:v>54.7</c:v>
                </c:pt>
                <c:pt idx="285">
                  <c:v>55.3</c:v>
                </c:pt>
                <c:pt idx="286">
                  <c:v>55.3</c:v>
                </c:pt>
                <c:pt idx="287">
                  <c:v>55.9</c:v>
                </c:pt>
                <c:pt idx="288">
                  <c:v>55.9</c:v>
                </c:pt>
                <c:pt idx="289">
                  <c:v>56.6</c:v>
                </c:pt>
                <c:pt idx="290">
                  <c:v>56.6</c:v>
                </c:pt>
                <c:pt idx="291">
                  <c:v>57.2</c:v>
                </c:pt>
                <c:pt idx="292">
                  <c:v>57.2</c:v>
                </c:pt>
                <c:pt idx="293">
                  <c:v>57.2</c:v>
                </c:pt>
                <c:pt idx="294">
                  <c:v>57.8</c:v>
                </c:pt>
                <c:pt idx="295">
                  <c:v>57.8</c:v>
                </c:pt>
                <c:pt idx="296">
                  <c:v>58.5</c:v>
                </c:pt>
                <c:pt idx="297">
                  <c:v>58.5</c:v>
                </c:pt>
                <c:pt idx="298">
                  <c:v>59.1</c:v>
                </c:pt>
                <c:pt idx="299">
                  <c:v>59.1</c:v>
                </c:pt>
                <c:pt idx="300">
                  <c:v>59.7</c:v>
                </c:pt>
                <c:pt idx="301">
                  <c:v>59.7</c:v>
                </c:pt>
                <c:pt idx="302">
                  <c:v>60.4</c:v>
                </c:pt>
                <c:pt idx="303">
                  <c:v>60.4</c:v>
                </c:pt>
                <c:pt idx="304">
                  <c:v>60.4</c:v>
                </c:pt>
                <c:pt idx="305">
                  <c:v>61</c:v>
                </c:pt>
                <c:pt idx="306">
                  <c:v>61</c:v>
                </c:pt>
                <c:pt idx="307">
                  <c:v>61.6</c:v>
                </c:pt>
                <c:pt idx="308">
                  <c:v>61.6</c:v>
                </c:pt>
                <c:pt idx="309">
                  <c:v>62.3</c:v>
                </c:pt>
                <c:pt idx="310">
                  <c:v>62.3</c:v>
                </c:pt>
                <c:pt idx="311">
                  <c:v>62.9</c:v>
                </c:pt>
                <c:pt idx="312">
                  <c:v>62.9</c:v>
                </c:pt>
                <c:pt idx="313">
                  <c:v>63.5</c:v>
                </c:pt>
                <c:pt idx="314">
                  <c:v>63.5</c:v>
                </c:pt>
                <c:pt idx="315">
                  <c:v>63.5</c:v>
                </c:pt>
                <c:pt idx="316">
                  <c:v>64.2</c:v>
                </c:pt>
                <c:pt idx="317">
                  <c:v>64.2</c:v>
                </c:pt>
                <c:pt idx="318">
                  <c:v>64.8</c:v>
                </c:pt>
                <c:pt idx="319">
                  <c:v>64.8</c:v>
                </c:pt>
                <c:pt idx="320">
                  <c:v>65.5</c:v>
                </c:pt>
                <c:pt idx="321">
                  <c:v>65.5</c:v>
                </c:pt>
                <c:pt idx="322">
                  <c:v>66.099999999999994</c:v>
                </c:pt>
                <c:pt idx="323">
                  <c:v>66.099999999999994</c:v>
                </c:pt>
                <c:pt idx="324">
                  <c:v>66.099999999999994</c:v>
                </c:pt>
                <c:pt idx="325">
                  <c:v>66.7</c:v>
                </c:pt>
                <c:pt idx="326">
                  <c:v>66.7</c:v>
                </c:pt>
                <c:pt idx="327">
                  <c:v>67.400000000000006</c:v>
                </c:pt>
                <c:pt idx="328">
                  <c:v>67.400000000000006</c:v>
                </c:pt>
                <c:pt idx="329">
                  <c:v>68</c:v>
                </c:pt>
                <c:pt idx="330">
                  <c:v>68</c:v>
                </c:pt>
                <c:pt idx="331">
                  <c:v>68.599999999999994</c:v>
                </c:pt>
                <c:pt idx="332">
                  <c:v>68.599999999999994</c:v>
                </c:pt>
                <c:pt idx="333">
                  <c:v>69.3</c:v>
                </c:pt>
                <c:pt idx="334">
                  <c:v>69.3</c:v>
                </c:pt>
                <c:pt idx="335">
                  <c:v>69.900000000000006</c:v>
                </c:pt>
                <c:pt idx="336">
                  <c:v>69.900000000000006</c:v>
                </c:pt>
                <c:pt idx="337">
                  <c:v>70.5</c:v>
                </c:pt>
                <c:pt idx="338">
                  <c:v>70.5</c:v>
                </c:pt>
                <c:pt idx="339">
                  <c:v>71.2</c:v>
                </c:pt>
                <c:pt idx="340">
                  <c:v>71.2</c:v>
                </c:pt>
                <c:pt idx="341">
                  <c:v>71.8</c:v>
                </c:pt>
                <c:pt idx="342">
                  <c:v>71.8</c:v>
                </c:pt>
                <c:pt idx="343">
                  <c:v>71.8</c:v>
                </c:pt>
                <c:pt idx="344">
                  <c:v>72.400000000000006</c:v>
                </c:pt>
                <c:pt idx="345">
                  <c:v>73.099999999999994</c:v>
                </c:pt>
                <c:pt idx="346">
                  <c:v>73.099999999999994</c:v>
                </c:pt>
                <c:pt idx="347">
                  <c:v>73.099999999999994</c:v>
                </c:pt>
                <c:pt idx="348">
                  <c:v>73.7</c:v>
                </c:pt>
                <c:pt idx="349">
                  <c:v>73.7</c:v>
                </c:pt>
                <c:pt idx="350">
                  <c:v>74.3</c:v>
                </c:pt>
                <c:pt idx="351">
                  <c:v>74.3</c:v>
                </c:pt>
                <c:pt idx="352">
                  <c:v>75</c:v>
                </c:pt>
                <c:pt idx="353">
                  <c:v>75</c:v>
                </c:pt>
                <c:pt idx="354">
                  <c:v>75.599999999999994</c:v>
                </c:pt>
                <c:pt idx="355">
                  <c:v>75.599999999999994</c:v>
                </c:pt>
                <c:pt idx="356">
                  <c:v>76.2</c:v>
                </c:pt>
                <c:pt idx="357">
                  <c:v>76.2</c:v>
                </c:pt>
                <c:pt idx="358">
                  <c:v>76.900000000000006</c:v>
                </c:pt>
                <c:pt idx="359">
                  <c:v>76.900000000000006</c:v>
                </c:pt>
                <c:pt idx="360">
                  <c:v>77.5</c:v>
                </c:pt>
                <c:pt idx="361">
                  <c:v>77.5</c:v>
                </c:pt>
                <c:pt idx="362">
                  <c:v>77.5</c:v>
                </c:pt>
                <c:pt idx="363">
                  <c:v>78.2</c:v>
                </c:pt>
                <c:pt idx="364">
                  <c:v>78.8</c:v>
                </c:pt>
                <c:pt idx="365">
                  <c:v>78.8</c:v>
                </c:pt>
                <c:pt idx="366">
                  <c:v>78.8</c:v>
                </c:pt>
                <c:pt idx="367">
                  <c:v>79.400000000000006</c:v>
                </c:pt>
                <c:pt idx="368">
                  <c:v>79.400000000000006</c:v>
                </c:pt>
                <c:pt idx="369">
                  <c:v>80.099999999999994</c:v>
                </c:pt>
                <c:pt idx="370">
                  <c:v>80.099999999999994</c:v>
                </c:pt>
                <c:pt idx="371">
                  <c:v>80.7</c:v>
                </c:pt>
                <c:pt idx="372">
                  <c:v>80.7</c:v>
                </c:pt>
                <c:pt idx="373">
                  <c:v>81.3</c:v>
                </c:pt>
                <c:pt idx="374">
                  <c:v>81.3</c:v>
                </c:pt>
                <c:pt idx="375">
                  <c:v>82</c:v>
                </c:pt>
                <c:pt idx="376">
                  <c:v>82</c:v>
                </c:pt>
                <c:pt idx="377">
                  <c:v>82.6</c:v>
                </c:pt>
                <c:pt idx="378">
                  <c:v>82.6</c:v>
                </c:pt>
                <c:pt idx="379">
                  <c:v>83.2</c:v>
                </c:pt>
                <c:pt idx="380">
                  <c:v>83.2</c:v>
                </c:pt>
                <c:pt idx="381">
                  <c:v>83.9</c:v>
                </c:pt>
                <c:pt idx="382">
                  <c:v>83.9</c:v>
                </c:pt>
                <c:pt idx="383">
                  <c:v>84.5</c:v>
                </c:pt>
                <c:pt idx="384">
                  <c:v>84.5</c:v>
                </c:pt>
                <c:pt idx="385">
                  <c:v>84.5</c:v>
                </c:pt>
                <c:pt idx="386">
                  <c:v>85.1</c:v>
                </c:pt>
                <c:pt idx="387">
                  <c:v>85.1</c:v>
                </c:pt>
                <c:pt idx="388">
                  <c:v>85.8</c:v>
                </c:pt>
                <c:pt idx="389">
                  <c:v>85.8</c:v>
                </c:pt>
                <c:pt idx="390">
                  <c:v>86.4</c:v>
                </c:pt>
                <c:pt idx="391">
                  <c:v>86.4</c:v>
                </c:pt>
                <c:pt idx="392">
                  <c:v>87</c:v>
                </c:pt>
                <c:pt idx="393">
                  <c:v>87</c:v>
                </c:pt>
                <c:pt idx="394">
                  <c:v>87.7</c:v>
                </c:pt>
                <c:pt idx="395">
                  <c:v>87.7</c:v>
                </c:pt>
                <c:pt idx="396">
                  <c:v>88.3</c:v>
                </c:pt>
                <c:pt idx="397">
                  <c:v>88.3</c:v>
                </c:pt>
                <c:pt idx="398">
                  <c:v>88.9</c:v>
                </c:pt>
                <c:pt idx="399">
                  <c:v>88.9</c:v>
                </c:pt>
                <c:pt idx="400">
                  <c:v>88.9</c:v>
                </c:pt>
                <c:pt idx="401">
                  <c:v>89.6</c:v>
                </c:pt>
                <c:pt idx="402">
                  <c:v>89.6</c:v>
                </c:pt>
                <c:pt idx="403">
                  <c:v>90.2</c:v>
                </c:pt>
                <c:pt idx="404">
                  <c:v>90.2</c:v>
                </c:pt>
                <c:pt idx="405">
                  <c:v>90.8</c:v>
                </c:pt>
                <c:pt idx="406">
                  <c:v>90.8</c:v>
                </c:pt>
                <c:pt idx="407">
                  <c:v>91.5</c:v>
                </c:pt>
                <c:pt idx="408">
                  <c:v>91.5</c:v>
                </c:pt>
                <c:pt idx="409">
                  <c:v>92.1</c:v>
                </c:pt>
                <c:pt idx="410">
                  <c:v>92.1</c:v>
                </c:pt>
                <c:pt idx="411">
                  <c:v>92.8</c:v>
                </c:pt>
                <c:pt idx="412">
                  <c:v>92.8</c:v>
                </c:pt>
                <c:pt idx="413">
                  <c:v>93.4</c:v>
                </c:pt>
                <c:pt idx="414">
                  <c:v>93.4</c:v>
                </c:pt>
                <c:pt idx="415">
                  <c:v>94</c:v>
                </c:pt>
                <c:pt idx="416">
                  <c:v>94</c:v>
                </c:pt>
                <c:pt idx="417">
                  <c:v>94.7</c:v>
                </c:pt>
                <c:pt idx="418">
                  <c:v>94.7</c:v>
                </c:pt>
                <c:pt idx="419">
                  <c:v>95.3</c:v>
                </c:pt>
                <c:pt idx="420">
                  <c:v>95.3</c:v>
                </c:pt>
                <c:pt idx="421">
                  <c:v>95.9</c:v>
                </c:pt>
                <c:pt idx="422">
                  <c:v>95.9</c:v>
                </c:pt>
                <c:pt idx="423">
                  <c:v>96.6</c:v>
                </c:pt>
                <c:pt idx="424">
                  <c:v>96.6</c:v>
                </c:pt>
                <c:pt idx="425">
                  <c:v>97.2</c:v>
                </c:pt>
                <c:pt idx="426">
                  <c:v>97.2</c:v>
                </c:pt>
                <c:pt idx="427">
                  <c:v>97.8</c:v>
                </c:pt>
                <c:pt idx="428">
                  <c:v>97.8</c:v>
                </c:pt>
                <c:pt idx="429">
                  <c:v>98.5</c:v>
                </c:pt>
                <c:pt idx="430">
                  <c:v>98.5</c:v>
                </c:pt>
                <c:pt idx="431">
                  <c:v>98.5</c:v>
                </c:pt>
                <c:pt idx="432">
                  <c:v>99.1</c:v>
                </c:pt>
                <c:pt idx="433">
                  <c:v>99.1</c:v>
                </c:pt>
                <c:pt idx="434">
                  <c:v>99.7</c:v>
                </c:pt>
                <c:pt idx="435">
                  <c:v>99.7</c:v>
                </c:pt>
                <c:pt idx="436">
                  <c:v>100.4</c:v>
                </c:pt>
                <c:pt idx="437">
                  <c:v>100.4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101.6</c:v>
                </c:pt>
                <c:pt idx="442">
                  <c:v>101.6</c:v>
                </c:pt>
                <c:pt idx="443">
                  <c:v>102.3</c:v>
                </c:pt>
                <c:pt idx="444">
                  <c:v>102.3</c:v>
                </c:pt>
                <c:pt idx="445">
                  <c:v>102.9</c:v>
                </c:pt>
                <c:pt idx="446">
                  <c:v>102.9</c:v>
                </c:pt>
                <c:pt idx="447">
                  <c:v>103.5</c:v>
                </c:pt>
                <c:pt idx="448">
                  <c:v>103.5</c:v>
                </c:pt>
                <c:pt idx="449">
                  <c:v>104.2</c:v>
                </c:pt>
                <c:pt idx="450">
                  <c:v>104.2</c:v>
                </c:pt>
                <c:pt idx="451">
                  <c:v>104.8</c:v>
                </c:pt>
                <c:pt idx="452">
                  <c:v>104.8</c:v>
                </c:pt>
                <c:pt idx="453">
                  <c:v>105.5</c:v>
                </c:pt>
                <c:pt idx="454">
                  <c:v>105.5</c:v>
                </c:pt>
                <c:pt idx="455">
                  <c:v>106.1</c:v>
                </c:pt>
                <c:pt idx="456">
                  <c:v>106.1</c:v>
                </c:pt>
                <c:pt idx="457">
                  <c:v>106.1</c:v>
                </c:pt>
                <c:pt idx="458">
                  <c:v>106.7</c:v>
                </c:pt>
                <c:pt idx="459">
                  <c:v>106.7</c:v>
                </c:pt>
                <c:pt idx="460">
                  <c:v>107.4</c:v>
                </c:pt>
                <c:pt idx="461">
                  <c:v>107.4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109.3</c:v>
                </c:pt>
                <c:pt idx="467">
                  <c:v>109.3</c:v>
                </c:pt>
                <c:pt idx="468">
                  <c:v>109.9</c:v>
                </c:pt>
                <c:pt idx="469">
                  <c:v>109.9</c:v>
                </c:pt>
                <c:pt idx="470">
                  <c:v>110.5</c:v>
                </c:pt>
                <c:pt idx="471">
                  <c:v>110.5</c:v>
                </c:pt>
                <c:pt idx="472">
                  <c:v>110.5</c:v>
                </c:pt>
                <c:pt idx="473">
                  <c:v>111.2</c:v>
                </c:pt>
                <c:pt idx="474">
                  <c:v>111.2</c:v>
                </c:pt>
                <c:pt idx="475">
                  <c:v>111.8</c:v>
                </c:pt>
                <c:pt idx="476">
                  <c:v>111.8</c:v>
                </c:pt>
                <c:pt idx="477">
                  <c:v>112.4</c:v>
                </c:pt>
                <c:pt idx="478">
                  <c:v>112.4</c:v>
                </c:pt>
                <c:pt idx="479">
                  <c:v>113.1</c:v>
                </c:pt>
                <c:pt idx="480">
                  <c:v>113.1</c:v>
                </c:pt>
                <c:pt idx="481">
                  <c:v>113.7</c:v>
                </c:pt>
                <c:pt idx="482">
                  <c:v>113.7</c:v>
                </c:pt>
                <c:pt idx="483">
                  <c:v>114.3</c:v>
                </c:pt>
                <c:pt idx="484">
                  <c:v>114.3</c:v>
                </c:pt>
                <c:pt idx="485">
                  <c:v>115</c:v>
                </c:pt>
                <c:pt idx="486">
                  <c:v>115</c:v>
                </c:pt>
                <c:pt idx="487">
                  <c:v>115</c:v>
                </c:pt>
                <c:pt idx="488">
                  <c:v>115.6</c:v>
                </c:pt>
                <c:pt idx="489">
                  <c:v>115.6</c:v>
                </c:pt>
                <c:pt idx="490">
                  <c:v>116.2</c:v>
                </c:pt>
                <c:pt idx="491">
                  <c:v>116.2</c:v>
                </c:pt>
                <c:pt idx="492">
                  <c:v>116.9</c:v>
                </c:pt>
                <c:pt idx="493">
                  <c:v>116.9</c:v>
                </c:pt>
                <c:pt idx="494">
                  <c:v>117.5</c:v>
                </c:pt>
                <c:pt idx="495">
                  <c:v>117.5</c:v>
                </c:pt>
                <c:pt idx="496">
                  <c:v>117.5</c:v>
                </c:pt>
                <c:pt idx="497">
                  <c:v>118.2</c:v>
                </c:pt>
                <c:pt idx="498">
                  <c:v>118.2</c:v>
                </c:pt>
                <c:pt idx="499">
                  <c:v>118.8</c:v>
                </c:pt>
                <c:pt idx="500">
                  <c:v>119.4</c:v>
                </c:pt>
                <c:pt idx="501">
                  <c:v>119.4</c:v>
                </c:pt>
                <c:pt idx="502">
                  <c:v>119.4</c:v>
                </c:pt>
                <c:pt idx="503">
                  <c:v>120.1</c:v>
                </c:pt>
                <c:pt idx="504">
                  <c:v>120.1</c:v>
                </c:pt>
                <c:pt idx="505">
                  <c:v>120.1</c:v>
                </c:pt>
                <c:pt idx="506">
                  <c:v>120.7</c:v>
                </c:pt>
                <c:pt idx="507">
                  <c:v>120.7</c:v>
                </c:pt>
                <c:pt idx="508">
                  <c:v>121.3</c:v>
                </c:pt>
                <c:pt idx="509">
                  <c:v>121.3</c:v>
                </c:pt>
                <c:pt idx="510">
                  <c:v>122</c:v>
                </c:pt>
                <c:pt idx="511">
                  <c:v>122</c:v>
                </c:pt>
                <c:pt idx="512">
                  <c:v>122.6</c:v>
                </c:pt>
                <c:pt idx="513">
                  <c:v>122.6</c:v>
                </c:pt>
                <c:pt idx="514">
                  <c:v>122.6</c:v>
                </c:pt>
                <c:pt idx="515">
                  <c:v>123.2</c:v>
                </c:pt>
                <c:pt idx="516">
                  <c:v>123.2</c:v>
                </c:pt>
                <c:pt idx="517">
                  <c:v>123.9</c:v>
                </c:pt>
                <c:pt idx="518">
                  <c:v>123.9</c:v>
                </c:pt>
                <c:pt idx="519">
                  <c:v>124.5</c:v>
                </c:pt>
                <c:pt idx="520">
                  <c:v>124.5</c:v>
                </c:pt>
                <c:pt idx="521">
                  <c:v>125.1</c:v>
                </c:pt>
                <c:pt idx="522">
                  <c:v>125.1</c:v>
                </c:pt>
                <c:pt idx="523">
                  <c:v>125.8</c:v>
                </c:pt>
                <c:pt idx="524">
                  <c:v>125.8</c:v>
                </c:pt>
                <c:pt idx="525">
                  <c:v>125.8</c:v>
                </c:pt>
                <c:pt idx="526">
                  <c:v>126.4</c:v>
                </c:pt>
                <c:pt idx="527">
                  <c:v>126.4</c:v>
                </c:pt>
                <c:pt idx="528">
                  <c:v>126.4</c:v>
                </c:pt>
                <c:pt idx="529">
                  <c:v>127</c:v>
                </c:pt>
                <c:pt idx="530">
                  <c:v>127.7</c:v>
                </c:pt>
                <c:pt idx="531">
                  <c:v>127.7</c:v>
                </c:pt>
                <c:pt idx="532">
                  <c:v>127.7</c:v>
                </c:pt>
                <c:pt idx="533">
                  <c:v>128.30000000000001</c:v>
                </c:pt>
                <c:pt idx="534">
                  <c:v>128.30000000000001</c:v>
                </c:pt>
                <c:pt idx="535">
                  <c:v>128.9</c:v>
                </c:pt>
                <c:pt idx="536">
                  <c:v>128.9</c:v>
                </c:pt>
                <c:pt idx="537">
                  <c:v>128.9</c:v>
                </c:pt>
                <c:pt idx="538">
                  <c:v>129.6</c:v>
                </c:pt>
                <c:pt idx="539">
                  <c:v>129.6</c:v>
                </c:pt>
                <c:pt idx="540">
                  <c:v>130.19999999999999</c:v>
                </c:pt>
                <c:pt idx="541">
                  <c:v>130.19999999999999</c:v>
                </c:pt>
                <c:pt idx="542">
                  <c:v>130.80000000000001</c:v>
                </c:pt>
                <c:pt idx="543">
                  <c:v>130.80000000000001</c:v>
                </c:pt>
                <c:pt idx="544">
                  <c:v>130.80000000000001</c:v>
                </c:pt>
                <c:pt idx="545">
                  <c:v>131.5</c:v>
                </c:pt>
                <c:pt idx="546">
                  <c:v>131.5</c:v>
                </c:pt>
                <c:pt idx="547">
                  <c:v>132.1</c:v>
                </c:pt>
                <c:pt idx="548">
                  <c:v>132.1</c:v>
                </c:pt>
                <c:pt idx="549">
                  <c:v>132.1</c:v>
                </c:pt>
                <c:pt idx="550">
                  <c:v>132.80000000000001</c:v>
                </c:pt>
                <c:pt idx="551">
                  <c:v>132.80000000000001</c:v>
                </c:pt>
                <c:pt idx="552">
                  <c:v>133.4</c:v>
                </c:pt>
                <c:pt idx="553">
                  <c:v>133.4</c:v>
                </c:pt>
                <c:pt idx="554">
                  <c:v>134</c:v>
                </c:pt>
                <c:pt idx="555">
                  <c:v>134</c:v>
                </c:pt>
                <c:pt idx="556">
                  <c:v>134</c:v>
                </c:pt>
                <c:pt idx="557">
                  <c:v>134.69999999999999</c:v>
                </c:pt>
                <c:pt idx="558">
                  <c:v>134.69999999999999</c:v>
                </c:pt>
                <c:pt idx="559">
                  <c:v>135.30000000000001</c:v>
                </c:pt>
                <c:pt idx="560">
                  <c:v>135.30000000000001</c:v>
                </c:pt>
                <c:pt idx="561">
                  <c:v>135.30000000000001</c:v>
                </c:pt>
                <c:pt idx="562">
                  <c:v>135.9</c:v>
                </c:pt>
                <c:pt idx="563">
                  <c:v>135.9</c:v>
                </c:pt>
                <c:pt idx="564">
                  <c:v>136.6</c:v>
                </c:pt>
                <c:pt idx="565">
                  <c:v>136.6</c:v>
                </c:pt>
                <c:pt idx="566">
                  <c:v>136.6</c:v>
                </c:pt>
                <c:pt idx="567">
                  <c:v>137.19999999999999</c:v>
                </c:pt>
                <c:pt idx="568">
                  <c:v>137.19999999999999</c:v>
                </c:pt>
                <c:pt idx="569">
                  <c:v>137.19999999999999</c:v>
                </c:pt>
                <c:pt idx="570">
                  <c:v>137.80000000000001</c:v>
                </c:pt>
                <c:pt idx="571">
                  <c:v>137.80000000000001</c:v>
                </c:pt>
                <c:pt idx="572">
                  <c:v>138.5</c:v>
                </c:pt>
                <c:pt idx="573">
                  <c:v>138.5</c:v>
                </c:pt>
                <c:pt idx="574">
                  <c:v>139.1</c:v>
                </c:pt>
                <c:pt idx="575">
                  <c:v>139.1</c:v>
                </c:pt>
                <c:pt idx="576">
                  <c:v>139.1</c:v>
                </c:pt>
                <c:pt idx="577">
                  <c:v>139.1</c:v>
                </c:pt>
                <c:pt idx="578">
                  <c:v>139.69999999999999</c:v>
                </c:pt>
                <c:pt idx="579">
                  <c:v>140.4</c:v>
                </c:pt>
                <c:pt idx="580">
                  <c:v>140.4</c:v>
                </c:pt>
                <c:pt idx="581">
                  <c:v>140.4</c:v>
                </c:pt>
                <c:pt idx="582">
                  <c:v>141</c:v>
                </c:pt>
                <c:pt idx="583">
                  <c:v>141</c:v>
                </c:pt>
                <c:pt idx="584">
                  <c:v>141</c:v>
                </c:pt>
                <c:pt idx="585">
                  <c:v>141.6</c:v>
                </c:pt>
                <c:pt idx="586">
                  <c:v>141.6</c:v>
                </c:pt>
                <c:pt idx="587">
                  <c:v>142.30000000000001</c:v>
                </c:pt>
                <c:pt idx="588">
                  <c:v>142.30000000000001</c:v>
                </c:pt>
                <c:pt idx="589">
                  <c:v>142.30000000000001</c:v>
                </c:pt>
                <c:pt idx="590">
                  <c:v>142.9</c:v>
                </c:pt>
                <c:pt idx="591">
                  <c:v>142.9</c:v>
                </c:pt>
                <c:pt idx="592">
                  <c:v>143.5</c:v>
                </c:pt>
                <c:pt idx="593">
                  <c:v>143.5</c:v>
                </c:pt>
                <c:pt idx="594">
                  <c:v>143.5</c:v>
                </c:pt>
                <c:pt idx="595">
                  <c:v>144.19999999999999</c:v>
                </c:pt>
                <c:pt idx="596">
                  <c:v>144.19999999999999</c:v>
                </c:pt>
                <c:pt idx="597">
                  <c:v>144.19999999999999</c:v>
                </c:pt>
                <c:pt idx="598">
                  <c:v>144.80000000000001</c:v>
                </c:pt>
                <c:pt idx="599">
                  <c:v>144.80000000000001</c:v>
                </c:pt>
                <c:pt idx="600">
                  <c:v>145.5</c:v>
                </c:pt>
                <c:pt idx="601">
                  <c:v>145.5</c:v>
                </c:pt>
                <c:pt idx="602">
                  <c:v>145.5</c:v>
                </c:pt>
                <c:pt idx="603">
                  <c:v>146.1</c:v>
                </c:pt>
                <c:pt idx="604">
                  <c:v>146.1</c:v>
                </c:pt>
                <c:pt idx="605">
                  <c:v>146.1</c:v>
                </c:pt>
                <c:pt idx="606">
                  <c:v>146.69999999999999</c:v>
                </c:pt>
                <c:pt idx="607">
                  <c:v>146.69999999999999</c:v>
                </c:pt>
                <c:pt idx="608">
                  <c:v>146.69999999999999</c:v>
                </c:pt>
                <c:pt idx="609">
                  <c:v>147.4</c:v>
                </c:pt>
                <c:pt idx="610">
                  <c:v>148</c:v>
                </c:pt>
                <c:pt idx="611">
                  <c:v>148</c:v>
                </c:pt>
                <c:pt idx="612">
                  <c:v>148</c:v>
                </c:pt>
                <c:pt idx="613">
                  <c:v>148.6</c:v>
                </c:pt>
                <c:pt idx="614">
                  <c:v>148.6</c:v>
                </c:pt>
                <c:pt idx="615">
                  <c:v>148.6</c:v>
                </c:pt>
                <c:pt idx="616">
                  <c:v>148.6</c:v>
                </c:pt>
                <c:pt idx="617">
                  <c:v>149.30000000000001</c:v>
                </c:pt>
                <c:pt idx="618">
                  <c:v>149.30000000000001</c:v>
                </c:pt>
                <c:pt idx="619">
                  <c:v>149.9</c:v>
                </c:pt>
                <c:pt idx="620">
                  <c:v>149.9</c:v>
                </c:pt>
                <c:pt idx="621">
                  <c:v>149.9</c:v>
                </c:pt>
                <c:pt idx="622">
                  <c:v>150.5</c:v>
                </c:pt>
                <c:pt idx="623">
                  <c:v>150.5</c:v>
                </c:pt>
                <c:pt idx="624">
                  <c:v>150.5</c:v>
                </c:pt>
                <c:pt idx="625">
                  <c:v>150.5</c:v>
                </c:pt>
                <c:pt idx="626">
                  <c:v>151.19999999999999</c:v>
                </c:pt>
                <c:pt idx="627">
                  <c:v>151.19999999999999</c:v>
                </c:pt>
                <c:pt idx="628">
                  <c:v>151.80000000000001</c:v>
                </c:pt>
                <c:pt idx="629">
                  <c:v>151.80000000000001</c:v>
                </c:pt>
                <c:pt idx="630">
                  <c:v>152.4</c:v>
                </c:pt>
                <c:pt idx="631">
                  <c:v>152.4</c:v>
                </c:pt>
                <c:pt idx="632">
                  <c:v>152.4</c:v>
                </c:pt>
                <c:pt idx="633">
                  <c:v>152.4</c:v>
                </c:pt>
                <c:pt idx="634">
                  <c:v>153.1</c:v>
                </c:pt>
                <c:pt idx="635">
                  <c:v>153.1</c:v>
                </c:pt>
                <c:pt idx="636">
                  <c:v>153.1</c:v>
                </c:pt>
                <c:pt idx="637">
                  <c:v>153.69999999999999</c:v>
                </c:pt>
                <c:pt idx="638">
                  <c:v>153.69999999999999</c:v>
                </c:pt>
                <c:pt idx="639">
                  <c:v>153.69999999999999</c:v>
                </c:pt>
                <c:pt idx="640">
                  <c:v>153.69999999999999</c:v>
                </c:pt>
                <c:pt idx="641">
                  <c:v>154.30000000000001</c:v>
                </c:pt>
                <c:pt idx="642">
                  <c:v>154.30000000000001</c:v>
                </c:pt>
                <c:pt idx="643">
                  <c:v>155</c:v>
                </c:pt>
                <c:pt idx="644">
                  <c:v>155</c:v>
                </c:pt>
                <c:pt idx="645">
                  <c:v>155</c:v>
                </c:pt>
                <c:pt idx="646">
                  <c:v>155.6</c:v>
                </c:pt>
                <c:pt idx="647">
                  <c:v>155.6</c:v>
                </c:pt>
                <c:pt idx="648">
                  <c:v>155.6</c:v>
                </c:pt>
                <c:pt idx="649">
                  <c:v>156.19999999999999</c:v>
                </c:pt>
                <c:pt idx="650">
                  <c:v>156.19999999999999</c:v>
                </c:pt>
                <c:pt idx="651">
                  <c:v>156.19999999999999</c:v>
                </c:pt>
                <c:pt idx="652">
                  <c:v>156.9</c:v>
                </c:pt>
                <c:pt idx="653">
                  <c:v>156.9</c:v>
                </c:pt>
                <c:pt idx="654">
                  <c:v>156.9</c:v>
                </c:pt>
                <c:pt idx="655">
                  <c:v>156.9</c:v>
                </c:pt>
                <c:pt idx="656">
                  <c:v>157.5</c:v>
                </c:pt>
                <c:pt idx="657">
                  <c:v>157.5</c:v>
                </c:pt>
                <c:pt idx="658">
                  <c:v>158.19999999999999</c:v>
                </c:pt>
                <c:pt idx="659">
                  <c:v>158.19999999999999</c:v>
                </c:pt>
                <c:pt idx="660">
                  <c:v>158.19999999999999</c:v>
                </c:pt>
                <c:pt idx="661">
                  <c:v>158.19999999999999</c:v>
                </c:pt>
                <c:pt idx="662">
                  <c:v>158.80000000000001</c:v>
                </c:pt>
                <c:pt idx="663">
                  <c:v>158.80000000000001</c:v>
                </c:pt>
                <c:pt idx="664">
                  <c:v>158.80000000000001</c:v>
                </c:pt>
                <c:pt idx="665">
                  <c:v>159.4</c:v>
                </c:pt>
                <c:pt idx="666">
                  <c:v>159.4</c:v>
                </c:pt>
                <c:pt idx="667">
                  <c:v>160.1</c:v>
                </c:pt>
                <c:pt idx="668">
                  <c:v>160.1</c:v>
                </c:pt>
                <c:pt idx="669">
                  <c:v>160.1</c:v>
                </c:pt>
                <c:pt idx="670">
                  <c:v>160.1</c:v>
                </c:pt>
                <c:pt idx="671">
                  <c:v>160.1</c:v>
                </c:pt>
                <c:pt idx="672">
                  <c:v>160.69999999999999</c:v>
                </c:pt>
                <c:pt idx="673">
                  <c:v>160.69999999999999</c:v>
                </c:pt>
                <c:pt idx="674">
                  <c:v>161.30000000000001</c:v>
                </c:pt>
                <c:pt idx="675">
                  <c:v>161.30000000000001</c:v>
                </c:pt>
                <c:pt idx="676">
                  <c:v>161.30000000000001</c:v>
                </c:pt>
                <c:pt idx="677">
                  <c:v>162</c:v>
                </c:pt>
                <c:pt idx="678">
                  <c:v>162</c:v>
                </c:pt>
                <c:pt idx="679">
                  <c:v>162</c:v>
                </c:pt>
                <c:pt idx="680">
                  <c:v>162</c:v>
                </c:pt>
                <c:pt idx="681">
                  <c:v>162.6</c:v>
                </c:pt>
                <c:pt idx="682">
                  <c:v>162.6</c:v>
                </c:pt>
                <c:pt idx="683">
                  <c:v>162.6</c:v>
                </c:pt>
                <c:pt idx="684">
                  <c:v>163.19999999999999</c:v>
                </c:pt>
                <c:pt idx="685">
                  <c:v>163.19999999999999</c:v>
                </c:pt>
                <c:pt idx="686">
                  <c:v>163.19999999999999</c:v>
                </c:pt>
                <c:pt idx="687">
                  <c:v>163.9</c:v>
                </c:pt>
                <c:pt idx="688">
                  <c:v>163.9</c:v>
                </c:pt>
                <c:pt idx="689">
                  <c:v>163.9</c:v>
                </c:pt>
                <c:pt idx="690">
                  <c:v>163.9</c:v>
                </c:pt>
                <c:pt idx="691">
                  <c:v>164.5</c:v>
                </c:pt>
                <c:pt idx="692">
                  <c:v>164.5</c:v>
                </c:pt>
                <c:pt idx="693">
                  <c:v>164.5</c:v>
                </c:pt>
                <c:pt idx="694">
                  <c:v>164.5</c:v>
                </c:pt>
                <c:pt idx="695">
                  <c:v>165.1</c:v>
                </c:pt>
                <c:pt idx="696">
                  <c:v>165.1</c:v>
                </c:pt>
                <c:pt idx="697">
                  <c:v>165.1</c:v>
                </c:pt>
                <c:pt idx="698">
                  <c:v>165.8</c:v>
                </c:pt>
                <c:pt idx="699">
                  <c:v>165.8</c:v>
                </c:pt>
                <c:pt idx="700">
                  <c:v>165.8</c:v>
                </c:pt>
                <c:pt idx="701">
                  <c:v>165.8</c:v>
                </c:pt>
                <c:pt idx="702">
                  <c:v>166.4</c:v>
                </c:pt>
                <c:pt idx="703">
                  <c:v>166.4</c:v>
                </c:pt>
                <c:pt idx="704">
                  <c:v>166.4</c:v>
                </c:pt>
                <c:pt idx="705">
                  <c:v>167</c:v>
                </c:pt>
                <c:pt idx="706">
                  <c:v>167</c:v>
                </c:pt>
                <c:pt idx="707">
                  <c:v>167</c:v>
                </c:pt>
                <c:pt idx="708">
                  <c:v>167</c:v>
                </c:pt>
                <c:pt idx="709">
                  <c:v>167.7</c:v>
                </c:pt>
                <c:pt idx="710">
                  <c:v>167.7</c:v>
                </c:pt>
                <c:pt idx="711">
                  <c:v>167.7</c:v>
                </c:pt>
                <c:pt idx="712">
                  <c:v>167.7</c:v>
                </c:pt>
                <c:pt idx="713">
                  <c:v>168.3</c:v>
                </c:pt>
                <c:pt idx="714">
                  <c:v>168.3</c:v>
                </c:pt>
                <c:pt idx="715">
                  <c:v>168.3</c:v>
                </c:pt>
                <c:pt idx="716">
                  <c:v>168.9</c:v>
                </c:pt>
                <c:pt idx="717">
                  <c:v>168.9</c:v>
                </c:pt>
                <c:pt idx="718">
                  <c:v>168.9</c:v>
                </c:pt>
                <c:pt idx="719">
                  <c:v>168.9</c:v>
                </c:pt>
                <c:pt idx="720">
                  <c:v>169.6</c:v>
                </c:pt>
                <c:pt idx="721">
                  <c:v>169.6</c:v>
                </c:pt>
                <c:pt idx="722">
                  <c:v>169.6</c:v>
                </c:pt>
                <c:pt idx="723">
                  <c:v>169.6</c:v>
                </c:pt>
                <c:pt idx="724">
                  <c:v>170.2</c:v>
                </c:pt>
                <c:pt idx="725">
                  <c:v>170.2</c:v>
                </c:pt>
                <c:pt idx="726">
                  <c:v>170.8</c:v>
                </c:pt>
                <c:pt idx="727">
                  <c:v>170.8</c:v>
                </c:pt>
                <c:pt idx="728">
                  <c:v>170.8</c:v>
                </c:pt>
                <c:pt idx="729">
                  <c:v>170.8</c:v>
                </c:pt>
                <c:pt idx="730">
                  <c:v>171.5</c:v>
                </c:pt>
                <c:pt idx="731">
                  <c:v>170.8</c:v>
                </c:pt>
                <c:pt idx="732">
                  <c:v>171.5</c:v>
                </c:pt>
                <c:pt idx="733">
                  <c:v>171.5</c:v>
                </c:pt>
                <c:pt idx="734">
                  <c:v>171.5</c:v>
                </c:pt>
                <c:pt idx="735">
                  <c:v>172.1</c:v>
                </c:pt>
                <c:pt idx="736">
                  <c:v>172.1</c:v>
                </c:pt>
                <c:pt idx="737">
                  <c:v>172.1</c:v>
                </c:pt>
                <c:pt idx="738">
                  <c:v>172.1</c:v>
                </c:pt>
                <c:pt idx="739">
                  <c:v>172.1</c:v>
                </c:pt>
                <c:pt idx="740">
                  <c:v>172.8</c:v>
                </c:pt>
                <c:pt idx="741">
                  <c:v>172.8</c:v>
                </c:pt>
                <c:pt idx="742">
                  <c:v>172.8</c:v>
                </c:pt>
                <c:pt idx="743">
                  <c:v>173.4</c:v>
                </c:pt>
                <c:pt idx="744">
                  <c:v>173.4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20.2</c:v>
                </c:pt>
                <c:pt idx="1">
                  <c:v>19.3</c:v>
                </c:pt>
                <c:pt idx="2">
                  <c:v>18.8</c:v>
                </c:pt>
                <c:pt idx="3">
                  <c:v>18.600000000000001</c:v>
                </c:pt>
                <c:pt idx="4">
                  <c:v>18.5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</c:v>
                </c:pt>
                <c:pt idx="9">
                  <c:v>18.2</c:v>
                </c:pt>
                <c:pt idx="10">
                  <c:v>18.2</c:v>
                </c:pt>
                <c:pt idx="11">
                  <c:v>18.100000000000001</c:v>
                </c:pt>
                <c:pt idx="12">
                  <c:v>18.100000000000001</c:v>
                </c:pt>
                <c:pt idx="13">
                  <c:v>18.100000000000001</c:v>
                </c:pt>
                <c:pt idx="14">
                  <c:v>18.100000000000001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17.899999999999999</c:v>
                </c:pt>
                <c:pt idx="20">
                  <c:v>18</c:v>
                </c:pt>
                <c:pt idx="21">
                  <c:v>17.899999999999999</c:v>
                </c:pt>
                <c:pt idx="22">
                  <c:v>17.899999999999999</c:v>
                </c:pt>
                <c:pt idx="23">
                  <c:v>17.8</c:v>
                </c:pt>
                <c:pt idx="24">
                  <c:v>17.8</c:v>
                </c:pt>
                <c:pt idx="25">
                  <c:v>17.8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17.600000000000001</c:v>
                </c:pt>
                <c:pt idx="31">
                  <c:v>17.600000000000001</c:v>
                </c:pt>
                <c:pt idx="32">
                  <c:v>17.600000000000001</c:v>
                </c:pt>
                <c:pt idx="33">
                  <c:v>17.7</c:v>
                </c:pt>
                <c:pt idx="34">
                  <c:v>17.600000000000001</c:v>
                </c:pt>
                <c:pt idx="35">
                  <c:v>17.600000000000001</c:v>
                </c:pt>
                <c:pt idx="36">
                  <c:v>17.5</c:v>
                </c:pt>
                <c:pt idx="37">
                  <c:v>17.600000000000001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</c:v>
                </c:pt>
                <c:pt idx="44">
                  <c:v>17.399999999999999</c:v>
                </c:pt>
                <c:pt idx="45">
                  <c:v>17.399999999999999</c:v>
                </c:pt>
                <c:pt idx="46">
                  <c:v>17.399999999999999</c:v>
                </c:pt>
                <c:pt idx="47">
                  <c:v>17.399999999999999</c:v>
                </c:pt>
                <c:pt idx="48">
                  <c:v>17.399999999999999</c:v>
                </c:pt>
                <c:pt idx="49">
                  <c:v>17.399999999999999</c:v>
                </c:pt>
                <c:pt idx="50">
                  <c:v>17.399999999999999</c:v>
                </c:pt>
                <c:pt idx="51">
                  <c:v>17.3</c:v>
                </c:pt>
                <c:pt idx="52">
                  <c:v>17.3</c:v>
                </c:pt>
                <c:pt idx="53">
                  <c:v>17.3</c:v>
                </c:pt>
                <c:pt idx="54">
                  <c:v>17.3</c:v>
                </c:pt>
                <c:pt idx="55">
                  <c:v>17.3</c:v>
                </c:pt>
                <c:pt idx="56">
                  <c:v>17.3</c:v>
                </c:pt>
                <c:pt idx="57">
                  <c:v>17.3</c:v>
                </c:pt>
                <c:pt idx="58">
                  <c:v>17.3</c:v>
                </c:pt>
                <c:pt idx="59">
                  <c:v>17.3</c:v>
                </c:pt>
                <c:pt idx="60">
                  <c:v>17.3</c:v>
                </c:pt>
                <c:pt idx="61">
                  <c:v>17.3</c:v>
                </c:pt>
                <c:pt idx="62">
                  <c:v>17.3</c:v>
                </c:pt>
                <c:pt idx="63">
                  <c:v>17.2</c:v>
                </c:pt>
                <c:pt idx="64">
                  <c:v>17.3</c:v>
                </c:pt>
                <c:pt idx="65">
                  <c:v>17.3</c:v>
                </c:pt>
                <c:pt idx="66">
                  <c:v>17.2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17.2</c:v>
                </c:pt>
                <c:pt idx="71">
                  <c:v>17.2</c:v>
                </c:pt>
                <c:pt idx="72">
                  <c:v>17.2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17.2</c:v>
                </c:pt>
                <c:pt idx="78">
                  <c:v>17.2</c:v>
                </c:pt>
                <c:pt idx="79">
                  <c:v>17.2</c:v>
                </c:pt>
                <c:pt idx="80">
                  <c:v>17.100000000000001</c:v>
                </c:pt>
                <c:pt idx="81">
                  <c:v>17.100000000000001</c:v>
                </c:pt>
                <c:pt idx="82">
                  <c:v>17.2</c:v>
                </c:pt>
                <c:pt idx="83">
                  <c:v>17.2</c:v>
                </c:pt>
                <c:pt idx="84">
                  <c:v>17.2</c:v>
                </c:pt>
                <c:pt idx="85">
                  <c:v>17.2</c:v>
                </c:pt>
                <c:pt idx="86">
                  <c:v>17.2</c:v>
                </c:pt>
                <c:pt idx="87">
                  <c:v>17.100000000000001</c:v>
                </c:pt>
                <c:pt idx="88">
                  <c:v>17.2</c:v>
                </c:pt>
                <c:pt idx="89">
                  <c:v>17.2</c:v>
                </c:pt>
                <c:pt idx="90">
                  <c:v>17.100000000000001</c:v>
                </c:pt>
                <c:pt idx="91">
                  <c:v>17.2</c:v>
                </c:pt>
                <c:pt idx="92">
                  <c:v>17.100000000000001</c:v>
                </c:pt>
                <c:pt idx="93">
                  <c:v>17.2</c:v>
                </c:pt>
                <c:pt idx="94">
                  <c:v>17.2</c:v>
                </c:pt>
                <c:pt idx="95">
                  <c:v>17.100000000000001</c:v>
                </c:pt>
                <c:pt idx="96">
                  <c:v>17.2</c:v>
                </c:pt>
                <c:pt idx="97">
                  <c:v>17.2</c:v>
                </c:pt>
                <c:pt idx="98">
                  <c:v>17.2</c:v>
                </c:pt>
                <c:pt idx="99">
                  <c:v>17.100000000000001</c:v>
                </c:pt>
                <c:pt idx="100">
                  <c:v>17.2</c:v>
                </c:pt>
                <c:pt idx="101">
                  <c:v>17.2</c:v>
                </c:pt>
                <c:pt idx="102">
                  <c:v>17.100000000000001</c:v>
                </c:pt>
                <c:pt idx="103">
                  <c:v>17.2</c:v>
                </c:pt>
                <c:pt idx="104">
                  <c:v>17.2</c:v>
                </c:pt>
                <c:pt idx="105">
                  <c:v>17.100000000000001</c:v>
                </c:pt>
                <c:pt idx="106">
                  <c:v>17.100000000000001</c:v>
                </c:pt>
                <c:pt idx="107">
                  <c:v>17.100000000000001</c:v>
                </c:pt>
                <c:pt idx="108">
                  <c:v>17.2</c:v>
                </c:pt>
                <c:pt idx="109">
                  <c:v>17.2</c:v>
                </c:pt>
                <c:pt idx="110">
                  <c:v>17.2</c:v>
                </c:pt>
                <c:pt idx="111">
                  <c:v>17.2</c:v>
                </c:pt>
                <c:pt idx="112">
                  <c:v>17.100000000000001</c:v>
                </c:pt>
                <c:pt idx="113">
                  <c:v>17.2</c:v>
                </c:pt>
                <c:pt idx="114">
                  <c:v>17.2</c:v>
                </c:pt>
                <c:pt idx="115">
                  <c:v>17.2</c:v>
                </c:pt>
                <c:pt idx="116">
                  <c:v>17.100000000000001</c:v>
                </c:pt>
                <c:pt idx="117">
                  <c:v>17.2</c:v>
                </c:pt>
                <c:pt idx="118">
                  <c:v>17.2</c:v>
                </c:pt>
                <c:pt idx="119">
                  <c:v>17.2</c:v>
                </c:pt>
                <c:pt idx="120">
                  <c:v>17.2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17.2</c:v>
                </c:pt>
                <c:pt idx="124">
                  <c:v>17.2</c:v>
                </c:pt>
                <c:pt idx="125">
                  <c:v>17.100000000000001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17.2</c:v>
                </c:pt>
                <c:pt idx="130">
                  <c:v>17.3</c:v>
                </c:pt>
                <c:pt idx="131">
                  <c:v>17.2</c:v>
                </c:pt>
                <c:pt idx="132">
                  <c:v>17.2</c:v>
                </c:pt>
                <c:pt idx="133">
                  <c:v>17.2</c:v>
                </c:pt>
                <c:pt idx="134">
                  <c:v>17.2</c:v>
                </c:pt>
                <c:pt idx="135">
                  <c:v>17.2</c:v>
                </c:pt>
                <c:pt idx="136">
                  <c:v>17.2</c:v>
                </c:pt>
                <c:pt idx="137">
                  <c:v>17.3</c:v>
                </c:pt>
                <c:pt idx="138">
                  <c:v>17.3</c:v>
                </c:pt>
                <c:pt idx="139">
                  <c:v>17.3</c:v>
                </c:pt>
                <c:pt idx="140">
                  <c:v>17.3</c:v>
                </c:pt>
                <c:pt idx="141">
                  <c:v>17.3</c:v>
                </c:pt>
                <c:pt idx="142">
                  <c:v>17.3</c:v>
                </c:pt>
                <c:pt idx="143">
                  <c:v>17.3</c:v>
                </c:pt>
                <c:pt idx="144">
                  <c:v>17.3</c:v>
                </c:pt>
                <c:pt idx="145">
                  <c:v>17.2</c:v>
                </c:pt>
                <c:pt idx="146">
                  <c:v>17.3</c:v>
                </c:pt>
                <c:pt idx="147">
                  <c:v>17.3</c:v>
                </c:pt>
                <c:pt idx="148">
                  <c:v>17.3</c:v>
                </c:pt>
                <c:pt idx="149">
                  <c:v>17.3</c:v>
                </c:pt>
                <c:pt idx="150">
                  <c:v>17.3</c:v>
                </c:pt>
                <c:pt idx="151">
                  <c:v>17.3</c:v>
                </c:pt>
                <c:pt idx="152">
                  <c:v>17.3</c:v>
                </c:pt>
                <c:pt idx="153">
                  <c:v>17.3</c:v>
                </c:pt>
                <c:pt idx="154">
                  <c:v>17.3</c:v>
                </c:pt>
                <c:pt idx="155">
                  <c:v>17.3</c:v>
                </c:pt>
                <c:pt idx="156">
                  <c:v>17.3</c:v>
                </c:pt>
                <c:pt idx="157">
                  <c:v>17.3</c:v>
                </c:pt>
                <c:pt idx="158">
                  <c:v>17.3</c:v>
                </c:pt>
                <c:pt idx="159">
                  <c:v>17.3</c:v>
                </c:pt>
                <c:pt idx="160">
                  <c:v>17.3</c:v>
                </c:pt>
                <c:pt idx="161">
                  <c:v>17.3</c:v>
                </c:pt>
                <c:pt idx="162">
                  <c:v>17.399999999999999</c:v>
                </c:pt>
                <c:pt idx="163">
                  <c:v>17.3</c:v>
                </c:pt>
                <c:pt idx="164">
                  <c:v>17.399999999999999</c:v>
                </c:pt>
                <c:pt idx="165">
                  <c:v>17.399999999999999</c:v>
                </c:pt>
                <c:pt idx="166">
                  <c:v>17.399999999999999</c:v>
                </c:pt>
                <c:pt idx="167">
                  <c:v>17.5</c:v>
                </c:pt>
                <c:pt idx="168">
                  <c:v>17.399999999999999</c:v>
                </c:pt>
                <c:pt idx="169">
                  <c:v>17.399999999999999</c:v>
                </c:pt>
                <c:pt idx="170">
                  <c:v>17.399999999999999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17.399999999999999</c:v>
                </c:pt>
                <c:pt idx="174">
                  <c:v>17.399999999999999</c:v>
                </c:pt>
                <c:pt idx="175">
                  <c:v>17.399999999999999</c:v>
                </c:pt>
                <c:pt idx="176">
                  <c:v>17.5</c:v>
                </c:pt>
                <c:pt idx="177">
                  <c:v>17.5</c:v>
                </c:pt>
                <c:pt idx="178">
                  <c:v>17.399999999999999</c:v>
                </c:pt>
                <c:pt idx="179">
                  <c:v>17.399999999999999</c:v>
                </c:pt>
                <c:pt idx="180">
                  <c:v>17.5</c:v>
                </c:pt>
                <c:pt idx="181">
                  <c:v>17.5</c:v>
                </c:pt>
                <c:pt idx="182">
                  <c:v>17.399999999999999</c:v>
                </c:pt>
                <c:pt idx="183">
                  <c:v>17.600000000000001</c:v>
                </c:pt>
                <c:pt idx="184">
                  <c:v>17.5</c:v>
                </c:pt>
                <c:pt idx="185">
                  <c:v>17.5</c:v>
                </c:pt>
                <c:pt idx="186">
                  <c:v>17.5</c:v>
                </c:pt>
                <c:pt idx="187">
                  <c:v>17.5</c:v>
                </c:pt>
                <c:pt idx="188">
                  <c:v>17.600000000000001</c:v>
                </c:pt>
                <c:pt idx="189">
                  <c:v>17.5</c:v>
                </c:pt>
                <c:pt idx="190">
                  <c:v>17.5</c:v>
                </c:pt>
                <c:pt idx="191">
                  <c:v>17.5</c:v>
                </c:pt>
                <c:pt idx="192">
                  <c:v>17.5</c:v>
                </c:pt>
                <c:pt idx="193">
                  <c:v>17.5</c:v>
                </c:pt>
                <c:pt idx="194">
                  <c:v>17.600000000000001</c:v>
                </c:pt>
                <c:pt idx="195">
                  <c:v>17.600000000000001</c:v>
                </c:pt>
                <c:pt idx="196">
                  <c:v>17.600000000000001</c:v>
                </c:pt>
                <c:pt idx="197">
                  <c:v>17.600000000000001</c:v>
                </c:pt>
                <c:pt idx="198">
                  <c:v>17.600000000000001</c:v>
                </c:pt>
                <c:pt idx="199">
                  <c:v>17.600000000000001</c:v>
                </c:pt>
                <c:pt idx="200">
                  <c:v>17.600000000000001</c:v>
                </c:pt>
                <c:pt idx="201">
                  <c:v>17.600000000000001</c:v>
                </c:pt>
                <c:pt idx="202">
                  <c:v>17.600000000000001</c:v>
                </c:pt>
                <c:pt idx="203">
                  <c:v>17.600000000000001</c:v>
                </c:pt>
                <c:pt idx="204">
                  <c:v>17.600000000000001</c:v>
                </c:pt>
                <c:pt idx="205">
                  <c:v>17.600000000000001</c:v>
                </c:pt>
                <c:pt idx="206">
                  <c:v>17.600000000000001</c:v>
                </c:pt>
                <c:pt idx="207">
                  <c:v>17.7</c:v>
                </c:pt>
                <c:pt idx="208">
                  <c:v>17.600000000000001</c:v>
                </c:pt>
                <c:pt idx="209">
                  <c:v>17.7</c:v>
                </c:pt>
                <c:pt idx="210">
                  <c:v>17.7</c:v>
                </c:pt>
                <c:pt idx="211">
                  <c:v>17.7</c:v>
                </c:pt>
                <c:pt idx="212">
                  <c:v>17.8</c:v>
                </c:pt>
                <c:pt idx="213">
                  <c:v>17.7</c:v>
                </c:pt>
                <c:pt idx="214">
                  <c:v>17.8</c:v>
                </c:pt>
                <c:pt idx="215">
                  <c:v>17.7</c:v>
                </c:pt>
                <c:pt idx="216">
                  <c:v>17.7</c:v>
                </c:pt>
                <c:pt idx="217">
                  <c:v>17.7</c:v>
                </c:pt>
                <c:pt idx="218">
                  <c:v>17.8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17.8</c:v>
                </c:pt>
                <c:pt idx="226">
                  <c:v>17.8</c:v>
                </c:pt>
                <c:pt idx="227">
                  <c:v>17.8</c:v>
                </c:pt>
                <c:pt idx="228">
                  <c:v>17.8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</c:v>
                </c:pt>
                <c:pt idx="234">
                  <c:v>17.899999999999999</c:v>
                </c:pt>
                <c:pt idx="235">
                  <c:v>17.899999999999999</c:v>
                </c:pt>
                <c:pt idx="236">
                  <c:v>17.899999999999999</c:v>
                </c:pt>
                <c:pt idx="237">
                  <c:v>17.899999999999999</c:v>
                </c:pt>
                <c:pt idx="238">
                  <c:v>17.899999999999999</c:v>
                </c:pt>
                <c:pt idx="239">
                  <c:v>17.899999999999999</c:v>
                </c:pt>
                <c:pt idx="240">
                  <c:v>17.899999999999999</c:v>
                </c:pt>
                <c:pt idx="241">
                  <c:v>17.899999999999999</c:v>
                </c:pt>
                <c:pt idx="242">
                  <c:v>17.899999999999999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18.100000000000001</c:v>
                </c:pt>
                <c:pt idx="252">
                  <c:v>18.100000000000001</c:v>
                </c:pt>
                <c:pt idx="253">
                  <c:v>18</c:v>
                </c:pt>
                <c:pt idx="254">
                  <c:v>18.100000000000001</c:v>
                </c:pt>
                <c:pt idx="255">
                  <c:v>18.100000000000001</c:v>
                </c:pt>
                <c:pt idx="256">
                  <c:v>18</c:v>
                </c:pt>
                <c:pt idx="257">
                  <c:v>18</c:v>
                </c:pt>
                <c:pt idx="258">
                  <c:v>18.100000000000001</c:v>
                </c:pt>
                <c:pt idx="259">
                  <c:v>18.100000000000001</c:v>
                </c:pt>
                <c:pt idx="260">
                  <c:v>18.100000000000001</c:v>
                </c:pt>
                <c:pt idx="261">
                  <c:v>18.2</c:v>
                </c:pt>
                <c:pt idx="262">
                  <c:v>18.2</c:v>
                </c:pt>
                <c:pt idx="263">
                  <c:v>18.2</c:v>
                </c:pt>
                <c:pt idx="264">
                  <c:v>18.2</c:v>
                </c:pt>
                <c:pt idx="265">
                  <c:v>18.2</c:v>
                </c:pt>
                <c:pt idx="266">
                  <c:v>18.100000000000001</c:v>
                </c:pt>
                <c:pt idx="267">
                  <c:v>18.2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18.2</c:v>
                </c:pt>
                <c:pt idx="271">
                  <c:v>18.3</c:v>
                </c:pt>
                <c:pt idx="272">
                  <c:v>18.2</c:v>
                </c:pt>
                <c:pt idx="273">
                  <c:v>18.3</c:v>
                </c:pt>
                <c:pt idx="274">
                  <c:v>18.100000000000001</c:v>
                </c:pt>
                <c:pt idx="275">
                  <c:v>18.2</c:v>
                </c:pt>
                <c:pt idx="276">
                  <c:v>18.2</c:v>
                </c:pt>
                <c:pt idx="277">
                  <c:v>18.2</c:v>
                </c:pt>
                <c:pt idx="278">
                  <c:v>18.3</c:v>
                </c:pt>
                <c:pt idx="279">
                  <c:v>18.3</c:v>
                </c:pt>
                <c:pt idx="280">
                  <c:v>18.3</c:v>
                </c:pt>
                <c:pt idx="281">
                  <c:v>18.2</c:v>
                </c:pt>
                <c:pt idx="282">
                  <c:v>18.3</c:v>
                </c:pt>
                <c:pt idx="283">
                  <c:v>18.3</c:v>
                </c:pt>
                <c:pt idx="284">
                  <c:v>18.3</c:v>
                </c:pt>
                <c:pt idx="285">
                  <c:v>18.3</c:v>
                </c:pt>
                <c:pt idx="286">
                  <c:v>18.2</c:v>
                </c:pt>
                <c:pt idx="287">
                  <c:v>18.3</c:v>
                </c:pt>
                <c:pt idx="288">
                  <c:v>18.3</c:v>
                </c:pt>
                <c:pt idx="289">
                  <c:v>18.399999999999999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18.399999999999999</c:v>
                </c:pt>
                <c:pt idx="293">
                  <c:v>18.3</c:v>
                </c:pt>
                <c:pt idx="294">
                  <c:v>18.399999999999999</c:v>
                </c:pt>
                <c:pt idx="295">
                  <c:v>18.399999999999999</c:v>
                </c:pt>
                <c:pt idx="296">
                  <c:v>18.399999999999999</c:v>
                </c:pt>
                <c:pt idx="297">
                  <c:v>18.399999999999999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18.399999999999999</c:v>
                </c:pt>
                <c:pt idx="302">
                  <c:v>18.600000000000001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18.600000000000001</c:v>
                </c:pt>
                <c:pt idx="308">
                  <c:v>18.600000000000001</c:v>
                </c:pt>
                <c:pt idx="309">
                  <c:v>18.5</c:v>
                </c:pt>
                <c:pt idx="310">
                  <c:v>18.5</c:v>
                </c:pt>
                <c:pt idx="311">
                  <c:v>18.600000000000001</c:v>
                </c:pt>
                <c:pt idx="312">
                  <c:v>18.600000000000001</c:v>
                </c:pt>
                <c:pt idx="313">
                  <c:v>18.600000000000001</c:v>
                </c:pt>
                <c:pt idx="314">
                  <c:v>18.5</c:v>
                </c:pt>
                <c:pt idx="315">
                  <c:v>18.600000000000001</c:v>
                </c:pt>
                <c:pt idx="316">
                  <c:v>18.600000000000001</c:v>
                </c:pt>
                <c:pt idx="317">
                  <c:v>18.600000000000001</c:v>
                </c:pt>
                <c:pt idx="318">
                  <c:v>18.600000000000001</c:v>
                </c:pt>
                <c:pt idx="319">
                  <c:v>18.600000000000001</c:v>
                </c:pt>
                <c:pt idx="320">
                  <c:v>18.600000000000001</c:v>
                </c:pt>
                <c:pt idx="321">
                  <c:v>18.600000000000001</c:v>
                </c:pt>
                <c:pt idx="322">
                  <c:v>18.600000000000001</c:v>
                </c:pt>
                <c:pt idx="323">
                  <c:v>18.600000000000001</c:v>
                </c:pt>
                <c:pt idx="324">
                  <c:v>18.600000000000001</c:v>
                </c:pt>
                <c:pt idx="325">
                  <c:v>18.600000000000001</c:v>
                </c:pt>
                <c:pt idx="326">
                  <c:v>18.600000000000001</c:v>
                </c:pt>
                <c:pt idx="327">
                  <c:v>18.600000000000001</c:v>
                </c:pt>
                <c:pt idx="328">
                  <c:v>18.600000000000001</c:v>
                </c:pt>
                <c:pt idx="329">
                  <c:v>18.600000000000001</c:v>
                </c:pt>
                <c:pt idx="330">
                  <c:v>18.600000000000001</c:v>
                </c:pt>
                <c:pt idx="331">
                  <c:v>18.7</c:v>
                </c:pt>
                <c:pt idx="332">
                  <c:v>18.7</c:v>
                </c:pt>
                <c:pt idx="333">
                  <c:v>18.600000000000001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18.7</c:v>
                </c:pt>
                <c:pt idx="337">
                  <c:v>18.7</c:v>
                </c:pt>
                <c:pt idx="338">
                  <c:v>18.7</c:v>
                </c:pt>
                <c:pt idx="339">
                  <c:v>18.7</c:v>
                </c:pt>
                <c:pt idx="340">
                  <c:v>18.7</c:v>
                </c:pt>
                <c:pt idx="341">
                  <c:v>18.7</c:v>
                </c:pt>
                <c:pt idx="342">
                  <c:v>18.7</c:v>
                </c:pt>
                <c:pt idx="343">
                  <c:v>18.7</c:v>
                </c:pt>
                <c:pt idx="344">
                  <c:v>18.7</c:v>
                </c:pt>
                <c:pt idx="345">
                  <c:v>18.7</c:v>
                </c:pt>
                <c:pt idx="346">
                  <c:v>18.7</c:v>
                </c:pt>
                <c:pt idx="347">
                  <c:v>18.7</c:v>
                </c:pt>
                <c:pt idx="348">
                  <c:v>18.7</c:v>
                </c:pt>
                <c:pt idx="349">
                  <c:v>18.8</c:v>
                </c:pt>
                <c:pt idx="350">
                  <c:v>18.8</c:v>
                </c:pt>
                <c:pt idx="351">
                  <c:v>18.8</c:v>
                </c:pt>
                <c:pt idx="352">
                  <c:v>18.8</c:v>
                </c:pt>
                <c:pt idx="353">
                  <c:v>18.7</c:v>
                </c:pt>
                <c:pt idx="354">
                  <c:v>18.8</c:v>
                </c:pt>
                <c:pt idx="355">
                  <c:v>18.8</c:v>
                </c:pt>
                <c:pt idx="356">
                  <c:v>18.8</c:v>
                </c:pt>
                <c:pt idx="357">
                  <c:v>18.8</c:v>
                </c:pt>
                <c:pt idx="358">
                  <c:v>18.899999999999999</c:v>
                </c:pt>
                <c:pt idx="359">
                  <c:v>18.899999999999999</c:v>
                </c:pt>
                <c:pt idx="360">
                  <c:v>18.899999999999999</c:v>
                </c:pt>
                <c:pt idx="361">
                  <c:v>18.899999999999999</c:v>
                </c:pt>
                <c:pt idx="362">
                  <c:v>18.899999999999999</c:v>
                </c:pt>
                <c:pt idx="363">
                  <c:v>18.899999999999999</c:v>
                </c:pt>
                <c:pt idx="364">
                  <c:v>18.899999999999999</c:v>
                </c:pt>
                <c:pt idx="365">
                  <c:v>18.899999999999999</c:v>
                </c:pt>
                <c:pt idx="366">
                  <c:v>18.899999999999999</c:v>
                </c:pt>
                <c:pt idx="367">
                  <c:v>18.899999999999999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18.899999999999999</c:v>
                </c:pt>
                <c:pt idx="374">
                  <c:v>19</c:v>
                </c:pt>
                <c:pt idx="375">
                  <c:v>19</c:v>
                </c:pt>
                <c:pt idx="376">
                  <c:v>18.899999999999999</c:v>
                </c:pt>
                <c:pt idx="377">
                  <c:v>19</c:v>
                </c:pt>
                <c:pt idx="378">
                  <c:v>18.899999999999999</c:v>
                </c:pt>
                <c:pt idx="379">
                  <c:v>18.899999999999999</c:v>
                </c:pt>
                <c:pt idx="380">
                  <c:v>19</c:v>
                </c:pt>
                <c:pt idx="381">
                  <c:v>18.899999999999999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19.100000000000001</c:v>
                </c:pt>
                <c:pt idx="395">
                  <c:v>19.100000000000001</c:v>
                </c:pt>
                <c:pt idx="396">
                  <c:v>19</c:v>
                </c:pt>
                <c:pt idx="397">
                  <c:v>19</c:v>
                </c:pt>
                <c:pt idx="398">
                  <c:v>19.100000000000001</c:v>
                </c:pt>
                <c:pt idx="399">
                  <c:v>19.100000000000001</c:v>
                </c:pt>
                <c:pt idx="400">
                  <c:v>19.100000000000001</c:v>
                </c:pt>
                <c:pt idx="401">
                  <c:v>19.100000000000001</c:v>
                </c:pt>
                <c:pt idx="402">
                  <c:v>19.100000000000001</c:v>
                </c:pt>
                <c:pt idx="403">
                  <c:v>19.100000000000001</c:v>
                </c:pt>
                <c:pt idx="404">
                  <c:v>19.100000000000001</c:v>
                </c:pt>
                <c:pt idx="405">
                  <c:v>19.100000000000001</c:v>
                </c:pt>
                <c:pt idx="406">
                  <c:v>19.2</c:v>
                </c:pt>
                <c:pt idx="407">
                  <c:v>19.100000000000001</c:v>
                </c:pt>
                <c:pt idx="408">
                  <c:v>19.3</c:v>
                </c:pt>
                <c:pt idx="409">
                  <c:v>19.2</c:v>
                </c:pt>
                <c:pt idx="410">
                  <c:v>19.100000000000001</c:v>
                </c:pt>
                <c:pt idx="411">
                  <c:v>19.2</c:v>
                </c:pt>
                <c:pt idx="412">
                  <c:v>19.2</c:v>
                </c:pt>
                <c:pt idx="413">
                  <c:v>19.3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19.2</c:v>
                </c:pt>
                <c:pt idx="419">
                  <c:v>19.3</c:v>
                </c:pt>
                <c:pt idx="420">
                  <c:v>19.3</c:v>
                </c:pt>
                <c:pt idx="421">
                  <c:v>19.3</c:v>
                </c:pt>
                <c:pt idx="422">
                  <c:v>19.2</c:v>
                </c:pt>
                <c:pt idx="423">
                  <c:v>19.2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19.3</c:v>
                </c:pt>
                <c:pt idx="434">
                  <c:v>19.3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19.399999999999999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</c:v>
                </c:pt>
                <c:pt idx="451">
                  <c:v>19.399999999999999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19.399999999999999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19.399999999999999</c:v>
                </c:pt>
                <c:pt idx="465">
                  <c:v>19.399999999999999</c:v>
                </c:pt>
                <c:pt idx="466">
                  <c:v>19.5</c:v>
                </c:pt>
                <c:pt idx="467">
                  <c:v>19.5</c:v>
                </c:pt>
                <c:pt idx="468">
                  <c:v>19.5</c:v>
                </c:pt>
                <c:pt idx="469">
                  <c:v>19.399999999999999</c:v>
                </c:pt>
                <c:pt idx="470">
                  <c:v>19.5</c:v>
                </c:pt>
                <c:pt idx="471">
                  <c:v>19.5</c:v>
                </c:pt>
                <c:pt idx="472">
                  <c:v>19.399999999999999</c:v>
                </c:pt>
                <c:pt idx="473">
                  <c:v>19.5</c:v>
                </c:pt>
                <c:pt idx="474">
                  <c:v>19.5</c:v>
                </c:pt>
                <c:pt idx="475">
                  <c:v>19.5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19.5</c:v>
                </c:pt>
                <c:pt idx="480">
                  <c:v>19.5</c:v>
                </c:pt>
                <c:pt idx="481">
                  <c:v>19.5</c:v>
                </c:pt>
                <c:pt idx="482">
                  <c:v>19.600000000000001</c:v>
                </c:pt>
                <c:pt idx="483">
                  <c:v>19.5</c:v>
                </c:pt>
                <c:pt idx="484">
                  <c:v>19.5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19.600000000000001</c:v>
                </c:pt>
                <c:pt idx="488">
                  <c:v>19.5</c:v>
                </c:pt>
                <c:pt idx="489">
                  <c:v>19.5</c:v>
                </c:pt>
                <c:pt idx="490">
                  <c:v>19.600000000000001</c:v>
                </c:pt>
                <c:pt idx="491">
                  <c:v>19.5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19.5</c:v>
                </c:pt>
                <c:pt idx="495">
                  <c:v>19.5</c:v>
                </c:pt>
                <c:pt idx="496">
                  <c:v>19.600000000000001</c:v>
                </c:pt>
                <c:pt idx="497">
                  <c:v>19.600000000000001</c:v>
                </c:pt>
                <c:pt idx="498">
                  <c:v>19.600000000000001</c:v>
                </c:pt>
                <c:pt idx="499">
                  <c:v>19.5</c:v>
                </c:pt>
                <c:pt idx="500">
                  <c:v>19.5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19.600000000000001</c:v>
                </c:pt>
                <c:pt idx="504">
                  <c:v>19.600000000000001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19.600000000000001</c:v>
                </c:pt>
                <c:pt idx="508">
                  <c:v>19.600000000000001</c:v>
                </c:pt>
                <c:pt idx="509">
                  <c:v>19.600000000000001</c:v>
                </c:pt>
                <c:pt idx="510">
                  <c:v>19.600000000000001</c:v>
                </c:pt>
                <c:pt idx="511">
                  <c:v>19.600000000000001</c:v>
                </c:pt>
                <c:pt idx="512">
                  <c:v>19.600000000000001</c:v>
                </c:pt>
                <c:pt idx="513">
                  <c:v>19.600000000000001</c:v>
                </c:pt>
                <c:pt idx="514">
                  <c:v>19.600000000000001</c:v>
                </c:pt>
                <c:pt idx="515">
                  <c:v>19.600000000000001</c:v>
                </c:pt>
                <c:pt idx="516">
                  <c:v>19.600000000000001</c:v>
                </c:pt>
                <c:pt idx="517">
                  <c:v>19.7</c:v>
                </c:pt>
                <c:pt idx="518">
                  <c:v>19.600000000000001</c:v>
                </c:pt>
                <c:pt idx="519">
                  <c:v>19.600000000000001</c:v>
                </c:pt>
                <c:pt idx="520">
                  <c:v>19.600000000000001</c:v>
                </c:pt>
                <c:pt idx="521">
                  <c:v>19.600000000000001</c:v>
                </c:pt>
                <c:pt idx="522">
                  <c:v>19.600000000000001</c:v>
                </c:pt>
                <c:pt idx="523">
                  <c:v>19.7</c:v>
                </c:pt>
                <c:pt idx="524">
                  <c:v>19.600000000000001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19.600000000000001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19.600000000000001</c:v>
                </c:pt>
                <c:pt idx="532">
                  <c:v>19.7</c:v>
                </c:pt>
                <c:pt idx="533">
                  <c:v>19.7</c:v>
                </c:pt>
                <c:pt idx="534">
                  <c:v>19.600000000000001</c:v>
                </c:pt>
                <c:pt idx="535">
                  <c:v>19.7</c:v>
                </c:pt>
                <c:pt idx="536">
                  <c:v>19.600000000000001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19.7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19.7</c:v>
                </c:pt>
                <c:pt idx="549">
                  <c:v>19.7</c:v>
                </c:pt>
                <c:pt idx="550">
                  <c:v>19.7</c:v>
                </c:pt>
                <c:pt idx="551">
                  <c:v>19.7</c:v>
                </c:pt>
                <c:pt idx="552">
                  <c:v>19.7</c:v>
                </c:pt>
                <c:pt idx="553">
                  <c:v>19.600000000000001</c:v>
                </c:pt>
                <c:pt idx="554">
                  <c:v>19.7</c:v>
                </c:pt>
                <c:pt idx="555">
                  <c:v>19.7</c:v>
                </c:pt>
                <c:pt idx="556">
                  <c:v>19.7</c:v>
                </c:pt>
                <c:pt idx="557">
                  <c:v>19.7</c:v>
                </c:pt>
                <c:pt idx="558">
                  <c:v>19.7</c:v>
                </c:pt>
                <c:pt idx="559">
                  <c:v>19.600000000000001</c:v>
                </c:pt>
                <c:pt idx="560">
                  <c:v>19.7</c:v>
                </c:pt>
                <c:pt idx="561">
                  <c:v>19.7</c:v>
                </c:pt>
                <c:pt idx="562">
                  <c:v>19.7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19.600000000000001</c:v>
                </c:pt>
                <c:pt idx="566">
                  <c:v>19.600000000000001</c:v>
                </c:pt>
                <c:pt idx="567">
                  <c:v>19.7</c:v>
                </c:pt>
                <c:pt idx="568">
                  <c:v>19.600000000000001</c:v>
                </c:pt>
                <c:pt idx="569">
                  <c:v>19.7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19.7</c:v>
                </c:pt>
                <c:pt idx="576">
                  <c:v>19.600000000000001</c:v>
                </c:pt>
                <c:pt idx="577">
                  <c:v>19.7</c:v>
                </c:pt>
                <c:pt idx="578">
                  <c:v>19.7</c:v>
                </c:pt>
                <c:pt idx="579">
                  <c:v>19.7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19.7</c:v>
                </c:pt>
                <c:pt idx="587">
                  <c:v>19.7</c:v>
                </c:pt>
                <c:pt idx="588">
                  <c:v>19.7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19.7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19.7</c:v>
                </c:pt>
                <c:pt idx="599">
                  <c:v>19.600000000000001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19.7</c:v>
                </c:pt>
                <c:pt idx="605">
                  <c:v>19.600000000000001</c:v>
                </c:pt>
                <c:pt idx="606">
                  <c:v>19.600000000000001</c:v>
                </c:pt>
                <c:pt idx="607">
                  <c:v>19.600000000000001</c:v>
                </c:pt>
                <c:pt idx="608">
                  <c:v>19.600000000000001</c:v>
                </c:pt>
                <c:pt idx="609">
                  <c:v>19.600000000000001</c:v>
                </c:pt>
                <c:pt idx="610">
                  <c:v>19.600000000000001</c:v>
                </c:pt>
                <c:pt idx="611">
                  <c:v>19.600000000000001</c:v>
                </c:pt>
                <c:pt idx="612">
                  <c:v>19.600000000000001</c:v>
                </c:pt>
                <c:pt idx="613">
                  <c:v>19.600000000000001</c:v>
                </c:pt>
                <c:pt idx="614">
                  <c:v>19.600000000000001</c:v>
                </c:pt>
                <c:pt idx="615">
                  <c:v>19.600000000000001</c:v>
                </c:pt>
                <c:pt idx="616">
                  <c:v>19.600000000000001</c:v>
                </c:pt>
                <c:pt idx="617">
                  <c:v>19.600000000000001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19.600000000000001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19.600000000000001</c:v>
                </c:pt>
                <c:pt idx="624">
                  <c:v>19.5</c:v>
                </c:pt>
                <c:pt idx="625">
                  <c:v>19.600000000000001</c:v>
                </c:pt>
                <c:pt idx="626">
                  <c:v>19.600000000000001</c:v>
                </c:pt>
                <c:pt idx="627">
                  <c:v>19.600000000000001</c:v>
                </c:pt>
                <c:pt idx="628">
                  <c:v>19.5</c:v>
                </c:pt>
                <c:pt idx="629">
                  <c:v>19.600000000000001</c:v>
                </c:pt>
                <c:pt idx="630">
                  <c:v>19.600000000000001</c:v>
                </c:pt>
                <c:pt idx="631">
                  <c:v>19.600000000000001</c:v>
                </c:pt>
                <c:pt idx="632">
                  <c:v>19.600000000000001</c:v>
                </c:pt>
                <c:pt idx="633">
                  <c:v>19.600000000000001</c:v>
                </c:pt>
                <c:pt idx="634">
                  <c:v>19.5</c:v>
                </c:pt>
                <c:pt idx="635">
                  <c:v>19.600000000000001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19.600000000000001</c:v>
                </c:pt>
                <c:pt idx="640">
                  <c:v>19.5</c:v>
                </c:pt>
                <c:pt idx="641">
                  <c:v>19.5</c:v>
                </c:pt>
                <c:pt idx="642">
                  <c:v>19.5</c:v>
                </c:pt>
                <c:pt idx="643">
                  <c:v>19.600000000000001</c:v>
                </c:pt>
                <c:pt idx="644">
                  <c:v>19.600000000000001</c:v>
                </c:pt>
                <c:pt idx="645">
                  <c:v>19.600000000000001</c:v>
                </c:pt>
                <c:pt idx="646">
                  <c:v>19.600000000000001</c:v>
                </c:pt>
                <c:pt idx="647">
                  <c:v>19.600000000000001</c:v>
                </c:pt>
                <c:pt idx="648">
                  <c:v>19.5</c:v>
                </c:pt>
                <c:pt idx="649">
                  <c:v>19.5</c:v>
                </c:pt>
                <c:pt idx="650">
                  <c:v>19.5</c:v>
                </c:pt>
                <c:pt idx="651">
                  <c:v>19.5</c:v>
                </c:pt>
                <c:pt idx="652">
                  <c:v>19.5</c:v>
                </c:pt>
                <c:pt idx="653">
                  <c:v>19.5</c:v>
                </c:pt>
                <c:pt idx="654">
                  <c:v>19.5</c:v>
                </c:pt>
                <c:pt idx="655">
                  <c:v>19.5</c:v>
                </c:pt>
                <c:pt idx="656">
                  <c:v>19.5</c:v>
                </c:pt>
                <c:pt idx="657">
                  <c:v>19.5</c:v>
                </c:pt>
                <c:pt idx="658">
                  <c:v>19.5</c:v>
                </c:pt>
                <c:pt idx="659">
                  <c:v>19.5</c:v>
                </c:pt>
                <c:pt idx="660">
                  <c:v>19.5</c:v>
                </c:pt>
                <c:pt idx="661">
                  <c:v>19.399999999999999</c:v>
                </c:pt>
                <c:pt idx="662">
                  <c:v>19.5</c:v>
                </c:pt>
                <c:pt idx="663">
                  <c:v>19.5</c:v>
                </c:pt>
                <c:pt idx="664">
                  <c:v>19.5</c:v>
                </c:pt>
                <c:pt idx="665">
                  <c:v>19.5</c:v>
                </c:pt>
                <c:pt idx="666">
                  <c:v>19.5</c:v>
                </c:pt>
                <c:pt idx="667">
                  <c:v>19.5</c:v>
                </c:pt>
                <c:pt idx="668">
                  <c:v>19.399999999999999</c:v>
                </c:pt>
                <c:pt idx="669">
                  <c:v>19.5</c:v>
                </c:pt>
                <c:pt idx="670">
                  <c:v>19.5</c:v>
                </c:pt>
                <c:pt idx="671">
                  <c:v>19.5</c:v>
                </c:pt>
                <c:pt idx="672">
                  <c:v>19.5</c:v>
                </c:pt>
                <c:pt idx="673">
                  <c:v>19.399999999999999</c:v>
                </c:pt>
                <c:pt idx="674">
                  <c:v>19.5</c:v>
                </c:pt>
                <c:pt idx="675">
                  <c:v>19.5</c:v>
                </c:pt>
                <c:pt idx="676">
                  <c:v>19.399999999999999</c:v>
                </c:pt>
                <c:pt idx="677">
                  <c:v>19.5</c:v>
                </c:pt>
                <c:pt idx="678">
                  <c:v>19.399999999999999</c:v>
                </c:pt>
                <c:pt idx="679">
                  <c:v>19.399999999999999</c:v>
                </c:pt>
                <c:pt idx="680">
                  <c:v>19.5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19.5</c:v>
                </c:pt>
                <c:pt idx="684">
                  <c:v>19.5</c:v>
                </c:pt>
                <c:pt idx="685">
                  <c:v>19.399999999999999</c:v>
                </c:pt>
                <c:pt idx="686">
                  <c:v>19.399999999999999</c:v>
                </c:pt>
                <c:pt idx="687">
                  <c:v>19.399999999999999</c:v>
                </c:pt>
                <c:pt idx="688">
                  <c:v>19.399999999999999</c:v>
                </c:pt>
                <c:pt idx="689">
                  <c:v>19.399999999999999</c:v>
                </c:pt>
                <c:pt idx="690">
                  <c:v>19.399999999999999</c:v>
                </c:pt>
                <c:pt idx="691">
                  <c:v>19.399999999999999</c:v>
                </c:pt>
                <c:pt idx="692">
                  <c:v>19.3</c:v>
                </c:pt>
                <c:pt idx="693">
                  <c:v>19.399999999999999</c:v>
                </c:pt>
                <c:pt idx="694">
                  <c:v>19.3</c:v>
                </c:pt>
                <c:pt idx="695">
                  <c:v>19.399999999999999</c:v>
                </c:pt>
                <c:pt idx="696">
                  <c:v>19.399999999999999</c:v>
                </c:pt>
                <c:pt idx="697">
                  <c:v>19.399999999999999</c:v>
                </c:pt>
                <c:pt idx="698">
                  <c:v>19.399999999999999</c:v>
                </c:pt>
                <c:pt idx="699">
                  <c:v>19.399999999999999</c:v>
                </c:pt>
                <c:pt idx="700">
                  <c:v>19.3</c:v>
                </c:pt>
                <c:pt idx="701">
                  <c:v>19.3</c:v>
                </c:pt>
                <c:pt idx="702">
                  <c:v>19.3</c:v>
                </c:pt>
                <c:pt idx="703">
                  <c:v>19.3</c:v>
                </c:pt>
                <c:pt idx="704">
                  <c:v>19.399999999999999</c:v>
                </c:pt>
                <c:pt idx="705">
                  <c:v>19.3</c:v>
                </c:pt>
                <c:pt idx="706">
                  <c:v>19.3</c:v>
                </c:pt>
                <c:pt idx="707">
                  <c:v>19.3</c:v>
                </c:pt>
                <c:pt idx="708">
                  <c:v>19.3</c:v>
                </c:pt>
                <c:pt idx="709">
                  <c:v>19.399999999999999</c:v>
                </c:pt>
                <c:pt idx="710">
                  <c:v>19.3</c:v>
                </c:pt>
                <c:pt idx="711">
                  <c:v>19.399999999999999</c:v>
                </c:pt>
                <c:pt idx="712">
                  <c:v>19.3</c:v>
                </c:pt>
                <c:pt idx="713">
                  <c:v>19.3</c:v>
                </c:pt>
                <c:pt idx="714">
                  <c:v>19.3</c:v>
                </c:pt>
                <c:pt idx="715">
                  <c:v>19.3</c:v>
                </c:pt>
                <c:pt idx="716">
                  <c:v>19.3</c:v>
                </c:pt>
                <c:pt idx="717">
                  <c:v>19.3</c:v>
                </c:pt>
                <c:pt idx="718">
                  <c:v>19.3</c:v>
                </c:pt>
                <c:pt idx="719">
                  <c:v>19.3</c:v>
                </c:pt>
                <c:pt idx="720">
                  <c:v>19.399999999999999</c:v>
                </c:pt>
                <c:pt idx="721">
                  <c:v>19.3</c:v>
                </c:pt>
                <c:pt idx="722">
                  <c:v>19.399999999999999</c:v>
                </c:pt>
                <c:pt idx="723">
                  <c:v>19.3</c:v>
                </c:pt>
                <c:pt idx="724">
                  <c:v>19.3</c:v>
                </c:pt>
                <c:pt idx="725">
                  <c:v>19.3</c:v>
                </c:pt>
                <c:pt idx="726">
                  <c:v>19.3</c:v>
                </c:pt>
                <c:pt idx="727">
                  <c:v>19.2</c:v>
                </c:pt>
                <c:pt idx="728">
                  <c:v>19.3</c:v>
                </c:pt>
                <c:pt idx="729">
                  <c:v>19.3</c:v>
                </c:pt>
                <c:pt idx="730">
                  <c:v>19.3</c:v>
                </c:pt>
                <c:pt idx="731">
                  <c:v>19.3</c:v>
                </c:pt>
                <c:pt idx="732">
                  <c:v>19.2</c:v>
                </c:pt>
                <c:pt idx="733">
                  <c:v>19.3</c:v>
                </c:pt>
                <c:pt idx="734">
                  <c:v>19.3</c:v>
                </c:pt>
                <c:pt idx="735">
                  <c:v>19.3</c:v>
                </c:pt>
                <c:pt idx="736">
                  <c:v>19.3</c:v>
                </c:pt>
                <c:pt idx="737">
                  <c:v>19.3</c:v>
                </c:pt>
                <c:pt idx="738">
                  <c:v>19.2</c:v>
                </c:pt>
                <c:pt idx="739">
                  <c:v>19.2</c:v>
                </c:pt>
                <c:pt idx="740">
                  <c:v>19.3</c:v>
                </c:pt>
                <c:pt idx="741">
                  <c:v>19.2</c:v>
                </c:pt>
                <c:pt idx="742">
                  <c:v>19.2</c:v>
                </c:pt>
                <c:pt idx="743">
                  <c:v>19.2</c:v>
                </c:pt>
                <c:pt idx="744">
                  <c:v>19.3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20.7</c:v>
                </c:pt>
                <c:pt idx="1">
                  <c:v>19.7</c:v>
                </c:pt>
                <c:pt idx="2">
                  <c:v>19.2</c:v>
                </c:pt>
                <c:pt idx="3">
                  <c:v>18.8</c:v>
                </c:pt>
                <c:pt idx="4">
                  <c:v>18.7</c:v>
                </c:pt>
                <c:pt idx="5">
                  <c:v>18.600000000000001</c:v>
                </c:pt>
                <c:pt idx="6">
                  <c:v>18.600000000000001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18.399999999999999</c:v>
                </c:pt>
                <c:pt idx="12">
                  <c:v>18.2</c:v>
                </c:pt>
                <c:pt idx="13">
                  <c:v>18.3</c:v>
                </c:pt>
                <c:pt idx="14">
                  <c:v>18.3</c:v>
                </c:pt>
                <c:pt idx="15">
                  <c:v>18.3</c:v>
                </c:pt>
                <c:pt idx="16">
                  <c:v>18.2</c:v>
                </c:pt>
                <c:pt idx="17">
                  <c:v>18.2</c:v>
                </c:pt>
                <c:pt idx="18">
                  <c:v>18.2</c:v>
                </c:pt>
                <c:pt idx="19">
                  <c:v>18.3</c:v>
                </c:pt>
                <c:pt idx="20">
                  <c:v>18.2</c:v>
                </c:pt>
                <c:pt idx="21">
                  <c:v>18.100000000000001</c:v>
                </c:pt>
                <c:pt idx="22">
                  <c:v>18.100000000000001</c:v>
                </c:pt>
                <c:pt idx="23">
                  <c:v>18.100000000000001</c:v>
                </c:pt>
                <c:pt idx="24">
                  <c:v>18.100000000000001</c:v>
                </c:pt>
                <c:pt idx="25">
                  <c:v>18</c:v>
                </c:pt>
                <c:pt idx="26">
                  <c:v>18</c:v>
                </c:pt>
                <c:pt idx="27">
                  <c:v>17.899999999999999</c:v>
                </c:pt>
                <c:pt idx="28">
                  <c:v>18</c:v>
                </c:pt>
                <c:pt idx="29">
                  <c:v>17.8</c:v>
                </c:pt>
                <c:pt idx="30">
                  <c:v>17.899999999999999</c:v>
                </c:pt>
                <c:pt idx="31">
                  <c:v>18</c:v>
                </c:pt>
                <c:pt idx="32">
                  <c:v>17.899999999999999</c:v>
                </c:pt>
                <c:pt idx="33">
                  <c:v>17.899999999999999</c:v>
                </c:pt>
                <c:pt idx="34">
                  <c:v>18</c:v>
                </c:pt>
                <c:pt idx="35">
                  <c:v>17.899999999999999</c:v>
                </c:pt>
                <c:pt idx="36">
                  <c:v>17.899999999999999</c:v>
                </c:pt>
                <c:pt idx="37">
                  <c:v>17.8</c:v>
                </c:pt>
                <c:pt idx="38">
                  <c:v>17.8</c:v>
                </c:pt>
                <c:pt idx="39">
                  <c:v>17.7</c:v>
                </c:pt>
                <c:pt idx="40">
                  <c:v>17.899999999999999</c:v>
                </c:pt>
                <c:pt idx="41">
                  <c:v>17.8</c:v>
                </c:pt>
                <c:pt idx="42">
                  <c:v>17.8</c:v>
                </c:pt>
                <c:pt idx="43">
                  <c:v>17.8</c:v>
                </c:pt>
                <c:pt idx="44">
                  <c:v>17.7</c:v>
                </c:pt>
                <c:pt idx="45">
                  <c:v>17.8</c:v>
                </c:pt>
                <c:pt idx="46">
                  <c:v>17.8</c:v>
                </c:pt>
                <c:pt idx="47">
                  <c:v>17.8</c:v>
                </c:pt>
                <c:pt idx="48">
                  <c:v>17.7</c:v>
                </c:pt>
                <c:pt idx="49">
                  <c:v>17.7</c:v>
                </c:pt>
                <c:pt idx="50">
                  <c:v>17.600000000000001</c:v>
                </c:pt>
                <c:pt idx="51">
                  <c:v>17.600000000000001</c:v>
                </c:pt>
                <c:pt idx="52">
                  <c:v>17.8</c:v>
                </c:pt>
                <c:pt idx="53">
                  <c:v>17.7</c:v>
                </c:pt>
                <c:pt idx="54">
                  <c:v>17.7</c:v>
                </c:pt>
                <c:pt idx="55">
                  <c:v>17.7</c:v>
                </c:pt>
                <c:pt idx="56">
                  <c:v>17.600000000000001</c:v>
                </c:pt>
                <c:pt idx="57">
                  <c:v>17.7</c:v>
                </c:pt>
                <c:pt idx="58">
                  <c:v>17.600000000000001</c:v>
                </c:pt>
                <c:pt idx="59">
                  <c:v>17.600000000000001</c:v>
                </c:pt>
                <c:pt idx="60">
                  <c:v>17.7</c:v>
                </c:pt>
                <c:pt idx="61">
                  <c:v>17.600000000000001</c:v>
                </c:pt>
                <c:pt idx="62">
                  <c:v>17.5</c:v>
                </c:pt>
                <c:pt idx="63">
                  <c:v>17.7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</c:v>
                </c:pt>
                <c:pt idx="68">
                  <c:v>17.600000000000001</c:v>
                </c:pt>
                <c:pt idx="69">
                  <c:v>17.600000000000001</c:v>
                </c:pt>
                <c:pt idx="70">
                  <c:v>17.5</c:v>
                </c:pt>
                <c:pt idx="71">
                  <c:v>17.5</c:v>
                </c:pt>
                <c:pt idx="72">
                  <c:v>17.5</c:v>
                </c:pt>
                <c:pt idx="73">
                  <c:v>17.5</c:v>
                </c:pt>
                <c:pt idx="74">
                  <c:v>17.5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17.5</c:v>
                </c:pt>
                <c:pt idx="81">
                  <c:v>17.5</c:v>
                </c:pt>
                <c:pt idx="82">
                  <c:v>17.5</c:v>
                </c:pt>
                <c:pt idx="83">
                  <c:v>17.5</c:v>
                </c:pt>
                <c:pt idx="84">
                  <c:v>17.5</c:v>
                </c:pt>
                <c:pt idx="85">
                  <c:v>17.399999999999999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17.399999999999999</c:v>
                </c:pt>
                <c:pt idx="89">
                  <c:v>17.399999999999999</c:v>
                </c:pt>
                <c:pt idx="90">
                  <c:v>17.399999999999999</c:v>
                </c:pt>
                <c:pt idx="91">
                  <c:v>17.5</c:v>
                </c:pt>
                <c:pt idx="92">
                  <c:v>17.5</c:v>
                </c:pt>
                <c:pt idx="93">
                  <c:v>17.399999999999999</c:v>
                </c:pt>
                <c:pt idx="94">
                  <c:v>17.5</c:v>
                </c:pt>
                <c:pt idx="95">
                  <c:v>17.5</c:v>
                </c:pt>
                <c:pt idx="96">
                  <c:v>17.5</c:v>
                </c:pt>
                <c:pt idx="97">
                  <c:v>17.5</c:v>
                </c:pt>
                <c:pt idx="98">
                  <c:v>17.5</c:v>
                </c:pt>
                <c:pt idx="99">
                  <c:v>17.399999999999999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17.100000000000001</c:v>
                </c:pt>
                <c:pt idx="106">
                  <c:v>17</c:v>
                </c:pt>
                <c:pt idx="107">
                  <c:v>17.5</c:v>
                </c:pt>
                <c:pt idx="108">
                  <c:v>17.5</c:v>
                </c:pt>
                <c:pt idx="109">
                  <c:v>17.3</c:v>
                </c:pt>
                <c:pt idx="110">
                  <c:v>17.600000000000001</c:v>
                </c:pt>
                <c:pt idx="111">
                  <c:v>17.600000000000001</c:v>
                </c:pt>
                <c:pt idx="112">
                  <c:v>17.5</c:v>
                </c:pt>
                <c:pt idx="113">
                  <c:v>17.5</c:v>
                </c:pt>
                <c:pt idx="114">
                  <c:v>17.5</c:v>
                </c:pt>
                <c:pt idx="115">
                  <c:v>17.5</c:v>
                </c:pt>
                <c:pt idx="116">
                  <c:v>17.5</c:v>
                </c:pt>
                <c:pt idx="117">
                  <c:v>17.5</c:v>
                </c:pt>
                <c:pt idx="118">
                  <c:v>17.5</c:v>
                </c:pt>
                <c:pt idx="119">
                  <c:v>17.3</c:v>
                </c:pt>
                <c:pt idx="120">
                  <c:v>17.5</c:v>
                </c:pt>
                <c:pt idx="121">
                  <c:v>17.5</c:v>
                </c:pt>
                <c:pt idx="122">
                  <c:v>17.399999999999999</c:v>
                </c:pt>
                <c:pt idx="123">
                  <c:v>17.600000000000001</c:v>
                </c:pt>
                <c:pt idx="124">
                  <c:v>17.600000000000001</c:v>
                </c:pt>
                <c:pt idx="125">
                  <c:v>17.5</c:v>
                </c:pt>
                <c:pt idx="126">
                  <c:v>17.5</c:v>
                </c:pt>
                <c:pt idx="127">
                  <c:v>17.399999999999999</c:v>
                </c:pt>
                <c:pt idx="128">
                  <c:v>17.600000000000001</c:v>
                </c:pt>
                <c:pt idx="129">
                  <c:v>17.5</c:v>
                </c:pt>
                <c:pt idx="130">
                  <c:v>17.600000000000001</c:v>
                </c:pt>
                <c:pt idx="131">
                  <c:v>17.5</c:v>
                </c:pt>
                <c:pt idx="132">
                  <c:v>17.600000000000001</c:v>
                </c:pt>
                <c:pt idx="133">
                  <c:v>17.5</c:v>
                </c:pt>
                <c:pt idx="134">
                  <c:v>17.600000000000001</c:v>
                </c:pt>
                <c:pt idx="135">
                  <c:v>17.600000000000001</c:v>
                </c:pt>
                <c:pt idx="136">
                  <c:v>17.600000000000001</c:v>
                </c:pt>
                <c:pt idx="137">
                  <c:v>17.600000000000001</c:v>
                </c:pt>
                <c:pt idx="138">
                  <c:v>17.5</c:v>
                </c:pt>
                <c:pt idx="139">
                  <c:v>17.5</c:v>
                </c:pt>
                <c:pt idx="140">
                  <c:v>17.600000000000001</c:v>
                </c:pt>
                <c:pt idx="141">
                  <c:v>17.5</c:v>
                </c:pt>
                <c:pt idx="142">
                  <c:v>17.600000000000001</c:v>
                </c:pt>
                <c:pt idx="143">
                  <c:v>17.5</c:v>
                </c:pt>
                <c:pt idx="144">
                  <c:v>17.7</c:v>
                </c:pt>
                <c:pt idx="145">
                  <c:v>17.600000000000001</c:v>
                </c:pt>
                <c:pt idx="146">
                  <c:v>17.600000000000001</c:v>
                </c:pt>
                <c:pt idx="147">
                  <c:v>17.600000000000001</c:v>
                </c:pt>
                <c:pt idx="148">
                  <c:v>17.600000000000001</c:v>
                </c:pt>
                <c:pt idx="149">
                  <c:v>17.600000000000001</c:v>
                </c:pt>
                <c:pt idx="150">
                  <c:v>17.600000000000001</c:v>
                </c:pt>
                <c:pt idx="151">
                  <c:v>17.7</c:v>
                </c:pt>
                <c:pt idx="152">
                  <c:v>17.7</c:v>
                </c:pt>
                <c:pt idx="153">
                  <c:v>17.7</c:v>
                </c:pt>
                <c:pt idx="154">
                  <c:v>17.600000000000001</c:v>
                </c:pt>
                <c:pt idx="155">
                  <c:v>17.600000000000001</c:v>
                </c:pt>
                <c:pt idx="156">
                  <c:v>17.7</c:v>
                </c:pt>
                <c:pt idx="157">
                  <c:v>17.7</c:v>
                </c:pt>
                <c:pt idx="158">
                  <c:v>17.7</c:v>
                </c:pt>
                <c:pt idx="159">
                  <c:v>17.7</c:v>
                </c:pt>
                <c:pt idx="160">
                  <c:v>17.7</c:v>
                </c:pt>
                <c:pt idx="161">
                  <c:v>17.8</c:v>
                </c:pt>
                <c:pt idx="162">
                  <c:v>17.600000000000001</c:v>
                </c:pt>
                <c:pt idx="163">
                  <c:v>17.8</c:v>
                </c:pt>
                <c:pt idx="164">
                  <c:v>17.7</c:v>
                </c:pt>
                <c:pt idx="165">
                  <c:v>17.7</c:v>
                </c:pt>
                <c:pt idx="166">
                  <c:v>17.600000000000001</c:v>
                </c:pt>
                <c:pt idx="167">
                  <c:v>17.8</c:v>
                </c:pt>
                <c:pt idx="168">
                  <c:v>17.7</c:v>
                </c:pt>
                <c:pt idx="169">
                  <c:v>17.7</c:v>
                </c:pt>
                <c:pt idx="170">
                  <c:v>17.8</c:v>
                </c:pt>
                <c:pt idx="171">
                  <c:v>17.7</c:v>
                </c:pt>
                <c:pt idx="172">
                  <c:v>17.8</c:v>
                </c:pt>
                <c:pt idx="173">
                  <c:v>17.7</c:v>
                </c:pt>
                <c:pt idx="174">
                  <c:v>17.8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17.7</c:v>
                </c:pt>
                <c:pt idx="179">
                  <c:v>17.7</c:v>
                </c:pt>
                <c:pt idx="180">
                  <c:v>17.899999999999999</c:v>
                </c:pt>
                <c:pt idx="181">
                  <c:v>17.8</c:v>
                </c:pt>
                <c:pt idx="182">
                  <c:v>17.8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17.8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17.899999999999999</c:v>
                </c:pt>
                <c:pt idx="191">
                  <c:v>17.8</c:v>
                </c:pt>
                <c:pt idx="192">
                  <c:v>17.899999999999999</c:v>
                </c:pt>
                <c:pt idx="193">
                  <c:v>17.8</c:v>
                </c:pt>
                <c:pt idx="194">
                  <c:v>17.8</c:v>
                </c:pt>
                <c:pt idx="195">
                  <c:v>17.899999999999999</c:v>
                </c:pt>
                <c:pt idx="196">
                  <c:v>17.8</c:v>
                </c:pt>
                <c:pt idx="197">
                  <c:v>18</c:v>
                </c:pt>
                <c:pt idx="198">
                  <c:v>17.899999999999999</c:v>
                </c:pt>
                <c:pt idx="199">
                  <c:v>17.899999999999999</c:v>
                </c:pt>
                <c:pt idx="200">
                  <c:v>17.899999999999999</c:v>
                </c:pt>
                <c:pt idx="201">
                  <c:v>17.899999999999999</c:v>
                </c:pt>
                <c:pt idx="202">
                  <c:v>17.899999999999999</c:v>
                </c:pt>
                <c:pt idx="203">
                  <c:v>17.899999999999999</c:v>
                </c:pt>
                <c:pt idx="204">
                  <c:v>17.899999999999999</c:v>
                </c:pt>
                <c:pt idx="205">
                  <c:v>18</c:v>
                </c:pt>
                <c:pt idx="206">
                  <c:v>17.899999999999999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17.899999999999999</c:v>
                </c:pt>
                <c:pt idx="212">
                  <c:v>18</c:v>
                </c:pt>
                <c:pt idx="213">
                  <c:v>17.899999999999999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18.100000000000001</c:v>
                </c:pt>
                <c:pt idx="223">
                  <c:v>18</c:v>
                </c:pt>
                <c:pt idx="224">
                  <c:v>18.100000000000001</c:v>
                </c:pt>
                <c:pt idx="225">
                  <c:v>18.100000000000001</c:v>
                </c:pt>
                <c:pt idx="226">
                  <c:v>18</c:v>
                </c:pt>
                <c:pt idx="227">
                  <c:v>18.100000000000001</c:v>
                </c:pt>
                <c:pt idx="228">
                  <c:v>18.2</c:v>
                </c:pt>
                <c:pt idx="229">
                  <c:v>18.100000000000001</c:v>
                </c:pt>
                <c:pt idx="230">
                  <c:v>18.100000000000001</c:v>
                </c:pt>
                <c:pt idx="231">
                  <c:v>18.2</c:v>
                </c:pt>
                <c:pt idx="232">
                  <c:v>18.2</c:v>
                </c:pt>
                <c:pt idx="233">
                  <c:v>18.100000000000001</c:v>
                </c:pt>
                <c:pt idx="234">
                  <c:v>18.2</c:v>
                </c:pt>
                <c:pt idx="235">
                  <c:v>18.100000000000001</c:v>
                </c:pt>
                <c:pt idx="236">
                  <c:v>18.2</c:v>
                </c:pt>
                <c:pt idx="237">
                  <c:v>18</c:v>
                </c:pt>
                <c:pt idx="238">
                  <c:v>18.2</c:v>
                </c:pt>
                <c:pt idx="239">
                  <c:v>18.2</c:v>
                </c:pt>
                <c:pt idx="240">
                  <c:v>18.2</c:v>
                </c:pt>
                <c:pt idx="241">
                  <c:v>18.2</c:v>
                </c:pt>
                <c:pt idx="242">
                  <c:v>18.2</c:v>
                </c:pt>
                <c:pt idx="243">
                  <c:v>18.2</c:v>
                </c:pt>
                <c:pt idx="244">
                  <c:v>18.2</c:v>
                </c:pt>
                <c:pt idx="245">
                  <c:v>18.2</c:v>
                </c:pt>
                <c:pt idx="246">
                  <c:v>18.100000000000001</c:v>
                </c:pt>
                <c:pt idx="247">
                  <c:v>18.2</c:v>
                </c:pt>
                <c:pt idx="248">
                  <c:v>18.399999999999999</c:v>
                </c:pt>
                <c:pt idx="249">
                  <c:v>18.3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18.3</c:v>
                </c:pt>
                <c:pt idx="254">
                  <c:v>18.3</c:v>
                </c:pt>
                <c:pt idx="255">
                  <c:v>18.399999999999999</c:v>
                </c:pt>
                <c:pt idx="256">
                  <c:v>18.3</c:v>
                </c:pt>
                <c:pt idx="257">
                  <c:v>18.3</c:v>
                </c:pt>
                <c:pt idx="258">
                  <c:v>18.399999999999999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18.399999999999999</c:v>
                </c:pt>
                <c:pt idx="263">
                  <c:v>18.3</c:v>
                </c:pt>
                <c:pt idx="264">
                  <c:v>18.399999999999999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18.399999999999999</c:v>
                </c:pt>
                <c:pt idx="269">
                  <c:v>18.399999999999999</c:v>
                </c:pt>
                <c:pt idx="270">
                  <c:v>18.5</c:v>
                </c:pt>
                <c:pt idx="271">
                  <c:v>18.600000000000001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18.399999999999999</c:v>
                </c:pt>
                <c:pt idx="277">
                  <c:v>18.600000000000001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18.7</c:v>
                </c:pt>
                <c:pt idx="285">
                  <c:v>18.600000000000001</c:v>
                </c:pt>
                <c:pt idx="286">
                  <c:v>18.5</c:v>
                </c:pt>
                <c:pt idx="287">
                  <c:v>18.5</c:v>
                </c:pt>
                <c:pt idx="288">
                  <c:v>18.600000000000001</c:v>
                </c:pt>
                <c:pt idx="289">
                  <c:v>18.600000000000001</c:v>
                </c:pt>
                <c:pt idx="290">
                  <c:v>18.600000000000001</c:v>
                </c:pt>
                <c:pt idx="291">
                  <c:v>18.7</c:v>
                </c:pt>
                <c:pt idx="292">
                  <c:v>18.5</c:v>
                </c:pt>
                <c:pt idx="293">
                  <c:v>18.600000000000001</c:v>
                </c:pt>
                <c:pt idx="294">
                  <c:v>18.5</c:v>
                </c:pt>
                <c:pt idx="295">
                  <c:v>18.7</c:v>
                </c:pt>
                <c:pt idx="296">
                  <c:v>18.600000000000001</c:v>
                </c:pt>
                <c:pt idx="297">
                  <c:v>18.7</c:v>
                </c:pt>
                <c:pt idx="298">
                  <c:v>18.600000000000001</c:v>
                </c:pt>
                <c:pt idx="299">
                  <c:v>18.8</c:v>
                </c:pt>
                <c:pt idx="300">
                  <c:v>18.8</c:v>
                </c:pt>
                <c:pt idx="301">
                  <c:v>18.7</c:v>
                </c:pt>
                <c:pt idx="302">
                  <c:v>18.7</c:v>
                </c:pt>
                <c:pt idx="303">
                  <c:v>18.899999999999999</c:v>
                </c:pt>
                <c:pt idx="304">
                  <c:v>18.600000000000001</c:v>
                </c:pt>
                <c:pt idx="305">
                  <c:v>18.5</c:v>
                </c:pt>
                <c:pt idx="306">
                  <c:v>18.8</c:v>
                </c:pt>
                <c:pt idx="307">
                  <c:v>18.8</c:v>
                </c:pt>
                <c:pt idx="308">
                  <c:v>18.600000000000001</c:v>
                </c:pt>
                <c:pt idx="309">
                  <c:v>18.8</c:v>
                </c:pt>
                <c:pt idx="310">
                  <c:v>18.899999999999999</c:v>
                </c:pt>
                <c:pt idx="311">
                  <c:v>18.8</c:v>
                </c:pt>
                <c:pt idx="312">
                  <c:v>18.8</c:v>
                </c:pt>
                <c:pt idx="313">
                  <c:v>18.899999999999999</c:v>
                </c:pt>
                <c:pt idx="314">
                  <c:v>18.899999999999999</c:v>
                </c:pt>
                <c:pt idx="315">
                  <c:v>18.8</c:v>
                </c:pt>
                <c:pt idx="316">
                  <c:v>18.899999999999999</c:v>
                </c:pt>
                <c:pt idx="317">
                  <c:v>18.8</c:v>
                </c:pt>
                <c:pt idx="318">
                  <c:v>19</c:v>
                </c:pt>
                <c:pt idx="319">
                  <c:v>18.8</c:v>
                </c:pt>
                <c:pt idx="320">
                  <c:v>18.8</c:v>
                </c:pt>
                <c:pt idx="321">
                  <c:v>18.8</c:v>
                </c:pt>
                <c:pt idx="322">
                  <c:v>18.899999999999999</c:v>
                </c:pt>
                <c:pt idx="323">
                  <c:v>19</c:v>
                </c:pt>
                <c:pt idx="324">
                  <c:v>19</c:v>
                </c:pt>
                <c:pt idx="325">
                  <c:v>18.899999999999999</c:v>
                </c:pt>
                <c:pt idx="326">
                  <c:v>19.100000000000001</c:v>
                </c:pt>
                <c:pt idx="327">
                  <c:v>19</c:v>
                </c:pt>
                <c:pt idx="328">
                  <c:v>18.899999999999999</c:v>
                </c:pt>
                <c:pt idx="329">
                  <c:v>19</c:v>
                </c:pt>
                <c:pt idx="330">
                  <c:v>19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18.899999999999999</c:v>
                </c:pt>
                <c:pt idx="335">
                  <c:v>19</c:v>
                </c:pt>
                <c:pt idx="336">
                  <c:v>19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19.3</c:v>
                </c:pt>
                <c:pt idx="346">
                  <c:v>19.2</c:v>
                </c:pt>
                <c:pt idx="347">
                  <c:v>19</c:v>
                </c:pt>
                <c:pt idx="348">
                  <c:v>19.100000000000001</c:v>
                </c:pt>
                <c:pt idx="349">
                  <c:v>19.2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19.2</c:v>
                </c:pt>
                <c:pt idx="353">
                  <c:v>19.2</c:v>
                </c:pt>
                <c:pt idx="354">
                  <c:v>19.3</c:v>
                </c:pt>
                <c:pt idx="355">
                  <c:v>19.2</c:v>
                </c:pt>
                <c:pt idx="356">
                  <c:v>18.899999999999999</c:v>
                </c:pt>
                <c:pt idx="357">
                  <c:v>19.100000000000001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19.3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19.3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19.100000000000001</c:v>
                </c:pt>
                <c:pt idx="369">
                  <c:v>19.2</c:v>
                </c:pt>
                <c:pt idx="370">
                  <c:v>19.2</c:v>
                </c:pt>
                <c:pt idx="371">
                  <c:v>19.3</c:v>
                </c:pt>
                <c:pt idx="372">
                  <c:v>19.3</c:v>
                </c:pt>
                <c:pt idx="373">
                  <c:v>19.3</c:v>
                </c:pt>
                <c:pt idx="374">
                  <c:v>19.399999999999999</c:v>
                </c:pt>
                <c:pt idx="375">
                  <c:v>19.2</c:v>
                </c:pt>
                <c:pt idx="376">
                  <c:v>19.2</c:v>
                </c:pt>
                <c:pt idx="377">
                  <c:v>19.2</c:v>
                </c:pt>
                <c:pt idx="378">
                  <c:v>19.3</c:v>
                </c:pt>
                <c:pt idx="379">
                  <c:v>19.3</c:v>
                </c:pt>
                <c:pt idx="380">
                  <c:v>19.2</c:v>
                </c:pt>
                <c:pt idx="381">
                  <c:v>19.3</c:v>
                </c:pt>
                <c:pt idx="382">
                  <c:v>19.399999999999999</c:v>
                </c:pt>
                <c:pt idx="383">
                  <c:v>19.3</c:v>
                </c:pt>
                <c:pt idx="384">
                  <c:v>19.3</c:v>
                </c:pt>
                <c:pt idx="385">
                  <c:v>19.3</c:v>
                </c:pt>
                <c:pt idx="386">
                  <c:v>19.3</c:v>
                </c:pt>
                <c:pt idx="387">
                  <c:v>19.3</c:v>
                </c:pt>
                <c:pt idx="388">
                  <c:v>19.3</c:v>
                </c:pt>
                <c:pt idx="389">
                  <c:v>19.3</c:v>
                </c:pt>
                <c:pt idx="390">
                  <c:v>19.3</c:v>
                </c:pt>
                <c:pt idx="391">
                  <c:v>19.3</c:v>
                </c:pt>
                <c:pt idx="392">
                  <c:v>19.3</c:v>
                </c:pt>
                <c:pt idx="393">
                  <c:v>19.3</c:v>
                </c:pt>
                <c:pt idx="394">
                  <c:v>19.3</c:v>
                </c:pt>
                <c:pt idx="395">
                  <c:v>19.3</c:v>
                </c:pt>
                <c:pt idx="396">
                  <c:v>19.3</c:v>
                </c:pt>
                <c:pt idx="397">
                  <c:v>19.399999999999999</c:v>
                </c:pt>
                <c:pt idx="398">
                  <c:v>19.399999999999999</c:v>
                </c:pt>
                <c:pt idx="399">
                  <c:v>19.3</c:v>
                </c:pt>
                <c:pt idx="400">
                  <c:v>19.5</c:v>
                </c:pt>
                <c:pt idx="401">
                  <c:v>19.5</c:v>
                </c:pt>
                <c:pt idx="402">
                  <c:v>19.3</c:v>
                </c:pt>
                <c:pt idx="403">
                  <c:v>19.399999999999999</c:v>
                </c:pt>
                <c:pt idx="404">
                  <c:v>19.399999999999999</c:v>
                </c:pt>
                <c:pt idx="405">
                  <c:v>19.399999999999999</c:v>
                </c:pt>
                <c:pt idx="406">
                  <c:v>19.399999999999999</c:v>
                </c:pt>
                <c:pt idx="407">
                  <c:v>19.399999999999999</c:v>
                </c:pt>
                <c:pt idx="408">
                  <c:v>19.399999999999999</c:v>
                </c:pt>
                <c:pt idx="409">
                  <c:v>19.399999999999999</c:v>
                </c:pt>
                <c:pt idx="410">
                  <c:v>19.5</c:v>
                </c:pt>
                <c:pt idx="411">
                  <c:v>19.600000000000001</c:v>
                </c:pt>
                <c:pt idx="412">
                  <c:v>19.399999999999999</c:v>
                </c:pt>
                <c:pt idx="413">
                  <c:v>19.399999999999999</c:v>
                </c:pt>
                <c:pt idx="414">
                  <c:v>19.5</c:v>
                </c:pt>
                <c:pt idx="415">
                  <c:v>19.5</c:v>
                </c:pt>
                <c:pt idx="416">
                  <c:v>19.5</c:v>
                </c:pt>
                <c:pt idx="417">
                  <c:v>19.5</c:v>
                </c:pt>
                <c:pt idx="418">
                  <c:v>19.5</c:v>
                </c:pt>
                <c:pt idx="419">
                  <c:v>19.399999999999999</c:v>
                </c:pt>
                <c:pt idx="420">
                  <c:v>19.5</c:v>
                </c:pt>
                <c:pt idx="421">
                  <c:v>19.5</c:v>
                </c:pt>
                <c:pt idx="422">
                  <c:v>19.399999999999999</c:v>
                </c:pt>
                <c:pt idx="423">
                  <c:v>19.5</c:v>
                </c:pt>
                <c:pt idx="424">
                  <c:v>19.5</c:v>
                </c:pt>
                <c:pt idx="425">
                  <c:v>19.5</c:v>
                </c:pt>
                <c:pt idx="426">
                  <c:v>19.5</c:v>
                </c:pt>
                <c:pt idx="427">
                  <c:v>19.5</c:v>
                </c:pt>
                <c:pt idx="428">
                  <c:v>19.399999999999999</c:v>
                </c:pt>
                <c:pt idx="429">
                  <c:v>19.600000000000001</c:v>
                </c:pt>
                <c:pt idx="430">
                  <c:v>19.5</c:v>
                </c:pt>
                <c:pt idx="431">
                  <c:v>19.5</c:v>
                </c:pt>
                <c:pt idx="432">
                  <c:v>19.5</c:v>
                </c:pt>
                <c:pt idx="433">
                  <c:v>19.600000000000001</c:v>
                </c:pt>
                <c:pt idx="434">
                  <c:v>19.5</c:v>
                </c:pt>
                <c:pt idx="435">
                  <c:v>19.5</c:v>
                </c:pt>
                <c:pt idx="436">
                  <c:v>19.5</c:v>
                </c:pt>
                <c:pt idx="437">
                  <c:v>19.600000000000001</c:v>
                </c:pt>
                <c:pt idx="438">
                  <c:v>19.5</c:v>
                </c:pt>
                <c:pt idx="439">
                  <c:v>19.600000000000001</c:v>
                </c:pt>
                <c:pt idx="440">
                  <c:v>19.7</c:v>
                </c:pt>
                <c:pt idx="441">
                  <c:v>19.600000000000001</c:v>
                </c:pt>
                <c:pt idx="442">
                  <c:v>19.600000000000001</c:v>
                </c:pt>
                <c:pt idx="443">
                  <c:v>19.600000000000001</c:v>
                </c:pt>
                <c:pt idx="444">
                  <c:v>19.600000000000001</c:v>
                </c:pt>
                <c:pt idx="445">
                  <c:v>19.7</c:v>
                </c:pt>
                <c:pt idx="446">
                  <c:v>19.5</c:v>
                </c:pt>
                <c:pt idx="447">
                  <c:v>19.600000000000001</c:v>
                </c:pt>
                <c:pt idx="448">
                  <c:v>19.7</c:v>
                </c:pt>
                <c:pt idx="449">
                  <c:v>19.7</c:v>
                </c:pt>
                <c:pt idx="450">
                  <c:v>19.600000000000001</c:v>
                </c:pt>
                <c:pt idx="451">
                  <c:v>19.600000000000001</c:v>
                </c:pt>
                <c:pt idx="452">
                  <c:v>19.5</c:v>
                </c:pt>
                <c:pt idx="453">
                  <c:v>19.5</c:v>
                </c:pt>
                <c:pt idx="454">
                  <c:v>19.600000000000001</c:v>
                </c:pt>
                <c:pt idx="455">
                  <c:v>19.7</c:v>
                </c:pt>
                <c:pt idx="456">
                  <c:v>19.7</c:v>
                </c:pt>
                <c:pt idx="457">
                  <c:v>19.600000000000001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19.7</c:v>
                </c:pt>
                <c:pt idx="462">
                  <c:v>19.7</c:v>
                </c:pt>
                <c:pt idx="463">
                  <c:v>19.600000000000001</c:v>
                </c:pt>
                <c:pt idx="464">
                  <c:v>19.600000000000001</c:v>
                </c:pt>
                <c:pt idx="465">
                  <c:v>19.7</c:v>
                </c:pt>
                <c:pt idx="466">
                  <c:v>19.7</c:v>
                </c:pt>
                <c:pt idx="467">
                  <c:v>19.7</c:v>
                </c:pt>
                <c:pt idx="468">
                  <c:v>19.8</c:v>
                </c:pt>
                <c:pt idx="469">
                  <c:v>19.600000000000001</c:v>
                </c:pt>
                <c:pt idx="470">
                  <c:v>19.7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19.7</c:v>
                </c:pt>
                <c:pt idx="474">
                  <c:v>19.7</c:v>
                </c:pt>
                <c:pt idx="475">
                  <c:v>19.8</c:v>
                </c:pt>
                <c:pt idx="476">
                  <c:v>19.600000000000001</c:v>
                </c:pt>
                <c:pt idx="477">
                  <c:v>19.8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19.7</c:v>
                </c:pt>
                <c:pt idx="482">
                  <c:v>19.7</c:v>
                </c:pt>
                <c:pt idx="483">
                  <c:v>19.8</c:v>
                </c:pt>
                <c:pt idx="484">
                  <c:v>19.7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19.600000000000001</c:v>
                </c:pt>
                <c:pt idx="488">
                  <c:v>19.7</c:v>
                </c:pt>
                <c:pt idx="489">
                  <c:v>19.8</c:v>
                </c:pt>
                <c:pt idx="490">
                  <c:v>19.8</c:v>
                </c:pt>
                <c:pt idx="491">
                  <c:v>20</c:v>
                </c:pt>
                <c:pt idx="492">
                  <c:v>19.8</c:v>
                </c:pt>
                <c:pt idx="493">
                  <c:v>19.8</c:v>
                </c:pt>
                <c:pt idx="494">
                  <c:v>19.7</c:v>
                </c:pt>
                <c:pt idx="495">
                  <c:v>19.8</c:v>
                </c:pt>
                <c:pt idx="496">
                  <c:v>19.7</c:v>
                </c:pt>
                <c:pt idx="497">
                  <c:v>19.8</c:v>
                </c:pt>
                <c:pt idx="498">
                  <c:v>19.899999999999999</c:v>
                </c:pt>
                <c:pt idx="499">
                  <c:v>19.899999999999999</c:v>
                </c:pt>
                <c:pt idx="500">
                  <c:v>19.8</c:v>
                </c:pt>
                <c:pt idx="501">
                  <c:v>19.899999999999999</c:v>
                </c:pt>
                <c:pt idx="502">
                  <c:v>19.8</c:v>
                </c:pt>
                <c:pt idx="503">
                  <c:v>19.7</c:v>
                </c:pt>
                <c:pt idx="504">
                  <c:v>19.8</c:v>
                </c:pt>
                <c:pt idx="505">
                  <c:v>19.600000000000001</c:v>
                </c:pt>
                <c:pt idx="506">
                  <c:v>20</c:v>
                </c:pt>
                <c:pt idx="507">
                  <c:v>19.7</c:v>
                </c:pt>
                <c:pt idx="508">
                  <c:v>19.899999999999999</c:v>
                </c:pt>
                <c:pt idx="509">
                  <c:v>19.8</c:v>
                </c:pt>
                <c:pt idx="510">
                  <c:v>19.7</c:v>
                </c:pt>
                <c:pt idx="511">
                  <c:v>19.8</c:v>
                </c:pt>
                <c:pt idx="512">
                  <c:v>19.7</c:v>
                </c:pt>
                <c:pt idx="513">
                  <c:v>19.8</c:v>
                </c:pt>
                <c:pt idx="514">
                  <c:v>19.7</c:v>
                </c:pt>
                <c:pt idx="515">
                  <c:v>19.8</c:v>
                </c:pt>
                <c:pt idx="516">
                  <c:v>19.7</c:v>
                </c:pt>
                <c:pt idx="517">
                  <c:v>19.899999999999999</c:v>
                </c:pt>
                <c:pt idx="518">
                  <c:v>19.899999999999999</c:v>
                </c:pt>
                <c:pt idx="519">
                  <c:v>19.7</c:v>
                </c:pt>
                <c:pt idx="520">
                  <c:v>19.7</c:v>
                </c:pt>
                <c:pt idx="521">
                  <c:v>19.7</c:v>
                </c:pt>
                <c:pt idx="522">
                  <c:v>19.8</c:v>
                </c:pt>
                <c:pt idx="523">
                  <c:v>19.8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19.899999999999999</c:v>
                </c:pt>
                <c:pt idx="530">
                  <c:v>19.8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19.7</c:v>
                </c:pt>
                <c:pt idx="534">
                  <c:v>19.8</c:v>
                </c:pt>
                <c:pt idx="535">
                  <c:v>19.899999999999999</c:v>
                </c:pt>
                <c:pt idx="536">
                  <c:v>19.7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</c:v>
                </c:pt>
                <c:pt idx="543">
                  <c:v>19.899999999999999</c:v>
                </c:pt>
                <c:pt idx="544">
                  <c:v>20.100000000000001</c:v>
                </c:pt>
                <c:pt idx="545">
                  <c:v>20</c:v>
                </c:pt>
                <c:pt idx="546">
                  <c:v>19.7</c:v>
                </c:pt>
                <c:pt idx="547">
                  <c:v>19.8</c:v>
                </c:pt>
                <c:pt idx="548">
                  <c:v>20</c:v>
                </c:pt>
                <c:pt idx="549">
                  <c:v>20</c:v>
                </c:pt>
                <c:pt idx="550">
                  <c:v>19.8</c:v>
                </c:pt>
                <c:pt idx="551">
                  <c:v>19.899999999999999</c:v>
                </c:pt>
                <c:pt idx="552">
                  <c:v>20</c:v>
                </c:pt>
                <c:pt idx="553">
                  <c:v>20.2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</c:v>
                </c:pt>
                <c:pt idx="558">
                  <c:v>19.899999999999999</c:v>
                </c:pt>
                <c:pt idx="559">
                  <c:v>19.899999999999999</c:v>
                </c:pt>
                <c:pt idx="560">
                  <c:v>19.899999999999999</c:v>
                </c:pt>
                <c:pt idx="561">
                  <c:v>19.8</c:v>
                </c:pt>
                <c:pt idx="562">
                  <c:v>19.8</c:v>
                </c:pt>
                <c:pt idx="563">
                  <c:v>19.8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</c:v>
                </c:pt>
                <c:pt idx="567">
                  <c:v>19.8</c:v>
                </c:pt>
                <c:pt idx="568">
                  <c:v>19.899999999999999</c:v>
                </c:pt>
                <c:pt idx="569">
                  <c:v>19.8</c:v>
                </c:pt>
                <c:pt idx="570">
                  <c:v>19.7</c:v>
                </c:pt>
                <c:pt idx="571">
                  <c:v>19.8</c:v>
                </c:pt>
                <c:pt idx="572">
                  <c:v>19.899999999999999</c:v>
                </c:pt>
                <c:pt idx="573">
                  <c:v>19.8</c:v>
                </c:pt>
                <c:pt idx="574">
                  <c:v>19.8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19.899999999999999</c:v>
                </c:pt>
                <c:pt idx="579">
                  <c:v>19.899999999999999</c:v>
                </c:pt>
                <c:pt idx="580">
                  <c:v>19.899999999999999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</c:v>
                </c:pt>
                <c:pt idx="584">
                  <c:v>19.899999999999999</c:v>
                </c:pt>
                <c:pt idx="585">
                  <c:v>19.8</c:v>
                </c:pt>
                <c:pt idx="586">
                  <c:v>20</c:v>
                </c:pt>
                <c:pt idx="587">
                  <c:v>19.7</c:v>
                </c:pt>
                <c:pt idx="588">
                  <c:v>19.899999999999999</c:v>
                </c:pt>
                <c:pt idx="589">
                  <c:v>19.899999999999999</c:v>
                </c:pt>
                <c:pt idx="590">
                  <c:v>19.899999999999999</c:v>
                </c:pt>
                <c:pt idx="591">
                  <c:v>20</c:v>
                </c:pt>
                <c:pt idx="592">
                  <c:v>20</c:v>
                </c:pt>
                <c:pt idx="593">
                  <c:v>19.8</c:v>
                </c:pt>
                <c:pt idx="594">
                  <c:v>19.8</c:v>
                </c:pt>
                <c:pt idx="595">
                  <c:v>19.7</c:v>
                </c:pt>
                <c:pt idx="596">
                  <c:v>19.8</c:v>
                </c:pt>
                <c:pt idx="597">
                  <c:v>19.899999999999999</c:v>
                </c:pt>
                <c:pt idx="598">
                  <c:v>19.7</c:v>
                </c:pt>
                <c:pt idx="599">
                  <c:v>20</c:v>
                </c:pt>
                <c:pt idx="600">
                  <c:v>19.899999999999999</c:v>
                </c:pt>
                <c:pt idx="601">
                  <c:v>19.899999999999999</c:v>
                </c:pt>
                <c:pt idx="602">
                  <c:v>19.7</c:v>
                </c:pt>
                <c:pt idx="603">
                  <c:v>19.899999999999999</c:v>
                </c:pt>
                <c:pt idx="604">
                  <c:v>19.7</c:v>
                </c:pt>
                <c:pt idx="605">
                  <c:v>19.7</c:v>
                </c:pt>
                <c:pt idx="606">
                  <c:v>19.8</c:v>
                </c:pt>
                <c:pt idx="607">
                  <c:v>19.899999999999999</c:v>
                </c:pt>
                <c:pt idx="608">
                  <c:v>19.7</c:v>
                </c:pt>
                <c:pt idx="609">
                  <c:v>19.8</c:v>
                </c:pt>
                <c:pt idx="610">
                  <c:v>19.899999999999999</c:v>
                </c:pt>
                <c:pt idx="611">
                  <c:v>19.7</c:v>
                </c:pt>
                <c:pt idx="612">
                  <c:v>19.8</c:v>
                </c:pt>
                <c:pt idx="613">
                  <c:v>19.7</c:v>
                </c:pt>
                <c:pt idx="614">
                  <c:v>19.8</c:v>
                </c:pt>
                <c:pt idx="615">
                  <c:v>19.899999999999999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19.7</c:v>
                </c:pt>
                <c:pt idx="619">
                  <c:v>19.8</c:v>
                </c:pt>
                <c:pt idx="620">
                  <c:v>19.7</c:v>
                </c:pt>
                <c:pt idx="621">
                  <c:v>19.8</c:v>
                </c:pt>
                <c:pt idx="622">
                  <c:v>19.8</c:v>
                </c:pt>
                <c:pt idx="623">
                  <c:v>19.899999999999999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19.7</c:v>
                </c:pt>
                <c:pt idx="629">
                  <c:v>19.7</c:v>
                </c:pt>
                <c:pt idx="630">
                  <c:v>19.8</c:v>
                </c:pt>
                <c:pt idx="631">
                  <c:v>19.7</c:v>
                </c:pt>
                <c:pt idx="632">
                  <c:v>19.899999999999999</c:v>
                </c:pt>
                <c:pt idx="633">
                  <c:v>19.7</c:v>
                </c:pt>
                <c:pt idx="634">
                  <c:v>19.899999999999999</c:v>
                </c:pt>
                <c:pt idx="635">
                  <c:v>19.8</c:v>
                </c:pt>
                <c:pt idx="636">
                  <c:v>19.7</c:v>
                </c:pt>
                <c:pt idx="637">
                  <c:v>19.7</c:v>
                </c:pt>
                <c:pt idx="638">
                  <c:v>19.8</c:v>
                </c:pt>
                <c:pt idx="639">
                  <c:v>19.8</c:v>
                </c:pt>
                <c:pt idx="640">
                  <c:v>19.7</c:v>
                </c:pt>
                <c:pt idx="641">
                  <c:v>19.600000000000001</c:v>
                </c:pt>
                <c:pt idx="642">
                  <c:v>19.8</c:v>
                </c:pt>
                <c:pt idx="643">
                  <c:v>19.8</c:v>
                </c:pt>
                <c:pt idx="644">
                  <c:v>19.7</c:v>
                </c:pt>
                <c:pt idx="645">
                  <c:v>19.8</c:v>
                </c:pt>
                <c:pt idx="646">
                  <c:v>19.8</c:v>
                </c:pt>
                <c:pt idx="647">
                  <c:v>19.7</c:v>
                </c:pt>
                <c:pt idx="648">
                  <c:v>19.8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19.5</c:v>
                </c:pt>
                <c:pt idx="653">
                  <c:v>19.7</c:v>
                </c:pt>
                <c:pt idx="654">
                  <c:v>19.600000000000001</c:v>
                </c:pt>
                <c:pt idx="655">
                  <c:v>19.7</c:v>
                </c:pt>
                <c:pt idx="656">
                  <c:v>19.8</c:v>
                </c:pt>
                <c:pt idx="657">
                  <c:v>19.7</c:v>
                </c:pt>
                <c:pt idx="658">
                  <c:v>19.600000000000001</c:v>
                </c:pt>
                <c:pt idx="659">
                  <c:v>19.8</c:v>
                </c:pt>
                <c:pt idx="660">
                  <c:v>19.7</c:v>
                </c:pt>
                <c:pt idx="661">
                  <c:v>19.600000000000001</c:v>
                </c:pt>
                <c:pt idx="662">
                  <c:v>19.600000000000001</c:v>
                </c:pt>
                <c:pt idx="663">
                  <c:v>19.600000000000001</c:v>
                </c:pt>
                <c:pt idx="664">
                  <c:v>19.8</c:v>
                </c:pt>
                <c:pt idx="665">
                  <c:v>19.600000000000001</c:v>
                </c:pt>
                <c:pt idx="666">
                  <c:v>19.7</c:v>
                </c:pt>
                <c:pt idx="667">
                  <c:v>19.7</c:v>
                </c:pt>
                <c:pt idx="668">
                  <c:v>19.8</c:v>
                </c:pt>
                <c:pt idx="669">
                  <c:v>19.600000000000001</c:v>
                </c:pt>
                <c:pt idx="670">
                  <c:v>19.7</c:v>
                </c:pt>
                <c:pt idx="671">
                  <c:v>19.600000000000001</c:v>
                </c:pt>
                <c:pt idx="672">
                  <c:v>19.600000000000001</c:v>
                </c:pt>
                <c:pt idx="673">
                  <c:v>19.7</c:v>
                </c:pt>
                <c:pt idx="674">
                  <c:v>19.5</c:v>
                </c:pt>
                <c:pt idx="675">
                  <c:v>19.7</c:v>
                </c:pt>
                <c:pt idx="676">
                  <c:v>19.8</c:v>
                </c:pt>
                <c:pt idx="677">
                  <c:v>19.5</c:v>
                </c:pt>
                <c:pt idx="678">
                  <c:v>19.7</c:v>
                </c:pt>
                <c:pt idx="679">
                  <c:v>19.5</c:v>
                </c:pt>
                <c:pt idx="680">
                  <c:v>19.600000000000001</c:v>
                </c:pt>
                <c:pt idx="681">
                  <c:v>19.600000000000001</c:v>
                </c:pt>
                <c:pt idx="682">
                  <c:v>19.5</c:v>
                </c:pt>
                <c:pt idx="683">
                  <c:v>19.7</c:v>
                </c:pt>
                <c:pt idx="684">
                  <c:v>19.600000000000001</c:v>
                </c:pt>
                <c:pt idx="685">
                  <c:v>19.5</c:v>
                </c:pt>
                <c:pt idx="686">
                  <c:v>19.600000000000001</c:v>
                </c:pt>
                <c:pt idx="687">
                  <c:v>19.5</c:v>
                </c:pt>
                <c:pt idx="688">
                  <c:v>19.600000000000001</c:v>
                </c:pt>
                <c:pt idx="689">
                  <c:v>19.600000000000001</c:v>
                </c:pt>
                <c:pt idx="690">
                  <c:v>19.600000000000001</c:v>
                </c:pt>
                <c:pt idx="691">
                  <c:v>19.600000000000001</c:v>
                </c:pt>
                <c:pt idx="692">
                  <c:v>19.600000000000001</c:v>
                </c:pt>
                <c:pt idx="693">
                  <c:v>19.600000000000001</c:v>
                </c:pt>
                <c:pt idx="694">
                  <c:v>19.600000000000001</c:v>
                </c:pt>
                <c:pt idx="695">
                  <c:v>19.5</c:v>
                </c:pt>
                <c:pt idx="696">
                  <c:v>19.600000000000001</c:v>
                </c:pt>
                <c:pt idx="697">
                  <c:v>19.600000000000001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19.399999999999999</c:v>
                </c:pt>
                <c:pt idx="703">
                  <c:v>19.5</c:v>
                </c:pt>
                <c:pt idx="704">
                  <c:v>19.600000000000001</c:v>
                </c:pt>
                <c:pt idx="705">
                  <c:v>19.600000000000001</c:v>
                </c:pt>
                <c:pt idx="706">
                  <c:v>19.5</c:v>
                </c:pt>
                <c:pt idx="707">
                  <c:v>19.5</c:v>
                </c:pt>
                <c:pt idx="708">
                  <c:v>19.600000000000001</c:v>
                </c:pt>
                <c:pt idx="709">
                  <c:v>19.600000000000001</c:v>
                </c:pt>
                <c:pt idx="710">
                  <c:v>19.5</c:v>
                </c:pt>
                <c:pt idx="711">
                  <c:v>19.600000000000001</c:v>
                </c:pt>
                <c:pt idx="712">
                  <c:v>19.600000000000001</c:v>
                </c:pt>
                <c:pt idx="713">
                  <c:v>19.5</c:v>
                </c:pt>
                <c:pt idx="714">
                  <c:v>19.600000000000001</c:v>
                </c:pt>
                <c:pt idx="715">
                  <c:v>19.5</c:v>
                </c:pt>
                <c:pt idx="716">
                  <c:v>19.600000000000001</c:v>
                </c:pt>
                <c:pt idx="717">
                  <c:v>19.5</c:v>
                </c:pt>
                <c:pt idx="718">
                  <c:v>19.600000000000001</c:v>
                </c:pt>
                <c:pt idx="719">
                  <c:v>19.5</c:v>
                </c:pt>
                <c:pt idx="720">
                  <c:v>19.5</c:v>
                </c:pt>
                <c:pt idx="721">
                  <c:v>19.399999999999999</c:v>
                </c:pt>
                <c:pt idx="722">
                  <c:v>19.399999999999999</c:v>
                </c:pt>
                <c:pt idx="723">
                  <c:v>19.5</c:v>
                </c:pt>
                <c:pt idx="724">
                  <c:v>19.5</c:v>
                </c:pt>
                <c:pt idx="725">
                  <c:v>19.5</c:v>
                </c:pt>
                <c:pt idx="726">
                  <c:v>19.5</c:v>
                </c:pt>
                <c:pt idx="727">
                  <c:v>19.600000000000001</c:v>
                </c:pt>
                <c:pt idx="728">
                  <c:v>19.5</c:v>
                </c:pt>
                <c:pt idx="729">
                  <c:v>19.5</c:v>
                </c:pt>
                <c:pt idx="730">
                  <c:v>19.5</c:v>
                </c:pt>
                <c:pt idx="731">
                  <c:v>19.5</c:v>
                </c:pt>
                <c:pt idx="732">
                  <c:v>19.399999999999999</c:v>
                </c:pt>
                <c:pt idx="733">
                  <c:v>19.399999999999999</c:v>
                </c:pt>
                <c:pt idx="734">
                  <c:v>19.5</c:v>
                </c:pt>
                <c:pt idx="735">
                  <c:v>19.399999999999999</c:v>
                </c:pt>
                <c:pt idx="736">
                  <c:v>19.399999999999999</c:v>
                </c:pt>
                <c:pt idx="737">
                  <c:v>19.399999999999999</c:v>
                </c:pt>
                <c:pt idx="738">
                  <c:v>19.399999999999999</c:v>
                </c:pt>
                <c:pt idx="739">
                  <c:v>19.5</c:v>
                </c:pt>
                <c:pt idx="740">
                  <c:v>19.399999999999999</c:v>
                </c:pt>
                <c:pt idx="741">
                  <c:v>19.3</c:v>
                </c:pt>
                <c:pt idx="742">
                  <c:v>19.399999999999999</c:v>
                </c:pt>
                <c:pt idx="743">
                  <c:v>19.5</c:v>
                </c:pt>
                <c:pt idx="744">
                  <c:v>19.399999999999999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21.2</c:v>
                </c:pt>
                <c:pt idx="1">
                  <c:v>20.2</c:v>
                </c:pt>
                <c:pt idx="2">
                  <c:v>19.7</c:v>
                </c:pt>
                <c:pt idx="3">
                  <c:v>19.5</c:v>
                </c:pt>
                <c:pt idx="4">
                  <c:v>19.2</c:v>
                </c:pt>
                <c:pt idx="5">
                  <c:v>19.2</c:v>
                </c:pt>
                <c:pt idx="6">
                  <c:v>19</c:v>
                </c:pt>
                <c:pt idx="7">
                  <c:v>19</c:v>
                </c:pt>
                <c:pt idx="8">
                  <c:v>18.899999999999999</c:v>
                </c:pt>
                <c:pt idx="9">
                  <c:v>18.7</c:v>
                </c:pt>
                <c:pt idx="10">
                  <c:v>18.8</c:v>
                </c:pt>
                <c:pt idx="11">
                  <c:v>18.7</c:v>
                </c:pt>
                <c:pt idx="12">
                  <c:v>18.8</c:v>
                </c:pt>
                <c:pt idx="13">
                  <c:v>18.600000000000001</c:v>
                </c:pt>
                <c:pt idx="14">
                  <c:v>18.7</c:v>
                </c:pt>
                <c:pt idx="15">
                  <c:v>18.7</c:v>
                </c:pt>
                <c:pt idx="16">
                  <c:v>18.5</c:v>
                </c:pt>
                <c:pt idx="17">
                  <c:v>18.600000000000001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18.399999999999999</c:v>
                </c:pt>
                <c:pt idx="26">
                  <c:v>18.5</c:v>
                </c:pt>
                <c:pt idx="27">
                  <c:v>18.399999999999999</c:v>
                </c:pt>
                <c:pt idx="28">
                  <c:v>18.399999999999999</c:v>
                </c:pt>
                <c:pt idx="29">
                  <c:v>18.3</c:v>
                </c:pt>
                <c:pt idx="30">
                  <c:v>18.3</c:v>
                </c:pt>
                <c:pt idx="31">
                  <c:v>18.3</c:v>
                </c:pt>
                <c:pt idx="32">
                  <c:v>18.2</c:v>
                </c:pt>
                <c:pt idx="33">
                  <c:v>18.2</c:v>
                </c:pt>
                <c:pt idx="34">
                  <c:v>18.2</c:v>
                </c:pt>
                <c:pt idx="35">
                  <c:v>18.100000000000001</c:v>
                </c:pt>
                <c:pt idx="36">
                  <c:v>18.2</c:v>
                </c:pt>
                <c:pt idx="37">
                  <c:v>18.2</c:v>
                </c:pt>
                <c:pt idx="38">
                  <c:v>18.100000000000001</c:v>
                </c:pt>
                <c:pt idx="39">
                  <c:v>18.100000000000001</c:v>
                </c:pt>
                <c:pt idx="40">
                  <c:v>18</c:v>
                </c:pt>
                <c:pt idx="41">
                  <c:v>18.2</c:v>
                </c:pt>
                <c:pt idx="42">
                  <c:v>18.100000000000001</c:v>
                </c:pt>
                <c:pt idx="43">
                  <c:v>18.100000000000001</c:v>
                </c:pt>
                <c:pt idx="44">
                  <c:v>18.100000000000001</c:v>
                </c:pt>
                <c:pt idx="45">
                  <c:v>18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17.899999999999999</c:v>
                </c:pt>
                <c:pt idx="53">
                  <c:v>17.899999999999999</c:v>
                </c:pt>
                <c:pt idx="54">
                  <c:v>18</c:v>
                </c:pt>
                <c:pt idx="55">
                  <c:v>18</c:v>
                </c:pt>
                <c:pt idx="56">
                  <c:v>17.899999999999999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17.899999999999999</c:v>
                </c:pt>
                <c:pt idx="61">
                  <c:v>17.899999999999999</c:v>
                </c:pt>
                <c:pt idx="62">
                  <c:v>17.899999999999999</c:v>
                </c:pt>
                <c:pt idx="63">
                  <c:v>17.899999999999999</c:v>
                </c:pt>
                <c:pt idx="64">
                  <c:v>17.8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17.7</c:v>
                </c:pt>
                <c:pt idx="68">
                  <c:v>17.8</c:v>
                </c:pt>
                <c:pt idx="69">
                  <c:v>17.899999999999999</c:v>
                </c:pt>
                <c:pt idx="70">
                  <c:v>17.8</c:v>
                </c:pt>
                <c:pt idx="71">
                  <c:v>17.899999999999999</c:v>
                </c:pt>
                <c:pt idx="72">
                  <c:v>17.8</c:v>
                </c:pt>
                <c:pt idx="73">
                  <c:v>17.8</c:v>
                </c:pt>
                <c:pt idx="74">
                  <c:v>17.8</c:v>
                </c:pt>
                <c:pt idx="75">
                  <c:v>17.899999999999999</c:v>
                </c:pt>
                <c:pt idx="76">
                  <c:v>17.8</c:v>
                </c:pt>
                <c:pt idx="77">
                  <c:v>17.899999999999999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17.8</c:v>
                </c:pt>
                <c:pt idx="81">
                  <c:v>17.8</c:v>
                </c:pt>
                <c:pt idx="82">
                  <c:v>17.8</c:v>
                </c:pt>
                <c:pt idx="83">
                  <c:v>17.8</c:v>
                </c:pt>
                <c:pt idx="84">
                  <c:v>17.8</c:v>
                </c:pt>
                <c:pt idx="85">
                  <c:v>17.8</c:v>
                </c:pt>
                <c:pt idx="86">
                  <c:v>17.7</c:v>
                </c:pt>
                <c:pt idx="87">
                  <c:v>17.7</c:v>
                </c:pt>
                <c:pt idx="88">
                  <c:v>17.8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17.8</c:v>
                </c:pt>
                <c:pt idx="93">
                  <c:v>17.8</c:v>
                </c:pt>
                <c:pt idx="94">
                  <c:v>17.7</c:v>
                </c:pt>
                <c:pt idx="95">
                  <c:v>17.7</c:v>
                </c:pt>
                <c:pt idx="96">
                  <c:v>17.8</c:v>
                </c:pt>
                <c:pt idx="97">
                  <c:v>17.8</c:v>
                </c:pt>
                <c:pt idx="98">
                  <c:v>17.8</c:v>
                </c:pt>
                <c:pt idx="99">
                  <c:v>17.8</c:v>
                </c:pt>
                <c:pt idx="100">
                  <c:v>17.8</c:v>
                </c:pt>
                <c:pt idx="101">
                  <c:v>17.8</c:v>
                </c:pt>
                <c:pt idx="102">
                  <c:v>17.8</c:v>
                </c:pt>
                <c:pt idx="103">
                  <c:v>17.899999999999999</c:v>
                </c:pt>
                <c:pt idx="104">
                  <c:v>17.7</c:v>
                </c:pt>
                <c:pt idx="105">
                  <c:v>17.5</c:v>
                </c:pt>
                <c:pt idx="106">
                  <c:v>18</c:v>
                </c:pt>
                <c:pt idx="107">
                  <c:v>17.8</c:v>
                </c:pt>
                <c:pt idx="108">
                  <c:v>17.7</c:v>
                </c:pt>
                <c:pt idx="109">
                  <c:v>17.5</c:v>
                </c:pt>
                <c:pt idx="110">
                  <c:v>18</c:v>
                </c:pt>
                <c:pt idx="111">
                  <c:v>17.8</c:v>
                </c:pt>
                <c:pt idx="112">
                  <c:v>17.899999999999999</c:v>
                </c:pt>
                <c:pt idx="113">
                  <c:v>17.899999999999999</c:v>
                </c:pt>
                <c:pt idx="114">
                  <c:v>17.899999999999999</c:v>
                </c:pt>
                <c:pt idx="115">
                  <c:v>17.8</c:v>
                </c:pt>
                <c:pt idx="116">
                  <c:v>17.8</c:v>
                </c:pt>
                <c:pt idx="117">
                  <c:v>17.8</c:v>
                </c:pt>
                <c:pt idx="118">
                  <c:v>17.8</c:v>
                </c:pt>
                <c:pt idx="119">
                  <c:v>17.8</c:v>
                </c:pt>
                <c:pt idx="120">
                  <c:v>17.899999999999999</c:v>
                </c:pt>
                <c:pt idx="121">
                  <c:v>17.7</c:v>
                </c:pt>
                <c:pt idx="122">
                  <c:v>17.8</c:v>
                </c:pt>
                <c:pt idx="123">
                  <c:v>17.8</c:v>
                </c:pt>
                <c:pt idx="124">
                  <c:v>17.8</c:v>
                </c:pt>
                <c:pt idx="125">
                  <c:v>17.8</c:v>
                </c:pt>
                <c:pt idx="126">
                  <c:v>17.8</c:v>
                </c:pt>
                <c:pt idx="127">
                  <c:v>17.8</c:v>
                </c:pt>
                <c:pt idx="128">
                  <c:v>17.899999999999999</c:v>
                </c:pt>
                <c:pt idx="129">
                  <c:v>17.8</c:v>
                </c:pt>
                <c:pt idx="130">
                  <c:v>17.899999999999999</c:v>
                </c:pt>
                <c:pt idx="131">
                  <c:v>17.8</c:v>
                </c:pt>
                <c:pt idx="132">
                  <c:v>17.8</c:v>
                </c:pt>
                <c:pt idx="133">
                  <c:v>17.899999999999999</c:v>
                </c:pt>
                <c:pt idx="134">
                  <c:v>17.8</c:v>
                </c:pt>
                <c:pt idx="135">
                  <c:v>17.8</c:v>
                </c:pt>
                <c:pt idx="136">
                  <c:v>17.8</c:v>
                </c:pt>
                <c:pt idx="137">
                  <c:v>17.8</c:v>
                </c:pt>
                <c:pt idx="138">
                  <c:v>17.899999999999999</c:v>
                </c:pt>
                <c:pt idx="139">
                  <c:v>17.899999999999999</c:v>
                </c:pt>
                <c:pt idx="140">
                  <c:v>17.899999999999999</c:v>
                </c:pt>
                <c:pt idx="141">
                  <c:v>17.8</c:v>
                </c:pt>
                <c:pt idx="142">
                  <c:v>17.899999999999999</c:v>
                </c:pt>
                <c:pt idx="143">
                  <c:v>17.899999999999999</c:v>
                </c:pt>
                <c:pt idx="144">
                  <c:v>17.8</c:v>
                </c:pt>
                <c:pt idx="145">
                  <c:v>17.899999999999999</c:v>
                </c:pt>
                <c:pt idx="146">
                  <c:v>17.899999999999999</c:v>
                </c:pt>
                <c:pt idx="147">
                  <c:v>17.899999999999999</c:v>
                </c:pt>
                <c:pt idx="148">
                  <c:v>17.899999999999999</c:v>
                </c:pt>
                <c:pt idx="149">
                  <c:v>17.899999999999999</c:v>
                </c:pt>
                <c:pt idx="150">
                  <c:v>17.899999999999999</c:v>
                </c:pt>
                <c:pt idx="151">
                  <c:v>17.899999999999999</c:v>
                </c:pt>
                <c:pt idx="152">
                  <c:v>17.899999999999999</c:v>
                </c:pt>
                <c:pt idx="153">
                  <c:v>18</c:v>
                </c:pt>
                <c:pt idx="154">
                  <c:v>17.899999999999999</c:v>
                </c:pt>
                <c:pt idx="155">
                  <c:v>17.899999999999999</c:v>
                </c:pt>
                <c:pt idx="156">
                  <c:v>17.899999999999999</c:v>
                </c:pt>
                <c:pt idx="157">
                  <c:v>18</c:v>
                </c:pt>
                <c:pt idx="158">
                  <c:v>17.899999999999999</c:v>
                </c:pt>
                <c:pt idx="159">
                  <c:v>18</c:v>
                </c:pt>
                <c:pt idx="160">
                  <c:v>18</c:v>
                </c:pt>
                <c:pt idx="161">
                  <c:v>17.899999999999999</c:v>
                </c:pt>
                <c:pt idx="162">
                  <c:v>17.899999999999999</c:v>
                </c:pt>
                <c:pt idx="163">
                  <c:v>18</c:v>
                </c:pt>
                <c:pt idx="164">
                  <c:v>18</c:v>
                </c:pt>
                <c:pt idx="165">
                  <c:v>17.899999999999999</c:v>
                </c:pt>
                <c:pt idx="166">
                  <c:v>18</c:v>
                </c:pt>
                <c:pt idx="167">
                  <c:v>17.899999999999999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18.100000000000001</c:v>
                </c:pt>
                <c:pt idx="183">
                  <c:v>18.100000000000001</c:v>
                </c:pt>
                <c:pt idx="184">
                  <c:v>18</c:v>
                </c:pt>
                <c:pt idx="185">
                  <c:v>18.100000000000001</c:v>
                </c:pt>
                <c:pt idx="186">
                  <c:v>18.100000000000001</c:v>
                </c:pt>
                <c:pt idx="187">
                  <c:v>18.100000000000001</c:v>
                </c:pt>
                <c:pt idx="188">
                  <c:v>18.100000000000001</c:v>
                </c:pt>
                <c:pt idx="189">
                  <c:v>18.100000000000001</c:v>
                </c:pt>
                <c:pt idx="190">
                  <c:v>18.100000000000001</c:v>
                </c:pt>
                <c:pt idx="191">
                  <c:v>18.100000000000001</c:v>
                </c:pt>
                <c:pt idx="192">
                  <c:v>18.100000000000001</c:v>
                </c:pt>
                <c:pt idx="193">
                  <c:v>18.100000000000001</c:v>
                </c:pt>
                <c:pt idx="194">
                  <c:v>18.100000000000001</c:v>
                </c:pt>
                <c:pt idx="195">
                  <c:v>18.2</c:v>
                </c:pt>
                <c:pt idx="196">
                  <c:v>18.100000000000001</c:v>
                </c:pt>
                <c:pt idx="197">
                  <c:v>18.100000000000001</c:v>
                </c:pt>
                <c:pt idx="198">
                  <c:v>18.2</c:v>
                </c:pt>
                <c:pt idx="199">
                  <c:v>18.2</c:v>
                </c:pt>
                <c:pt idx="200">
                  <c:v>18.100000000000001</c:v>
                </c:pt>
                <c:pt idx="201">
                  <c:v>18.2</c:v>
                </c:pt>
                <c:pt idx="202">
                  <c:v>18.2</c:v>
                </c:pt>
                <c:pt idx="203">
                  <c:v>18.2</c:v>
                </c:pt>
                <c:pt idx="204">
                  <c:v>18.2</c:v>
                </c:pt>
                <c:pt idx="205">
                  <c:v>18.2</c:v>
                </c:pt>
                <c:pt idx="206">
                  <c:v>18.2</c:v>
                </c:pt>
                <c:pt idx="207">
                  <c:v>18.3</c:v>
                </c:pt>
                <c:pt idx="208">
                  <c:v>18.2</c:v>
                </c:pt>
                <c:pt idx="209">
                  <c:v>18.3</c:v>
                </c:pt>
                <c:pt idx="210">
                  <c:v>18.2</c:v>
                </c:pt>
                <c:pt idx="211">
                  <c:v>18.3</c:v>
                </c:pt>
                <c:pt idx="212">
                  <c:v>18.2</c:v>
                </c:pt>
                <c:pt idx="213">
                  <c:v>18.2</c:v>
                </c:pt>
                <c:pt idx="214">
                  <c:v>18.2</c:v>
                </c:pt>
                <c:pt idx="215">
                  <c:v>18.3</c:v>
                </c:pt>
                <c:pt idx="216">
                  <c:v>18.3</c:v>
                </c:pt>
                <c:pt idx="217">
                  <c:v>18.3</c:v>
                </c:pt>
                <c:pt idx="218">
                  <c:v>18.3</c:v>
                </c:pt>
                <c:pt idx="219">
                  <c:v>18.3</c:v>
                </c:pt>
                <c:pt idx="220">
                  <c:v>18.3</c:v>
                </c:pt>
                <c:pt idx="221">
                  <c:v>18.3</c:v>
                </c:pt>
                <c:pt idx="222">
                  <c:v>18.399999999999999</c:v>
                </c:pt>
                <c:pt idx="223">
                  <c:v>18.3</c:v>
                </c:pt>
                <c:pt idx="224">
                  <c:v>18.399999999999999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18.5</c:v>
                </c:pt>
                <c:pt idx="230">
                  <c:v>18.399999999999999</c:v>
                </c:pt>
                <c:pt idx="231">
                  <c:v>18.5</c:v>
                </c:pt>
                <c:pt idx="232">
                  <c:v>18.399999999999999</c:v>
                </c:pt>
                <c:pt idx="233">
                  <c:v>18.399999999999999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18.5</c:v>
                </c:pt>
                <c:pt idx="238">
                  <c:v>18.399999999999999</c:v>
                </c:pt>
                <c:pt idx="239">
                  <c:v>18.399999999999999</c:v>
                </c:pt>
                <c:pt idx="240">
                  <c:v>18.5</c:v>
                </c:pt>
                <c:pt idx="241">
                  <c:v>18.5</c:v>
                </c:pt>
                <c:pt idx="242">
                  <c:v>18.5</c:v>
                </c:pt>
                <c:pt idx="243">
                  <c:v>18.5</c:v>
                </c:pt>
                <c:pt idx="244">
                  <c:v>18.5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18.600000000000001</c:v>
                </c:pt>
                <c:pt idx="249">
                  <c:v>18.5</c:v>
                </c:pt>
                <c:pt idx="250">
                  <c:v>18.5</c:v>
                </c:pt>
                <c:pt idx="251">
                  <c:v>18.600000000000001</c:v>
                </c:pt>
                <c:pt idx="252">
                  <c:v>18.5</c:v>
                </c:pt>
                <c:pt idx="253">
                  <c:v>18.600000000000001</c:v>
                </c:pt>
                <c:pt idx="254">
                  <c:v>18.600000000000001</c:v>
                </c:pt>
                <c:pt idx="255">
                  <c:v>18.5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18.7</c:v>
                </c:pt>
                <c:pt idx="263">
                  <c:v>18.7</c:v>
                </c:pt>
                <c:pt idx="264">
                  <c:v>18.7</c:v>
                </c:pt>
                <c:pt idx="265">
                  <c:v>18.7</c:v>
                </c:pt>
                <c:pt idx="266">
                  <c:v>18.7</c:v>
                </c:pt>
                <c:pt idx="267">
                  <c:v>18.600000000000001</c:v>
                </c:pt>
                <c:pt idx="268">
                  <c:v>18.7</c:v>
                </c:pt>
                <c:pt idx="269">
                  <c:v>18.7</c:v>
                </c:pt>
                <c:pt idx="270">
                  <c:v>18.7</c:v>
                </c:pt>
                <c:pt idx="271">
                  <c:v>18.8</c:v>
                </c:pt>
                <c:pt idx="272">
                  <c:v>18.7</c:v>
                </c:pt>
                <c:pt idx="273">
                  <c:v>18.7</c:v>
                </c:pt>
                <c:pt idx="274">
                  <c:v>18.8</c:v>
                </c:pt>
                <c:pt idx="275">
                  <c:v>18.8</c:v>
                </c:pt>
                <c:pt idx="276">
                  <c:v>18.8</c:v>
                </c:pt>
                <c:pt idx="277">
                  <c:v>18.8</c:v>
                </c:pt>
                <c:pt idx="278">
                  <c:v>18.8</c:v>
                </c:pt>
                <c:pt idx="279">
                  <c:v>18.899999999999999</c:v>
                </c:pt>
                <c:pt idx="280">
                  <c:v>18.8</c:v>
                </c:pt>
                <c:pt idx="281">
                  <c:v>18.8</c:v>
                </c:pt>
                <c:pt idx="282">
                  <c:v>18.899999999999999</c:v>
                </c:pt>
                <c:pt idx="283">
                  <c:v>18.8</c:v>
                </c:pt>
                <c:pt idx="284">
                  <c:v>18.899999999999999</c:v>
                </c:pt>
                <c:pt idx="285">
                  <c:v>18.899999999999999</c:v>
                </c:pt>
                <c:pt idx="286">
                  <c:v>18.899999999999999</c:v>
                </c:pt>
                <c:pt idx="287">
                  <c:v>18.899999999999999</c:v>
                </c:pt>
                <c:pt idx="288">
                  <c:v>18.899999999999999</c:v>
                </c:pt>
                <c:pt idx="289">
                  <c:v>18.899999999999999</c:v>
                </c:pt>
                <c:pt idx="290">
                  <c:v>18.899999999999999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18.8</c:v>
                </c:pt>
                <c:pt idx="295">
                  <c:v>19</c:v>
                </c:pt>
                <c:pt idx="296">
                  <c:v>19</c:v>
                </c:pt>
                <c:pt idx="297">
                  <c:v>18.8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18.899999999999999</c:v>
                </c:pt>
                <c:pt idx="303">
                  <c:v>19</c:v>
                </c:pt>
                <c:pt idx="304">
                  <c:v>19</c:v>
                </c:pt>
                <c:pt idx="305">
                  <c:v>19.100000000000001</c:v>
                </c:pt>
                <c:pt idx="306">
                  <c:v>19</c:v>
                </c:pt>
                <c:pt idx="307">
                  <c:v>19.100000000000001</c:v>
                </c:pt>
                <c:pt idx="308">
                  <c:v>19.100000000000001</c:v>
                </c:pt>
                <c:pt idx="309">
                  <c:v>19.100000000000001</c:v>
                </c:pt>
                <c:pt idx="310">
                  <c:v>19</c:v>
                </c:pt>
                <c:pt idx="311">
                  <c:v>19</c:v>
                </c:pt>
                <c:pt idx="312">
                  <c:v>19.100000000000001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19.2</c:v>
                </c:pt>
                <c:pt idx="320">
                  <c:v>19.100000000000001</c:v>
                </c:pt>
                <c:pt idx="321">
                  <c:v>19.100000000000001</c:v>
                </c:pt>
                <c:pt idx="322">
                  <c:v>19.100000000000001</c:v>
                </c:pt>
                <c:pt idx="323">
                  <c:v>19</c:v>
                </c:pt>
                <c:pt idx="324">
                  <c:v>19.2</c:v>
                </c:pt>
                <c:pt idx="325">
                  <c:v>19.2</c:v>
                </c:pt>
                <c:pt idx="326">
                  <c:v>19.2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19.100000000000001</c:v>
                </c:pt>
                <c:pt idx="330">
                  <c:v>19.2</c:v>
                </c:pt>
                <c:pt idx="331">
                  <c:v>19.3</c:v>
                </c:pt>
                <c:pt idx="332">
                  <c:v>19.100000000000001</c:v>
                </c:pt>
                <c:pt idx="333">
                  <c:v>19.3</c:v>
                </c:pt>
                <c:pt idx="334">
                  <c:v>19.100000000000001</c:v>
                </c:pt>
                <c:pt idx="335">
                  <c:v>19.3</c:v>
                </c:pt>
                <c:pt idx="336">
                  <c:v>19.3</c:v>
                </c:pt>
                <c:pt idx="337">
                  <c:v>19.3</c:v>
                </c:pt>
                <c:pt idx="338">
                  <c:v>19.3</c:v>
                </c:pt>
                <c:pt idx="339">
                  <c:v>19.100000000000001</c:v>
                </c:pt>
                <c:pt idx="340">
                  <c:v>19.399999999999999</c:v>
                </c:pt>
                <c:pt idx="341">
                  <c:v>19.2</c:v>
                </c:pt>
                <c:pt idx="342">
                  <c:v>19.3</c:v>
                </c:pt>
                <c:pt idx="343">
                  <c:v>19.2</c:v>
                </c:pt>
                <c:pt idx="344">
                  <c:v>19.2</c:v>
                </c:pt>
                <c:pt idx="345">
                  <c:v>19.399999999999999</c:v>
                </c:pt>
                <c:pt idx="346">
                  <c:v>19.399999999999999</c:v>
                </c:pt>
                <c:pt idx="347">
                  <c:v>19.399999999999999</c:v>
                </c:pt>
                <c:pt idx="348">
                  <c:v>19.3</c:v>
                </c:pt>
                <c:pt idx="349">
                  <c:v>19.3</c:v>
                </c:pt>
                <c:pt idx="350">
                  <c:v>19.3</c:v>
                </c:pt>
                <c:pt idx="351">
                  <c:v>19.3</c:v>
                </c:pt>
                <c:pt idx="352">
                  <c:v>19.3</c:v>
                </c:pt>
                <c:pt idx="353">
                  <c:v>19.399999999999999</c:v>
                </c:pt>
                <c:pt idx="354">
                  <c:v>19.399999999999999</c:v>
                </c:pt>
                <c:pt idx="355">
                  <c:v>19.399999999999999</c:v>
                </c:pt>
                <c:pt idx="356">
                  <c:v>19.3</c:v>
                </c:pt>
                <c:pt idx="357">
                  <c:v>19.3</c:v>
                </c:pt>
                <c:pt idx="358">
                  <c:v>19.3</c:v>
                </c:pt>
                <c:pt idx="359">
                  <c:v>19.399999999999999</c:v>
                </c:pt>
                <c:pt idx="360">
                  <c:v>19.399999999999999</c:v>
                </c:pt>
                <c:pt idx="361">
                  <c:v>19.399999999999999</c:v>
                </c:pt>
                <c:pt idx="362">
                  <c:v>19.399999999999999</c:v>
                </c:pt>
                <c:pt idx="363">
                  <c:v>19.5</c:v>
                </c:pt>
                <c:pt idx="364">
                  <c:v>19.399999999999999</c:v>
                </c:pt>
                <c:pt idx="365">
                  <c:v>19.3</c:v>
                </c:pt>
                <c:pt idx="366">
                  <c:v>19.399999999999999</c:v>
                </c:pt>
                <c:pt idx="367">
                  <c:v>19.5</c:v>
                </c:pt>
                <c:pt idx="368">
                  <c:v>19.399999999999999</c:v>
                </c:pt>
                <c:pt idx="369">
                  <c:v>19.399999999999999</c:v>
                </c:pt>
                <c:pt idx="370">
                  <c:v>19.399999999999999</c:v>
                </c:pt>
                <c:pt idx="371">
                  <c:v>19.399999999999999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19.600000000000001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19.399999999999999</c:v>
                </c:pt>
                <c:pt idx="382">
                  <c:v>19.600000000000001</c:v>
                </c:pt>
                <c:pt idx="383">
                  <c:v>19.600000000000001</c:v>
                </c:pt>
                <c:pt idx="384">
                  <c:v>19.600000000000001</c:v>
                </c:pt>
                <c:pt idx="385">
                  <c:v>19.5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19.600000000000001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19.600000000000001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19.600000000000001</c:v>
                </c:pt>
                <c:pt idx="396">
                  <c:v>19.600000000000001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19.600000000000001</c:v>
                </c:pt>
                <c:pt idx="403">
                  <c:v>19.600000000000001</c:v>
                </c:pt>
                <c:pt idx="404">
                  <c:v>19.7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19.7</c:v>
                </c:pt>
                <c:pt idx="408">
                  <c:v>19.600000000000001</c:v>
                </c:pt>
                <c:pt idx="409">
                  <c:v>19.600000000000001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19.7</c:v>
                </c:pt>
                <c:pt idx="413">
                  <c:v>19.7</c:v>
                </c:pt>
                <c:pt idx="414">
                  <c:v>19.7</c:v>
                </c:pt>
                <c:pt idx="415">
                  <c:v>19.7</c:v>
                </c:pt>
                <c:pt idx="416">
                  <c:v>19.7</c:v>
                </c:pt>
                <c:pt idx="417">
                  <c:v>19.7</c:v>
                </c:pt>
                <c:pt idx="418">
                  <c:v>19.7</c:v>
                </c:pt>
                <c:pt idx="419">
                  <c:v>19.7</c:v>
                </c:pt>
                <c:pt idx="420">
                  <c:v>19.7</c:v>
                </c:pt>
                <c:pt idx="421">
                  <c:v>19.7</c:v>
                </c:pt>
                <c:pt idx="422">
                  <c:v>19.7</c:v>
                </c:pt>
                <c:pt idx="423">
                  <c:v>19.7</c:v>
                </c:pt>
                <c:pt idx="424">
                  <c:v>19.8</c:v>
                </c:pt>
                <c:pt idx="425">
                  <c:v>19.8</c:v>
                </c:pt>
                <c:pt idx="426">
                  <c:v>19.7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19.7</c:v>
                </c:pt>
                <c:pt idx="434">
                  <c:v>19.8</c:v>
                </c:pt>
                <c:pt idx="435">
                  <c:v>19.899999999999999</c:v>
                </c:pt>
                <c:pt idx="436">
                  <c:v>19.7</c:v>
                </c:pt>
                <c:pt idx="437">
                  <c:v>19.899999999999999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</c:v>
                </c:pt>
                <c:pt idx="441">
                  <c:v>19.8</c:v>
                </c:pt>
                <c:pt idx="442">
                  <c:v>20</c:v>
                </c:pt>
                <c:pt idx="443">
                  <c:v>19.899999999999999</c:v>
                </c:pt>
                <c:pt idx="444">
                  <c:v>19.899999999999999</c:v>
                </c:pt>
                <c:pt idx="445">
                  <c:v>19.8</c:v>
                </c:pt>
                <c:pt idx="446">
                  <c:v>19.899999999999999</c:v>
                </c:pt>
                <c:pt idx="447">
                  <c:v>19.8</c:v>
                </c:pt>
                <c:pt idx="448">
                  <c:v>19.8</c:v>
                </c:pt>
                <c:pt idx="449">
                  <c:v>19.8</c:v>
                </c:pt>
                <c:pt idx="450">
                  <c:v>19.8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19.899999999999999</c:v>
                </c:pt>
                <c:pt idx="458">
                  <c:v>20</c:v>
                </c:pt>
                <c:pt idx="459">
                  <c:v>19.899999999999999</c:v>
                </c:pt>
                <c:pt idx="460">
                  <c:v>19.899999999999999</c:v>
                </c:pt>
                <c:pt idx="461">
                  <c:v>20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20</c:v>
                </c:pt>
                <c:pt idx="466">
                  <c:v>19.8</c:v>
                </c:pt>
                <c:pt idx="467">
                  <c:v>19.899999999999999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19.899999999999999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20.100000000000001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20.100000000000001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</c:v>
                </c:pt>
                <c:pt idx="486">
                  <c:v>19.899999999999999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19.899999999999999</c:v>
                </c:pt>
                <c:pt idx="491">
                  <c:v>20</c:v>
                </c:pt>
                <c:pt idx="492">
                  <c:v>20</c:v>
                </c:pt>
                <c:pt idx="493">
                  <c:v>20.100000000000001</c:v>
                </c:pt>
                <c:pt idx="494">
                  <c:v>20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20.100000000000001</c:v>
                </c:pt>
                <c:pt idx="504">
                  <c:v>19.899999999999999</c:v>
                </c:pt>
                <c:pt idx="505">
                  <c:v>20.100000000000001</c:v>
                </c:pt>
                <c:pt idx="506">
                  <c:v>20</c:v>
                </c:pt>
                <c:pt idx="507">
                  <c:v>20.100000000000001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20.100000000000001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20.2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20.2</c:v>
                </c:pt>
                <c:pt idx="521">
                  <c:v>20.2</c:v>
                </c:pt>
                <c:pt idx="522">
                  <c:v>20.2</c:v>
                </c:pt>
                <c:pt idx="523">
                  <c:v>20</c:v>
                </c:pt>
                <c:pt idx="524">
                  <c:v>20.2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20.2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20.2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20.100000000000001</c:v>
                </c:pt>
                <c:pt idx="553">
                  <c:v>20.2</c:v>
                </c:pt>
                <c:pt idx="554">
                  <c:v>20.2</c:v>
                </c:pt>
                <c:pt idx="555">
                  <c:v>20.100000000000001</c:v>
                </c:pt>
                <c:pt idx="556">
                  <c:v>20.2</c:v>
                </c:pt>
                <c:pt idx="557">
                  <c:v>20.100000000000001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20.100000000000001</c:v>
                </c:pt>
                <c:pt idx="568">
                  <c:v>20.2</c:v>
                </c:pt>
                <c:pt idx="569">
                  <c:v>20.2</c:v>
                </c:pt>
                <c:pt idx="570">
                  <c:v>20.2</c:v>
                </c:pt>
                <c:pt idx="571">
                  <c:v>20.2</c:v>
                </c:pt>
                <c:pt idx="572">
                  <c:v>20.100000000000001</c:v>
                </c:pt>
                <c:pt idx="573">
                  <c:v>20.2</c:v>
                </c:pt>
                <c:pt idx="574">
                  <c:v>20.2</c:v>
                </c:pt>
                <c:pt idx="575">
                  <c:v>20.100000000000001</c:v>
                </c:pt>
                <c:pt idx="576">
                  <c:v>20.100000000000001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20.100000000000001</c:v>
                </c:pt>
                <c:pt idx="581">
                  <c:v>20</c:v>
                </c:pt>
                <c:pt idx="582">
                  <c:v>20.2</c:v>
                </c:pt>
                <c:pt idx="583">
                  <c:v>20.100000000000001</c:v>
                </c:pt>
                <c:pt idx="584">
                  <c:v>20.2</c:v>
                </c:pt>
                <c:pt idx="585">
                  <c:v>20.100000000000001</c:v>
                </c:pt>
                <c:pt idx="586">
                  <c:v>20.100000000000001</c:v>
                </c:pt>
                <c:pt idx="587">
                  <c:v>20.100000000000001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20.100000000000001</c:v>
                </c:pt>
                <c:pt idx="592">
                  <c:v>20.3</c:v>
                </c:pt>
                <c:pt idx="593">
                  <c:v>20.3</c:v>
                </c:pt>
                <c:pt idx="594">
                  <c:v>20.2</c:v>
                </c:pt>
                <c:pt idx="595">
                  <c:v>20.2</c:v>
                </c:pt>
                <c:pt idx="596">
                  <c:v>20.100000000000001</c:v>
                </c:pt>
                <c:pt idx="597">
                  <c:v>20.2</c:v>
                </c:pt>
                <c:pt idx="598">
                  <c:v>20.2</c:v>
                </c:pt>
                <c:pt idx="599">
                  <c:v>20.100000000000001</c:v>
                </c:pt>
                <c:pt idx="600">
                  <c:v>20.2</c:v>
                </c:pt>
                <c:pt idx="601">
                  <c:v>20</c:v>
                </c:pt>
                <c:pt idx="602">
                  <c:v>20.100000000000001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20.100000000000001</c:v>
                </c:pt>
                <c:pt idx="608">
                  <c:v>20.100000000000001</c:v>
                </c:pt>
                <c:pt idx="609">
                  <c:v>20.2</c:v>
                </c:pt>
                <c:pt idx="610">
                  <c:v>20</c:v>
                </c:pt>
                <c:pt idx="611">
                  <c:v>20.100000000000001</c:v>
                </c:pt>
                <c:pt idx="612">
                  <c:v>20.100000000000001</c:v>
                </c:pt>
                <c:pt idx="613">
                  <c:v>20.2</c:v>
                </c:pt>
                <c:pt idx="614">
                  <c:v>20.2</c:v>
                </c:pt>
                <c:pt idx="615">
                  <c:v>20.100000000000001</c:v>
                </c:pt>
                <c:pt idx="616">
                  <c:v>20.100000000000001</c:v>
                </c:pt>
                <c:pt idx="617">
                  <c:v>20.2</c:v>
                </c:pt>
                <c:pt idx="618">
                  <c:v>20.2</c:v>
                </c:pt>
                <c:pt idx="619">
                  <c:v>20.100000000000001</c:v>
                </c:pt>
                <c:pt idx="620">
                  <c:v>20.100000000000001</c:v>
                </c:pt>
                <c:pt idx="621">
                  <c:v>20</c:v>
                </c:pt>
                <c:pt idx="622">
                  <c:v>20</c:v>
                </c:pt>
                <c:pt idx="623">
                  <c:v>20.100000000000001</c:v>
                </c:pt>
                <c:pt idx="624">
                  <c:v>20.100000000000001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20.100000000000001</c:v>
                </c:pt>
                <c:pt idx="629">
                  <c:v>20.2</c:v>
                </c:pt>
                <c:pt idx="630">
                  <c:v>20.100000000000001</c:v>
                </c:pt>
                <c:pt idx="631">
                  <c:v>20.100000000000001</c:v>
                </c:pt>
                <c:pt idx="632">
                  <c:v>20.100000000000001</c:v>
                </c:pt>
                <c:pt idx="633">
                  <c:v>19.899999999999999</c:v>
                </c:pt>
                <c:pt idx="634">
                  <c:v>20.100000000000001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20.100000000000001</c:v>
                </c:pt>
                <c:pt idx="639">
                  <c:v>20.100000000000001</c:v>
                </c:pt>
                <c:pt idx="640">
                  <c:v>20.100000000000001</c:v>
                </c:pt>
                <c:pt idx="641">
                  <c:v>20.100000000000001</c:v>
                </c:pt>
                <c:pt idx="642">
                  <c:v>20.100000000000001</c:v>
                </c:pt>
                <c:pt idx="643">
                  <c:v>20</c:v>
                </c:pt>
                <c:pt idx="644">
                  <c:v>19.899999999999999</c:v>
                </c:pt>
                <c:pt idx="645">
                  <c:v>20</c:v>
                </c:pt>
                <c:pt idx="646">
                  <c:v>20</c:v>
                </c:pt>
                <c:pt idx="647">
                  <c:v>19.899999999999999</c:v>
                </c:pt>
                <c:pt idx="648">
                  <c:v>20.100000000000001</c:v>
                </c:pt>
                <c:pt idx="649">
                  <c:v>20</c:v>
                </c:pt>
                <c:pt idx="650">
                  <c:v>20.100000000000001</c:v>
                </c:pt>
                <c:pt idx="651">
                  <c:v>19.899999999999999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19.899999999999999</c:v>
                </c:pt>
                <c:pt idx="656">
                  <c:v>20.100000000000001</c:v>
                </c:pt>
                <c:pt idx="657">
                  <c:v>20.100000000000001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19.899999999999999</c:v>
                </c:pt>
                <c:pt idx="663">
                  <c:v>20</c:v>
                </c:pt>
                <c:pt idx="664">
                  <c:v>19.899999999999999</c:v>
                </c:pt>
                <c:pt idx="665">
                  <c:v>19.899999999999999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19.899999999999999</c:v>
                </c:pt>
                <c:pt idx="672">
                  <c:v>20</c:v>
                </c:pt>
                <c:pt idx="673">
                  <c:v>20.100000000000001</c:v>
                </c:pt>
                <c:pt idx="674">
                  <c:v>20.100000000000001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20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20</c:v>
                </c:pt>
                <c:pt idx="682">
                  <c:v>19.899999999999999</c:v>
                </c:pt>
                <c:pt idx="683">
                  <c:v>20</c:v>
                </c:pt>
                <c:pt idx="684">
                  <c:v>20</c:v>
                </c:pt>
                <c:pt idx="685">
                  <c:v>19.899999999999999</c:v>
                </c:pt>
                <c:pt idx="686">
                  <c:v>20</c:v>
                </c:pt>
                <c:pt idx="687">
                  <c:v>19.899999999999999</c:v>
                </c:pt>
                <c:pt idx="688">
                  <c:v>20</c:v>
                </c:pt>
                <c:pt idx="689">
                  <c:v>19.899999999999999</c:v>
                </c:pt>
                <c:pt idx="690">
                  <c:v>19.899999999999999</c:v>
                </c:pt>
                <c:pt idx="691">
                  <c:v>19.899999999999999</c:v>
                </c:pt>
                <c:pt idx="692">
                  <c:v>19.899999999999999</c:v>
                </c:pt>
                <c:pt idx="693">
                  <c:v>19.899999999999999</c:v>
                </c:pt>
                <c:pt idx="694">
                  <c:v>20</c:v>
                </c:pt>
                <c:pt idx="695">
                  <c:v>19.899999999999999</c:v>
                </c:pt>
                <c:pt idx="696">
                  <c:v>19.899999999999999</c:v>
                </c:pt>
                <c:pt idx="697">
                  <c:v>19.899999999999999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</c:v>
                </c:pt>
                <c:pt idx="706">
                  <c:v>19.899999999999999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19.899999999999999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19.7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19.7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2.08142</c:v>
                </c:pt>
                <c:pt idx="1">
                  <c:v>1.4704200000000001</c:v>
                </c:pt>
                <c:pt idx="2">
                  <c:v>1.0674950000000001</c:v>
                </c:pt>
                <c:pt idx="3">
                  <c:v>0.66937999999999998</c:v>
                </c:pt>
                <c:pt idx="4">
                  <c:v>0.39812720000000001</c:v>
                </c:pt>
                <c:pt idx="5">
                  <c:v>0.22969519999999999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3.7714124287999999E-3</c:v>
                </c:pt>
                <c:pt idx="1">
                  <c:v>8.7132080000000001E-3</c:v>
                </c:pt>
                <c:pt idx="2">
                  <c:v>1.105561448E-2</c:v>
                </c:pt>
                <c:pt idx="3">
                  <c:v>1.3679832980000001E-2</c:v>
                </c:pt>
                <c:pt idx="4">
                  <c:v>1.6119392E-2</c:v>
                </c:pt>
                <c:pt idx="5">
                  <c:v>1.8442682000000002E-2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1.2944610693999999E-2</c:v>
                </c:pt>
                <c:pt idx="1">
                  <c:v>0.16341600000000001</c:v>
                </c:pt>
                <c:pt idx="2">
                  <c:v>0.29958776000000004</c:v>
                </c:pt>
                <c:pt idx="3">
                  <c:v>0.46799446</c:v>
                </c:pt>
                <c:pt idx="4">
                  <c:v>0.61701943999999997</c:v>
                </c:pt>
                <c:pt idx="5">
                  <c:v>0.74839864000000011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1.009335235</c:v>
                </c:pt>
                <c:pt idx="1">
                  <c:v>0.93057117</c:v>
                </c:pt>
                <c:pt idx="2">
                  <c:v>0.87392070500000019</c:v>
                </c:pt>
                <c:pt idx="3">
                  <c:v>0.77751140500000004</c:v>
                </c:pt>
                <c:pt idx="4">
                  <c:v>0.65396695500000002</c:v>
                </c:pt>
                <c:pt idx="5">
                  <c:v>0.50891797000000005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-5.8881949999999997E-3</c:v>
                </c:pt>
                <c:pt idx="1">
                  <c:v>4.1606560000000008E-2</c:v>
                </c:pt>
                <c:pt idx="2">
                  <c:v>0.11004742000000002</c:v>
                </c:pt>
                <c:pt idx="3">
                  <c:v>0.21881745999999999</c:v>
                </c:pt>
                <c:pt idx="4">
                  <c:v>0.35787308500000004</c:v>
                </c:pt>
                <c:pt idx="5">
                  <c:v>0.53300082000000004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-6.195E-3</c:v>
                </c:pt>
                <c:pt idx="1">
                  <c:v>-4.2792899999999998E-3</c:v>
                </c:pt>
                <c:pt idx="2">
                  <c:v>-2.9698349999999992E-3</c:v>
                </c:pt>
                <c:pt idx="3">
                  <c:v>-9.3826999999999973E-4</c:v>
                </c:pt>
                <c:pt idx="4">
                  <c:v>1.7172900000000007E-3</c:v>
                </c:pt>
                <c:pt idx="5">
                  <c:v>5.4499750000000019E-3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13.945</c:v>
                </c:pt>
                <c:pt idx="1">
                  <c:v>14.048</c:v>
                </c:pt>
                <c:pt idx="2">
                  <c:v>13.882</c:v>
                </c:pt>
                <c:pt idx="3">
                  <c:v>13.61</c:v>
                </c:pt>
                <c:pt idx="4">
                  <c:v>13.24</c:v>
                </c:pt>
                <c:pt idx="5">
                  <c:v>12.637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9.4260000000000002</c:v>
                </c:pt>
                <c:pt idx="1">
                  <c:v>3.3849999999999998</c:v>
                </c:pt>
                <c:pt idx="2">
                  <c:v>3.0510000000000002</c:v>
                </c:pt>
                <c:pt idx="3">
                  <c:v>2.9169999999999998</c:v>
                </c:pt>
                <c:pt idx="4">
                  <c:v>2.6920000000000002</c:v>
                </c:pt>
                <c:pt idx="5">
                  <c:v>2.6070000000000002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11.565</c:v>
                </c:pt>
                <c:pt idx="1">
                  <c:v>13.423</c:v>
                </c:pt>
                <c:pt idx="2">
                  <c:v>13.548999999999999</c:v>
                </c:pt>
                <c:pt idx="3">
                  <c:v>13.683</c:v>
                </c:pt>
                <c:pt idx="4">
                  <c:v>13.773999999999999</c:v>
                </c:pt>
                <c:pt idx="5">
                  <c:v>13.821999999999999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DE-4744-B153-0AB747E76653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0.9</c:v>
                </c:pt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1.1000000000000001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1.1000000000000001</c:v>
                </c:pt>
                <c:pt idx="304">
                  <c:v>1.1000000000000001</c:v>
                </c:pt>
                <c:pt idx="305">
                  <c:v>1.1000000000000001</c:v>
                </c:pt>
                <c:pt idx="306">
                  <c:v>1.1000000000000001</c:v>
                </c:pt>
                <c:pt idx="307">
                  <c:v>1.1000000000000001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1.1000000000000001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1.1000000000000001</c:v>
                </c:pt>
                <c:pt idx="314">
                  <c:v>1.1000000000000001</c:v>
                </c:pt>
                <c:pt idx="315">
                  <c:v>1.1000000000000001</c:v>
                </c:pt>
                <c:pt idx="316">
                  <c:v>1.1000000000000001</c:v>
                </c:pt>
                <c:pt idx="317">
                  <c:v>1.1000000000000001</c:v>
                </c:pt>
                <c:pt idx="318">
                  <c:v>1.1000000000000001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1.1000000000000001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1.3</c:v>
                </c:pt>
                <c:pt idx="439">
                  <c:v>1.3</c:v>
                </c:pt>
                <c:pt idx="440">
                  <c:v>1.3</c:v>
                </c:pt>
                <c:pt idx="441">
                  <c:v>1.3</c:v>
                </c:pt>
                <c:pt idx="442">
                  <c:v>1.3</c:v>
                </c:pt>
                <c:pt idx="443">
                  <c:v>1.3</c:v>
                </c:pt>
                <c:pt idx="444">
                  <c:v>1.3</c:v>
                </c:pt>
                <c:pt idx="445">
                  <c:v>1.3</c:v>
                </c:pt>
                <c:pt idx="446">
                  <c:v>1.3</c:v>
                </c:pt>
                <c:pt idx="447">
                  <c:v>1.3</c:v>
                </c:pt>
                <c:pt idx="448">
                  <c:v>1.3</c:v>
                </c:pt>
                <c:pt idx="449">
                  <c:v>1.3</c:v>
                </c:pt>
                <c:pt idx="450">
                  <c:v>1.3</c:v>
                </c:pt>
                <c:pt idx="451">
                  <c:v>1.3</c:v>
                </c:pt>
                <c:pt idx="452">
                  <c:v>1.3</c:v>
                </c:pt>
                <c:pt idx="453">
                  <c:v>1.3</c:v>
                </c:pt>
                <c:pt idx="454">
                  <c:v>1.3</c:v>
                </c:pt>
                <c:pt idx="455">
                  <c:v>1.3</c:v>
                </c:pt>
                <c:pt idx="456">
                  <c:v>1.3</c:v>
                </c:pt>
                <c:pt idx="457">
                  <c:v>1.3</c:v>
                </c:pt>
                <c:pt idx="458">
                  <c:v>1.3</c:v>
                </c:pt>
                <c:pt idx="459">
                  <c:v>1.3</c:v>
                </c:pt>
                <c:pt idx="460">
                  <c:v>1.3</c:v>
                </c:pt>
                <c:pt idx="461">
                  <c:v>1.3</c:v>
                </c:pt>
                <c:pt idx="462">
                  <c:v>1.3</c:v>
                </c:pt>
                <c:pt idx="463">
                  <c:v>1.3</c:v>
                </c:pt>
                <c:pt idx="464">
                  <c:v>1.3</c:v>
                </c:pt>
                <c:pt idx="465">
                  <c:v>1.3</c:v>
                </c:pt>
                <c:pt idx="466">
                  <c:v>1.3</c:v>
                </c:pt>
                <c:pt idx="467">
                  <c:v>1.3</c:v>
                </c:pt>
                <c:pt idx="468">
                  <c:v>1.3</c:v>
                </c:pt>
                <c:pt idx="469">
                  <c:v>1.3</c:v>
                </c:pt>
                <c:pt idx="470">
                  <c:v>1.3</c:v>
                </c:pt>
                <c:pt idx="471">
                  <c:v>1.3</c:v>
                </c:pt>
                <c:pt idx="472">
                  <c:v>1.3</c:v>
                </c:pt>
                <c:pt idx="473">
                  <c:v>1.3</c:v>
                </c:pt>
                <c:pt idx="474">
                  <c:v>1.3</c:v>
                </c:pt>
                <c:pt idx="475">
                  <c:v>1.3</c:v>
                </c:pt>
                <c:pt idx="476">
                  <c:v>1.3</c:v>
                </c:pt>
                <c:pt idx="477">
                  <c:v>1.3</c:v>
                </c:pt>
                <c:pt idx="478">
                  <c:v>1.3</c:v>
                </c:pt>
                <c:pt idx="479">
                  <c:v>1.3</c:v>
                </c:pt>
                <c:pt idx="480">
                  <c:v>1.3</c:v>
                </c:pt>
                <c:pt idx="481">
                  <c:v>1.3</c:v>
                </c:pt>
                <c:pt idx="482">
                  <c:v>1.3</c:v>
                </c:pt>
                <c:pt idx="483">
                  <c:v>1.3</c:v>
                </c:pt>
                <c:pt idx="484">
                  <c:v>1.3</c:v>
                </c:pt>
                <c:pt idx="485">
                  <c:v>1.3</c:v>
                </c:pt>
                <c:pt idx="486">
                  <c:v>1.3</c:v>
                </c:pt>
                <c:pt idx="487">
                  <c:v>1.3</c:v>
                </c:pt>
                <c:pt idx="488">
                  <c:v>1.3</c:v>
                </c:pt>
                <c:pt idx="489">
                  <c:v>1.3</c:v>
                </c:pt>
                <c:pt idx="490">
                  <c:v>1.3</c:v>
                </c:pt>
                <c:pt idx="491">
                  <c:v>1.3</c:v>
                </c:pt>
                <c:pt idx="492">
                  <c:v>1.3</c:v>
                </c:pt>
                <c:pt idx="493">
                  <c:v>1.3</c:v>
                </c:pt>
                <c:pt idx="494">
                  <c:v>1.3</c:v>
                </c:pt>
                <c:pt idx="495">
                  <c:v>1.3</c:v>
                </c:pt>
                <c:pt idx="496">
                  <c:v>1.3</c:v>
                </c:pt>
                <c:pt idx="497">
                  <c:v>1.3</c:v>
                </c:pt>
                <c:pt idx="498">
                  <c:v>1.3</c:v>
                </c:pt>
                <c:pt idx="499">
                  <c:v>1.3</c:v>
                </c:pt>
                <c:pt idx="500">
                  <c:v>1.3</c:v>
                </c:pt>
                <c:pt idx="501">
                  <c:v>1.3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</c:v>
                </c:pt>
                <c:pt idx="520">
                  <c:v>1.3</c:v>
                </c:pt>
                <c:pt idx="521">
                  <c:v>1.3</c:v>
                </c:pt>
                <c:pt idx="522">
                  <c:v>1.3</c:v>
                </c:pt>
                <c:pt idx="523">
                  <c:v>1.3</c:v>
                </c:pt>
                <c:pt idx="524">
                  <c:v>1.3</c:v>
                </c:pt>
                <c:pt idx="525">
                  <c:v>1.3</c:v>
                </c:pt>
                <c:pt idx="526">
                  <c:v>1.3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1.1000000000000001</c:v>
                </c:pt>
                <c:pt idx="639">
                  <c:v>1.1000000000000001</c:v>
                </c:pt>
                <c:pt idx="640">
                  <c:v>1.1000000000000001</c:v>
                </c:pt>
                <c:pt idx="641">
                  <c:v>1.1000000000000001</c:v>
                </c:pt>
                <c:pt idx="642">
                  <c:v>1.1000000000000001</c:v>
                </c:pt>
                <c:pt idx="643">
                  <c:v>1.1000000000000001</c:v>
                </c:pt>
                <c:pt idx="644">
                  <c:v>1.1000000000000001</c:v>
                </c:pt>
                <c:pt idx="645">
                  <c:v>1.1000000000000001</c:v>
                </c:pt>
                <c:pt idx="646">
                  <c:v>1.1000000000000001</c:v>
                </c:pt>
                <c:pt idx="647">
                  <c:v>1.1000000000000001</c:v>
                </c:pt>
                <c:pt idx="648">
                  <c:v>1.1000000000000001</c:v>
                </c:pt>
                <c:pt idx="649">
                  <c:v>1.1000000000000001</c:v>
                </c:pt>
                <c:pt idx="650">
                  <c:v>1.1000000000000001</c:v>
                </c:pt>
                <c:pt idx="651">
                  <c:v>1.1000000000000001</c:v>
                </c:pt>
                <c:pt idx="652">
                  <c:v>1.1000000000000001</c:v>
                </c:pt>
                <c:pt idx="653">
                  <c:v>1.1000000000000001</c:v>
                </c:pt>
                <c:pt idx="654">
                  <c:v>1.1000000000000001</c:v>
                </c:pt>
                <c:pt idx="655">
                  <c:v>1.1000000000000001</c:v>
                </c:pt>
                <c:pt idx="656">
                  <c:v>1.1000000000000001</c:v>
                </c:pt>
                <c:pt idx="657">
                  <c:v>1.1000000000000001</c:v>
                </c:pt>
                <c:pt idx="658">
                  <c:v>1.1000000000000001</c:v>
                </c:pt>
                <c:pt idx="659">
                  <c:v>1.1000000000000001</c:v>
                </c:pt>
                <c:pt idx="660">
                  <c:v>1.1000000000000001</c:v>
                </c:pt>
                <c:pt idx="661">
                  <c:v>1.1000000000000001</c:v>
                </c:pt>
                <c:pt idx="662">
                  <c:v>1.1000000000000001</c:v>
                </c:pt>
                <c:pt idx="663">
                  <c:v>1.1000000000000001</c:v>
                </c:pt>
                <c:pt idx="664">
                  <c:v>1.1000000000000001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1.1000000000000001</c:v>
                </c:pt>
                <c:pt idx="669">
                  <c:v>1.1000000000000001</c:v>
                </c:pt>
                <c:pt idx="670">
                  <c:v>1.1000000000000001</c:v>
                </c:pt>
                <c:pt idx="671">
                  <c:v>1.1000000000000001</c:v>
                </c:pt>
                <c:pt idx="672">
                  <c:v>1.1000000000000001</c:v>
                </c:pt>
                <c:pt idx="673">
                  <c:v>1.1000000000000001</c:v>
                </c:pt>
                <c:pt idx="674">
                  <c:v>1.1000000000000001</c:v>
                </c:pt>
                <c:pt idx="675">
                  <c:v>1.1000000000000001</c:v>
                </c:pt>
                <c:pt idx="676">
                  <c:v>1.1000000000000001</c:v>
                </c:pt>
                <c:pt idx="677">
                  <c:v>1.1000000000000001</c:v>
                </c:pt>
                <c:pt idx="678">
                  <c:v>1.1000000000000001</c:v>
                </c:pt>
                <c:pt idx="679">
                  <c:v>1.1000000000000001</c:v>
                </c:pt>
                <c:pt idx="680">
                  <c:v>1.1000000000000001</c:v>
                </c:pt>
                <c:pt idx="681">
                  <c:v>1.1000000000000001</c:v>
                </c:pt>
                <c:pt idx="682">
                  <c:v>1.1000000000000001</c:v>
                </c:pt>
                <c:pt idx="683">
                  <c:v>1.1000000000000001</c:v>
                </c:pt>
                <c:pt idx="684">
                  <c:v>1.1000000000000001</c:v>
                </c:pt>
                <c:pt idx="685">
                  <c:v>1.1000000000000001</c:v>
                </c:pt>
                <c:pt idx="686">
                  <c:v>1.1000000000000001</c:v>
                </c:pt>
                <c:pt idx="687">
                  <c:v>1.1000000000000001</c:v>
                </c:pt>
                <c:pt idx="688">
                  <c:v>1.1000000000000001</c:v>
                </c:pt>
                <c:pt idx="689">
                  <c:v>1.1000000000000001</c:v>
                </c:pt>
                <c:pt idx="690">
                  <c:v>1.1000000000000001</c:v>
                </c:pt>
                <c:pt idx="691">
                  <c:v>1.1000000000000001</c:v>
                </c:pt>
                <c:pt idx="692">
                  <c:v>1.1000000000000001</c:v>
                </c:pt>
                <c:pt idx="693">
                  <c:v>1.1000000000000001</c:v>
                </c:pt>
                <c:pt idx="694">
                  <c:v>1.1000000000000001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1.1000000000000001</c:v>
                </c:pt>
                <c:pt idx="701">
                  <c:v>1.1000000000000001</c:v>
                </c:pt>
                <c:pt idx="702">
                  <c:v>1.1000000000000001</c:v>
                </c:pt>
                <c:pt idx="703">
                  <c:v>1.1000000000000001</c:v>
                </c:pt>
                <c:pt idx="704">
                  <c:v>1.1000000000000001</c:v>
                </c:pt>
                <c:pt idx="705">
                  <c:v>1.1000000000000001</c:v>
                </c:pt>
                <c:pt idx="706">
                  <c:v>1.1000000000000001</c:v>
                </c:pt>
                <c:pt idx="707">
                  <c:v>1.1000000000000001</c:v>
                </c:pt>
                <c:pt idx="708">
                  <c:v>1.1000000000000001</c:v>
                </c:pt>
                <c:pt idx="709">
                  <c:v>1.1000000000000001</c:v>
                </c:pt>
                <c:pt idx="710">
                  <c:v>1.1000000000000001</c:v>
                </c:pt>
                <c:pt idx="711">
                  <c:v>1.1000000000000001</c:v>
                </c:pt>
                <c:pt idx="712">
                  <c:v>1.1000000000000001</c:v>
                </c:pt>
                <c:pt idx="713">
                  <c:v>1.1000000000000001</c:v>
                </c:pt>
                <c:pt idx="714">
                  <c:v>1.1000000000000001</c:v>
                </c:pt>
                <c:pt idx="715">
                  <c:v>1.1000000000000001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DE-4744-B153-0AB747E76653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6.31</c:v>
                </c:pt>
                <c:pt idx="1">
                  <c:v>6.3109999999999999</c:v>
                </c:pt>
                <c:pt idx="2">
                  <c:v>6.3109999999999999</c:v>
                </c:pt>
                <c:pt idx="3">
                  <c:v>6.3109999999999999</c:v>
                </c:pt>
                <c:pt idx="4">
                  <c:v>6.3109999999999999</c:v>
                </c:pt>
                <c:pt idx="5">
                  <c:v>6.3109999999999999</c:v>
                </c:pt>
                <c:pt idx="6">
                  <c:v>6.3109999999999999</c:v>
                </c:pt>
                <c:pt idx="7">
                  <c:v>6.3109999999999999</c:v>
                </c:pt>
                <c:pt idx="8">
                  <c:v>6.3120000000000003</c:v>
                </c:pt>
                <c:pt idx="9">
                  <c:v>6.3120000000000003</c:v>
                </c:pt>
                <c:pt idx="10">
                  <c:v>6.3120000000000003</c:v>
                </c:pt>
                <c:pt idx="11">
                  <c:v>6.3120000000000003</c:v>
                </c:pt>
                <c:pt idx="12">
                  <c:v>6.3120000000000003</c:v>
                </c:pt>
                <c:pt idx="13">
                  <c:v>6.3120000000000003</c:v>
                </c:pt>
                <c:pt idx="14">
                  <c:v>6.3129999999999997</c:v>
                </c:pt>
                <c:pt idx="15">
                  <c:v>6.3129999999999997</c:v>
                </c:pt>
                <c:pt idx="16">
                  <c:v>6.3129999999999997</c:v>
                </c:pt>
                <c:pt idx="17">
                  <c:v>6.3129999999999997</c:v>
                </c:pt>
                <c:pt idx="18">
                  <c:v>6.3129999999999997</c:v>
                </c:pt>
                <c:pt idx="19">
                  <c:v>6.3140000000000001</c:v>
                </c:pt>
                <c:pt idx="20">
                  <c:v>6.3140000000000001</c:v>
                </c:pt>
                <c:pt idx="21">
                  <c:v>6.3140000000000001</c:v>
                </c:pt>
                <c:pt idx="22">
                  <c:v>6.3140000000000001</c:v>
                </c:pt>
                <c:pt idx="23">
                  <c:v>6.3150000000000004</c:v>
                </c:pt>
                <c:pt idx="24">
                  <c:v>6.3150000000000004</c:v>
                </c:pt>
                <c:pt idx="25">
                  <c:v>6.3150000000000004</c:v>
                </c:pt>
                <c:pt idx="26">
                  <c:v>6.3150000000000004</c:v>
                </c:pt>
                <c:pt idx="27">
                  <c:v>6.3159999999999998</c:v>
                </c:pt>
                <c:pt idx="28">
                  <c:v>6.3159999999999998</c:v>
                </c:pt>
                <c:pt idx="29">
                  <c:v>6.3159999999999998</c:v>
                </c:pt>
                <c:pt idx="30">
                  <c:v>6.3159999999999998</c:v>
                </c:pt>
                <c:pt idx="31">
                  <c:v>6.3170000000000002</c:v>
                </c:pt>
                <c:pt idx="32">
                  <c:v>6.3170000000000002</c:v>
                </c:pt>
                <c:pt idx="33">
                  <c:v>6.3170000000000002</c:v>
                </c:pt>
                <c:pt idx="34">
                  <c:v>6.3179999999999996</c:v>
                </c:pt>
                <c:pt idx="35">
                  <c:v>6.3179999999999996</c:v>
                </c:pt>
                <c:pt idx="36">
                  <c:v>6.3179999999999996</c:v>
                </c:pt>
                <c:pt idx="37">
                  <c:v>6.319</c:v>
                </c:pt>
                <c:pt idx="38">
                  <c:v>6.319</c:v>
                </c:pt>
                <c:pt idx="39">
                  <c:v>6.319</c:v>
                </c:pt>
                <c:pt idx="40">
                  <c:v>6.32</c:v>
                </c:pt>
                <c:pt idx="41">
                  <c:v>6.32</c:v>
                </c:pt>
                <c:pt idx="42">
                  <c:v>6.32</c:v>
                </c:pt>
                <c:pt idx="43">
                  <c:v>6.3209999999999997</c:v>
                </c:pt>
                <c:pt idx="44">
                  <c:v>6.3209999999999997</c:v>
                </c:pt>
                <c:pt idx="45">
                  <c:v>6.3209999999999997</c:v>
                </c:pt>
                <c:pt idx="46">
                  <c:v>6.3220000000000001</c:v>
                </c:pt>
                <c:pt idx="47">
                  <c:v>6.3220000000000001</c:v>
                </c:pt>
                <c:pt idx="48">
                  <c:v>6.3220000000000001</c:v>
                </c:pt>
                <c:pt idx="49">
                  <c:v>6.3230000000000004</c:v>
                </c:pt>
                <c:pt idx="50">
                  <c:v>6.3230000000000004</c:v>
                </c:pt>
                <c:pt idx="51">
                  <c:v>6.3230000000000004</c:v>
                </c:pt>
                <c:pt idx="52">
                  <c:v>6.3239999999999998</c:v>
                </c:pt>
                <c:pt idx="53">
                  <c:v>6.3239999999999998</c:v>
                </c:pt>
                <c:pt idx="54">
                  <c:v>6.3239999999999998</c:v>
                </c:pt>
                <c:pt idx="55">
                  <c:v>6.3250000000000002</c:v>
                </c:pt>
                <c:pt idx="56">
                  <c:v>6.3250000000000002</c:v>
                </c:pt>
                <c:pt idx="57">
                  <c:v>6.3250000000000002</c:v>
                </c:pt>
                <c:pt idx="58">
                  <c:v>6.3259999999999996</c:v>
                </c:pt>
                <c:pt idx="59">
                  <c:v>6.3259999999999996</c:v>
                </c:pt>
                <c:pt idx="60">
                  <c:v>6.327</c:v>
                </c:pt>
                <c:pt idx="61">
                  <c:v>6.327</c:v>
                </c:pt>
                <c:pt idx="62">
                  <c:v>6.327</c:v>
                </c:pt>
                <c:pt idx="63">
                  <c:v>6.3280000000000003</c:v>
                </c:pt>
                <c:pt idx="64">
                  <c:v>6.3280000000000003</c:v>
                </c:pt>
                <c:pt idx="65">
                  <c:v>6.3289999999999997</c:v>
                </c:pt>
                <c:pt idx="66">
                  <c:v>6.3289999999999997</c:v>
                </c:pt>
                <c:pt idx="67">
                  <c:v>6.33</c:v>
                </c:pt>
                <c:pt idx="68">
                  <c:v>6.33</c:v>
                </c:pt>
                <c:pt idx="69">
                  <c:v>6.33</c:v>
                </c:pt>
                <c:pt idx="70">
                  <c:v>6.3310000000000004</c:v>
                </c:pt>
                <c:pt idx="71">
                  <c:v>6.3310000000000004</c:v>
                </c:pt>
                <c:pt idx="72">
                  <c:v>6.3319999999999999</c:v>
                </c:pt>
                <c:pt idx="73">
                  <c:v>6.3319999999999999</c:v>
                </c:pt>
                <c:pt idx="74">
                  <c:v>6.3319999999999999</c:v>
                </c:pt>
                <c:pt idx="75">
                  <c:v>6.3330000000000002</c:v>
                </c:pt>
                <c:pt idx="76">
                  <c:v>6.3330000000000002</c:v>
                </c:pt>
                <c:pt idx="77">
                  <c:v>6.3339999999999996</c:v>
                </c:pt>
                <c:pt idx="78">
                  <c:v>6.3339999999999996</c:v>
                </c:pt>
                <c:pt idx="79">
                  <c:v>6.335</c:v>
                </c:pt>
                <c:pt idx="80">
                  <c:v>6.335</c:v>
                </c:pt>
                <c:pt idx="81">
                  <c:v>6.335</c:v>
                </c:pt>
                <c:pt idx="82">
                  <c:v>6.3360000000000003</c:v>
                </c:pt>
                <c:pt idx="83">
                  <c:v>6.3360000000000003</c:v>
                </c:pt>
                <c:pt idx="84">
                  <c:v>6.3369999999999997</c:v>
                </c:pt>
                <c:pt idx="85">
                  <c:v>6.3369999999999997</c:v>
                </c:pt>
                <c:pt idx="86">
                  <c:v>6.3369999999999997</c:v>
                </c:pt>
                <c:pt idx="87">
                  <c:v>6.3380000000000001</c:v>
                </c:pt>
                <c:pt idx="88">
                  <c:v>6.3380000000000001</c:v>
                </c:pt>
                <c:pt idx="89">
                  <c:v>6.3390000000000004</c:v>
                </c:pt>
                <c:pt idx="90">
                  <c:v>6.3390000000000004</c:v>
                </c:pt>
                <c:pt idx="91">
                  <c:v>6.34</c:v>
                </c:pt>
                <c:pt idx="92">
                  <c:v>6.34</c:v>
                </c:pt>
                <c:pt idx="93">
                  <c:v>6.3410000000000002</c:v>
                </c:pt>
                <c:pt idx="94">
                  <c:v>6.3410000000000002</c:v>
                </c:pt>
                <c:pt idx="95">
                  <c:v>6.3419999999999996</c:v>
                </c:pt>
                <c:pt idx="96">
                  <c:v>6.3419999999999996</c:v>
                </c:pt>
                <c:pt idx="97">
                  <c:v>6.343</c:v>
                </c:pt>
                <c:pt idx="98">
                  <c:v>6.343</c:v>
                </c:pt>
                <c:pt idx="99">
                  <c:v>6.3440000000000003</c:v>
                </c:pt>
                <c:pt idx="100">
                  <c:v>6.3440000000000003</c:v>
                </c:pt>
                <c:pt idx="101">
                  <c:v>6.3449999999999998</c:v>
                </c:pt>
                <c:pt idx="102">
                  <c:v>6.3449999999999998</c:v>
                </c:pt>
                <c:pt idx="103">
                  <c:v>6.3460000000000001</c:v>
                </c:pt>
                <c:pt idx="104">
                  <c:v>6.3460000000000001</c:v>
                </c:pt>
                <c:pt idx="105">
                  <c:v>6.3470000000000004</c:v>
                </c:pt>
                <c:pt idx="106">
                  <c:v>6.3470000000000004</c:v>
                </c:pt>
                <c:pt idx="107">
                  <c:v>6.3479999999999999</c:v>
                </c:pt>
                <c:pt idx="108">
                  <c:v>6.3479999999999999</c:v>
                </c:pt>
                <c:pt idx="109">
                  <c:v>6.3490000000000002</c:v>
                </c:pt>
                <c:pt idx="110">
                  <c:v>6.3490000000000002</c:v>
                </c:pt>
                <c:pt idx="111">
                  <c:v>6.35</c:v>
                </c:pt>
                <c:pt idx="112">
                  <c:v>6.35</c:v>
                </c:pt>
                <c:pt idx="113">
                  <c:v>6.351</c:v>
                </c:pt>
                <c:pt idx="114">
                  <c:v>6.351</c:v>
                </c:pt>
                <c:pt idx="115">
                  <c:v>6.3520000000000003</c:v>
                </c:pt>
                <c:pt idx="116">
                  <c:v>6.3520000000000003</c:v>
                </c:pt>
                <c:pt idx="117">
                  <c:v>6.3529999999999998</c:v>
                </c:pt>
                <c:pt idx="118">
                  <c:v>6.3529999999999998</c:v>
                </c:pt>
                <c:pt idx="119">
                  <c:v>6.3540000000000001</c:v>
                </c:pt>
                <c:pt idx="120">
                  <c:v>6.3540000000000001</c:v>
                </c:pt>
                <c:pt idx="121">
                  <c:v>6.3550000000000004</c:v>
                </c:pt>
                <c:pt idx="122">
                  <c:v>6.3550000000000004</c:v>
                </c:pt>
                <c:pt idx="123">
                  <c:v>6.3559999999999999</c:v>
                </c:pt>
                <c:pt idx="124">
                  <c:v>6.3570000000000002</c:v>
                </c:pt>
                <c:pt idx="125">
                  <c:v>6.3570000000000002</c:v>
                </c:pt>
                <c:pt idx="126">
                  <c:v>6.3579999999999997</c:v>
                </c:pt>
                <c:pt idx="127">
                  <c:v>6.3579999999999997</c:v>
                </c:pt>
                <c:pt idx="128">
                  <c:v>6.359</c:v>
                </c:pt>
                <c:pt idx="129">
                  <c:v>6.359</c:v>
                </c:pt>
                <c:pt idx="130">
                  <c:v>6.36</c:v>
                </c:pt>
                <c:pt idx="131">
                  <c:v>6.3609999999999998</c:v>
                </c:pt>
                <c:pt idx="132">
                  <c:v>6.3609999999999998</c:v>
                </c:pt>
                <c:pt idx="133">
                  <c:v>6.3620000000000001</c:v>
                </c:pt>
                <c:pt idx="134">
                  <c:v>6.3620000000000001</c:v>
                </c:pt>
                <c:pt idx="135">
                  <c:v>6.3630000000000004</c:v>
                </c:pt>
                <c:pt idx="136">
                  <c:v>6.3639999999999999</c:v>
                </c:pt>
                <c:pt idx="137">
                  <c:v>6.3639999999999999</c:v>
                </c:pt>
                <c:pt idx="138">
                  <c:v>6.3650000000000002</c:v>
                </c:pt>
                <c:pt idx="139">
                  <c:v>6.3650000000000002</c:v>
                </c:pt>
                <c:pt idx="140">
                  <c:v>6.3659999999999997</c:v>
                </c:pt>
                <c:pt idx="141">
                  <c:v>6.3659999999999997</c:v>
                </c:pt>
                <c:pt idx="142">
                  <c:v>6.367</c:v>
                </c:pt>
                <c:pt idx="143">
                  <c:v>6.3680000000000003</c:v>
                </c:pt>
                <c:pt idx="144">
                  <c:v>6.3680000000000003</c:v>
                </c:pt>
                <c:pt idx="145">
                  <c:v>6.3689999999999998</c:v>
                </c:pt>
                <c:pt idx="146">
                  <c:v>6.3689999999999998</c:v>
                </c:pt>
                <c:pt idx="147">
                  <c:v>6.37</c:v>
                </c:pt>
                <c:pt idx="148">
                  <c:v>6.3710000000000004</c:v>
                </c:pt>
                <c:pt idx="149">
                  <c:v>6.3710000000000004</c:v>
                </c:pt>
                <c:pt idx="150">
                  <c:v>6.3719999999999999</c:v>
                </c:pt>
                <c:pt idx="151">
                  <c:v>6.3719999999999999</c:v>
                </c:pt>
                <c:pt idx="152">
                  <c:v>6.3730000000000002</c:v>
                </c:pt>
                <c:pt idx="153">
                  <c:v>6.3730000000000002</c:v>
                </c:pt>
                <c:pt idx="154">
                  <c:v>6.3739999999999997</c:v>
                </c:pt>
                <c:pt idx="155">
                  <c:v>6.375</c:v>
                </c:pt>
                <c:pt idx="156">
                  <c:v>6.375</c:v>
                </c:pt>
                <c:pt idx="157">
                  <c:v>6.3760000000000003</c:v>
                </c:pt>
                <c:pt idx="158">
                  <c:v>6.3769999999999998</c:v>
                </c:pt>
                <c:pt idx="159">
                  <c:v>6.3769999999999998</c:v>
                </c:pt>
                <c:pt idx="160">
                  <c:v>6.3780000000000001</c:v>
                </c:pt>
                <c:pt idx="161">
                  <c:v>6.3789999999999996</c:v>
                </c:pt>
                <c:pt idx="162">
                  <c:v>6.3789999999999996</c:v>
                </c:pt>
                <c:pt idx="163">
                  <c:v>6.38</c:v>
                </c:pt>
                <c:pt idx="164">
                  <c:v>6.3810000000000002</c:v>
                </c:pt>
                <c:pt idx="165">
                  <c:v>6.3810000000000002</c:v>
                </c:pt>
                <c:pt idx="166">
                  <c:v>6.3819999999999997</c:v>
                </c:pt>
                <c:pt idx="167">
                  <c:v>6.383</c:v>
                </c:pt>
                <c:pt idx="168">
                  <c:v>6.383</c:v>
                </c:pt>
                <c:pt idx="169">
                  <c:v>6.3840000000000003</c:v>
                </c:pt>
                <c:pt idx="170">
                  <c:v>6.3849999999999998</c:v>
                </c:pt>
                <c:pt idx="171">
                  <c:v>6.3849999999999998</c:v>
                </c:pt>
                <c:pt idx="172">
                  <c:v>6.3860000000000001</c:v>
                </c:pt>
                <c:pt idx="173">
                  <c:v>6.3869999999999996</c:v>
                </c:pt>
                <c:pt idx="174">
                  <c:v>6.3869999999999996</c:v>
                </c:pt>
                <c:pt idx="175">
                  <c:v>6.3879999999999999</c:v>
                </c:pt>
                <c:pt idx="176">
                  <c:v>6.3890000000000002</c:v>
                </c:pt>
                <c:pt idx="177">
                  <c:v>6.3890000000000002</c:v>
                </c:pt>
                <c:pt idx="178">
                  <c:v>6.39</c:v>
                </c:pt>
                <c:pt idx="179">
                  <c:v>6.391</c:v>
                </c:pt>
                <c:pt idx="180">
                  <c:v>6.391</c:v>
                </c:pt>
                <c:pt idx="181">
                  <c:v>6.3920000000000003</c:v>
                </c:pt>
                <c:pt idx="182">
                  <c:v>6.3929999999999998</c:v>
                </c:pt>
                <c:pt idx="183">
                  <c:v>6.3929999999999998</c:v>
                </c:pt>
                <c:pt idx="184">
                  <c:v>6.3940000000000001</c:v>
                </c:pt>
                <c:pt idx="185">
                  <c:v>6.3949999999999996</c:v>
                </c:pt>
                <c:pt idx="186">
                  <c:v>6.3949999999999996</c:v>
                </c:pt>
                <c:pt idx="187">
                  <c:v>6.3959999999999999</c:v>
                </c:pt>
                <c:pt idx="188">
                  <c:v>6.3970000000000002</c:v>
                </c:pt>
                <c:pt idx="189">
                  <c:v>6.3970000000000002</c:v>
                </c:pt>
                <c:pt idx="190">
                  <c:v>6.3979999999999997</c:v>
                </c:pt>
                <c:pt idx="191">
                  <c:v>6.399</c:v>
                </c:pt>
                <c:pt idx="192">
                  <c:v>6.399</c:v>
                </c:pt>
                <c:pt idx="193">
                  <c:v>6.4</c:v>
                </c:pt>
                <c:pt idx="194">
                  <c:v>6.4009999999999998</c:v>
                </c:pt>
                <c:pt idx="195">
                  <c:v>6.4009999999999998</c:v>
                </c:pt>
                <c:pt idx="196">
                  <c:v>6.4020000000000001</c:v>
                </c:pt>
                <c:pt idx="197">
                  <c:v>6.4029999999999996</c:v>
                </c:pt>
                <c:pt idx="198">
                  <c:v>6.4029999999999996</c:v>
                </c:pt>
                <c:pt idx="199">
                  <c:v>6.4039999999999999</c:v>
                </c:pt>
                <c:pt idx="200">
                  <c:v>6.4050000000000002</c:v>
                </c:pt>
                <c:pt idx="201">
                  <c:v>6.4059999999999997</c:v>
                </c:pt>
                <c:pt idx="202">
                  <c:v>6.4059999999999997</c:v>
                </c:pt>
                <c:pt idx="203">
                  <c:v>6.407</c:v>
                </c:pt>
                <c:pt idx="204">
                  <c:v>6.4080000000000004</c:v>
                </c:pt>
                <c:pt idx="205">
                  <c:v>6.4089999999999998</c:v>
                </c:pt>
                <c:pt idx="206">
                  <c:v>6.4089999999999998</c:v>
                </c:pt>
                <c:pt idx="207">
                  <c:v>6.41</c:v>
                </c:pt>
                <c:pt idx="208">
                  <c:v>6.4109999999999996</c:v>
                </c:pt>
                <c:pt idx="209">
                  <c:v>6.4119999999999999</c:v>
                </c:pt>
                <c:pt idx="210">
                  <c:v>6.4119999999999999</c:v>
                </c:pt>
                <c:pt idx="211">
                  <c:v>6.4130000000000003</c:v>
                </c:pt>
                <c:pt idx="212">
                  <c:v>6.4139999999999997</c:v>
                </c:pt>
                <c:pt idx="213">
                  <c:v>6.415</c:v>
                </c:pt>
                <c:pt idx="214">
                  <c:v>6.415</c:v>
                </c:pt>
                <c:pt idx="215">
                  <c:v>6.4160000000000004</c:v>
                </c:pt>
                <c:pt idx="216">
                  <c:v>6.4169999999999998</c:v>
                </c:pt>
                <c:pt idx="217">
                  <c:v>6.4180000000000001</c:v>
                </c:pt>
                <c:pt idx="218">
                  <c:v>6.4180000000000001</c:v>
                </c:pt>
                <c:pt idx="219">
                  <c:v>6.4189999999999996</c:v>
                </c:pt>
                <c:pt idx="220">
                  <c:v>6.42</c:v>
                </c:pt>
                <c:pt idx="221">
                  <c:v>6.4210000000000003</c:v>
                </c:pt>
                <c:pt idx="222">
                  <c:v>6.4210000000000003</c:v>
                </c:pt>
                <c:pt idx="223">
                  <c:v>6.4219999999999997</c:v>
                </c:pt>
                <c:pt idx="224">
                  <c:v>6.423</c:v>
                </c:pt>
                <c:pt idx="225">
                  <c:v>6.4240000000000004</c:v>
                </c:pt>
                <c:pt idx="226">
                  <c:v>6.4240000000000004</c:v>
                </c:pt>
                <c:pt idx="227">
                  <c:v>6.4249999999999998</c:v>
                </c:pt>
                <c:pt idx="228">
                  <c:v>6.4260000000000002</c:v>
                </c:pt>
                <c:pt idx="229">
                  <c:v>6.4269999999999996</c:v>
                </c:pt>
                <c:pt idx="230">
                  <c:v>6.4269999999999996</c:v>
                </c:pt>
                <c:pt idx="231">
                  <c:v>6.4279999999999999</c:v>
                </c:pt>
                <c:pt idx="232">
                  <c:v>6.4290000000000003</c:v>
                </c:pt>
                <c:pt idx="233">
                  <c:v>6.43</c:v>
                </c:pt>
                <c:pt idx="234">
                  <c:v>6.43</c:v>
                </c:pt>
                <c:pt idx="235">
                  <c:v>6.431</c:v>
                </c:pt>
                <c:pt idx="236">
                  <c:v>6.4320000000000004</c:v>
                </c:pt>
                <c:pt idx="237">
                  <c:v>6.4329999999999998</c:v>
                </c:pt>
                <c:pt idx="238">
                  <c:v>6.4340000000000002</c:v>
                </c:pt>
                <c:pt idx="239">
                  <c:v>6.4340000000000002</c:v>
                </c:pt>
                <c:pt idx="240">
                  <c:v>6.4349999999999996</c:v>
                </c:pt>
                <c:pt idx="241">
                  <c:v>6.4359999999999999</c:v>
                </c:pt>
                <c:pt idx="242">
                  <c:v>6.4370000000000003</c:v>
                </c:pt>
                <c:pt idx="243">
                  <c:v>6.4379999999999997</c:v>
                </c:pt>
                <c:pt idx="244">
                  <c:v>6.4390000000000001</c:v>
                </c:pt>
                <c:pt idx="245">
                  <c:v>6.4390000000000001</c:v>
                </c:pt>
                <c:pt idx="246">
                  <c:v>6.44</c:v>
                </c:pt>
                <c:pt idx="247">
                  <c:v>6.4409999999999998</c:v>
                </c:pt>
                <c:pt idx="248">
                  <c:v>6.4420000000000002</c:v>
                </c:pt>
                <c:pt idx="249">
                  <c:v>6.4429999999999996</c:v>
                </c:pt>
                <c:pt idx="250">
                  <c:v>6.444</c:v>
                </c:pt>
                <c:pt idx="251">
                  <c:v>6.444</c:v>
                </c:pt>
                <c:pt idx="252">
                  <c:v>6.4450000000000003</c:v>
                </c:pt>
                <c:pt idx="253">
                  <c:v>6.4459999999999997</c:v>
                </c:pt>
                <c:pt idx="254">
                  <c:v>6.4470000000000001</c:v>
                </c:pt>
                <c:pt idx="255">
                  <c:v>6.4480000000000004</c:v>
                </c:pt>
                <c:pt idx="256">
                  <c:v>6.4489999999999998</c:v>
                </c:pt>
                <c:pt idx="257">
                  <c:v>6.4489999999999998</c:v>
                </c:pt>
                <c:pt idx="258">
                  <c:v>6.45</c:v>
                </c:pt>
                <c:pt idx="259">
                  <c:v>6.4509999999999996</c:v>
                </c:pt>
                <c:pt idx="260">
                  <c:v>6.452</c:v>
                </c:pt>
                <c:pt idx="261">
                  <c:v>6.4530000000000003</c:v>
                </c:pt>
                <c:pt idx="262">
                  <c:v>6.4539999999999997</c:v>
                </c:pt>
                <c:pt idx="263">
                  <c:v>6.4539999999999997</c:v>
                </c:pt>
                <c:pt idx="264">
                  <c:v>6.4550000000000001</c:v>
                </c:pt>
                <c:pt idx="265">
                  <c:v>6.4560000000000004</c:v>
                </c:pt>
                <c:pt idx="266">
                  <c:v>6.4569999999999999</c:v>
                </c:pt>
                <c:pt idx="267">
                  <c:v>6.4580000000000002</c:v>
                </c:pt>
                <c:pt idx="268">
                  <c:v>6.4589999999999996</c:v>
                </c:pt>
                <c:pt idx="269">
                  <c:v>6.4589999999999996</c:v>
                </c:pt>
                <c:pt idx="270">
                  <c:v>6.46</c:v>
                </c:pt>
                <c:pt idx="271">
                  <c:v>6.4610000000000003</c:v>
                </c:pt>
                <c:pt idx="272">
                  <c:v>6.4619999999999997</c:v>
                </c:pt>
                <c:pt idx="273">
                  <c:v>6.4630000000000001</c:v>
                </c:pt>
                <c:pt idx="274">
                  <c:v>6.4640000000000004</c:v>
                </c:pt>
                <c:pt idx="275">
                  <c:v>6.4640000000000004</c:v>
                </c:pt>
                <c:pt idx="276">
                  <c:v>6.4649999999999999</c:v>
                </c:pt>
                <c:pt idx="277">
                  <c:v>6.4660000000000002</c:v>
                </c:pt>
                <c:pt idx="278">
                  <c:v>6.4669999999999996</c:v>
                </c:pt>
                <c:pt idx="279">
                  <c:v>6.468</c:v>
                </c:pt>
                <c:pt idx="280">
                  <c:v>6.4690000000000003</c:v>
                </c:pt>
                <c:pt idx="281">
                  <c:v>6.4690000000000003</c:v>
                </c:pt>
                <c:pt idx="282">
                  <c:v>6.47</c:v>
                </c:pt>
                <c:pt idx="283">
                  <c:v>6.4710000000000001</c:v>
                </c:pt>
                <c:pt idx="284">
                  <c:v>6.4720000000000004</c:v>
                </c:pt>
                <c:pt idx="285">
                  <c:v>6.4729999999999999</c:v>
                </c:pt>
                <c:pt idx="286">
                  <c:v>6.4740000000000002</c:v>
                </c:pt>
                <c:pt idx="287">
                  <c:v>6.4749999999999996</c:v>
                </c:pt>
                <c:pt idx="288">
                  <c:v>6.4749999999999996</c:v>
                </c:pt>
                <c:pt idx="289">
                  <c:v>6.476</c:v>
                </c:pt>
                <c:pt idx="290">
                  <c:v>6.4770000000000003</c:v>
                </c:pt>
                <c:pt idx="291">
                  <c:v>6.4779999999999998</c:v>
                </c:pt>
                <c:pt idx="292">
                  <c:v>6.4790000000000001</c:v>
                </c:pt>
                <c:pt idx="293">
                  <c:v>6.48</c:v>
                </c:pt>
                <c:pt idx="294">
                  <c:v>6.4809999999999999</c:v>
                </c:pt>
                <c:pt idx="295">
                  <c:v>6.4820000000000002</c:v>
                </c:pt>
                <c:pt idx="296">
                  <c:v>6.4829999999999997</c:v>
                </c:pt>
                <c:pt idx="297">
                  <c:v>6.484</c:v>
                </c:pt>
                <c:pt idx="298">
                  <c:v>6.4850000000000003</c:v>
                </c:pt>
                <c:pt idx="299">
                  <c:v>6.4859999999999998</c:v>
                </c:pt>
                <c:pt idx="300">
                  <c:v>6.4859999999999998</c:v>
                </c:pt>
                <c:pt idx="301">
                  <c:v>6.4870000000000001</c:v>
                </c:pt>
                <c:pt idx="302">
                  <c:v>6.4880000000000004</c:v>
                </c:pt>
                <c:pt idx="303">
                  <c:v>6.4889999999999999</c:v>
                </c:pt>
                <c:pt idx="304">
                  <c:v>6.49</c:v>
                </c:pt>
                <c:pt idx="305">
                  <c:v>6.4909999999999997</c:v>
                </c:pt>
                <c:pt idx="306">
                  <c:v>6.492</c:v>
                </c:pt>
                <c:pt idx="307">
                  <c:v>6.4930000000000003</c:v>
                </c:pt>
                <c:pt idx="308">
                  <c:v>6.4939999999999998</c:v>
                </c:pt>
                <c:pt idx="309">
                  <c:v>6.4950000000000001</c:v>
                </c:pt>
                <c:pt idx="310">
                  <c:v>6.4960000000000004</c:v>
                </c:pt>
                <c:pt idx="311">
                  <c:v>6.4969999999999999</c:v>
                </c:pt>
                <c:pt idx="312">
                  <c:v>6.4969999999999999</c:v>
                </c:pt>
                <c:pt idx="313">
                  <c:v>6.4980000000000002</c:v>
                </c:pt>
                <c:pt idx="314">
                  <c:v>6.4989999999999997</c:v>
                </c:pt>
                <c:pt idx="315">
                  <c:v>6.5</c:v>
                </c:pt>
                <c:pt idx="316">
                  <c:v>6.5010000000000003</c:v>
                </c:pt>
                <c:pt idx="317">
                  <c:v>6.5019999999999998</c:v>
                </c:pt>
                <c:pt idx="318">
                  <c:v>6.5030000000000001</c:v>
                </c:pt>
                <c:pt idx="319">
                  <c:v>6.5039999999999996</c:v>
                </c:pt>
                <c:pt idx="320">
                  <c:v>6.5049999999999999</c:v>
                </c:pt>
                <c:pt idx="321">
                  <c:v>6.5060000000000002</c:v>
                </c:pt>
                <c:pt idx="322">
                  <c:v>6.5069999999999997</c:v>
                </c:pt>
                <c:pt idx="323">
                  <c:v>6.508</c:v>
                </c:pt>
                <c:pt idx="324">
                  <c:v>6.508</c:v>
                </c:pt>
                <c:pt idx="325">
                  <c:v>6.5090000000000003</c:v>
                </c:pt>
                <c:pt idx="326">
                  <c:v>6.51</c:v>
                </c:pt>
                <c:pt idx="327">
                  <c:v>6.5110000000000001</c:v>
                </c:pt>
                <c:pt idx="328">
                  <c:v>6.5119999999999996</c:v>
                </c:pt>
                <c:pt idx="329">
                  <c:v>6.5129999999999999</c:v>
                </c:pt>
                <c:pt idx="330">
                  <c:v>6.5140000000000002</c:v>
                </c:pt>
                <c:pt idx="331">
                  <c:v>6.5149999999999997</c:v>
                </c:pt>
                <c:pt idx="332">
                  <c:v>6.516</c:v>
                </c:pt>
                <c:pt idx="333">
                  <c:v>6.5170000000000003</c:v>
                </c:pt>
                <c:pt idx="334">
                  <c:v>6.5179999999999998</c:v>
                </c:pt>
                <c:pt idx="335">
                  <c:v>6.5190000000000001</c:v>
                </c:pt>
                <c:pt idx="336">
                  <c:v>6.5190000000000001</c:v>
                </c:pt>
                <c:pt idx="337">
                  <c:v>6.52</c:v>
                </c:pt>
                <c:pt idx="338">
                  <c:v>6.5209999999999999</c:v>
                </c:pt>
                <c:pt idx="339">
                  <c:v>6.5220000000000002</c:v>
                </c:pt>
                <c:pt idx="340">
                  <c:v>6.5229999999999997</c:v>
                </c:pt>
                <c:pt idx="341">
                  <c:v>6.524</c:v>
                </c:pt>
                <c:pt idx="342">
                  <c:v>6.5250000000000004</c:v>
                </c:pt>
                <c:pt idx="343">
                  <c:v>6.5259999999999998</c:v>
                </c:pt>
                <c:pt idx="344">
                  <c:v>6.5270000000000001</c:v>
                </c:pt>
                <c:pt idx="345">
                  <c:v>6.5279999999999996</c:v>
                </c:pt>
                <c:pt idx="346">
                  <c:v>6.5289999999999999</c:v>
                </c:pt>
                <c:pt idx="347">
                  <c:v>6.53</c:v>
                </c:pt>
                <c:pt idx="348">
                  <c:v>6.5309999999999997</c:v>
                </c:pt>
                <c:pt idx="349">
                  <c:v>6.532</c:v>
                </c:pt>
                <c:pt idx="350">
                  <c:v>6.5330000000000004</c:v>
                </c:pt>
                <c:pt idx="351">
                  <c:v>6.5339999999999998</c:v>
                </c:pt>
                <c:pt idx="352">
                  <c:v>6.5350000000000001</c:v>
                </c:pt>
                <c:pt idx="353">
                  <c:v>6.5359999999999996</c:v>
                </c:pt>
                <c:pt idx="354">
                  <c:v>6.5369999999999999</c:v>
                </c:pt>
                <c:pt idx="355">
                  <c:v>6.5380000000000003</c:v>
                </c:pt>
                <c:pt idx="356">
                  <c:v>6.5389999999999997</c:v>
                </c:pt>
                <c:pt idx="357">
                  <c:v>6.54</c:v>
                </c:pt>
                <c:pt idx="358">
                  <c:v>6.5410000000000004</c:v>
                </c:pt>
                <c:pt idx="359">
                  <c:v>6.5419999999999998</c:v>
                </c:pt>
                <c:pt idx="360">
                  <c:v>6.5430000000000001</c:v>
                </c:pt>
                <c:pt idx="361">
                  <c:v>6.5439999999999996</c:v>
                </c:pt>
                <c:pt idx="362">
                  <c:v>6.5449999999999999</c:v>
                </c:pt>
                <c:pt idx="363">
                  <c:v>6.5460000000000003</c:v>
                </c:pt>
                <c:pt idx="364">
                  <c:v>6.5469999999999997</c:v>
                </c:pt>
                <c:pt idx="365">
                  <c:v>6.548</c:v>
                </c:pt>
                <c:pt idx="366">
                  <c:v>6.5490000000000004</c:v>
                </c:pt>
                <c:pt idx="367">
                  <c:v>6.55</c:v>
                </c:pt>
                <c:pt idx="368">
                  <c:v>6.5510000000000002</c:v>
                </c:pt>
                <c:pt idx="369">
                  <c:v>6.5519999999999996</c:v>
                </c:pt>
                <c:pt idx="370">
                  <c:v>6.5529999999999999</c:v>
                </c:pt>
                <c:pt idx="371">
                  <c:v>6.5540000000000003</c:v>
                </c:pt>
                <c:pt idx="372">
                  <c:v>6.5549999999999997</c:v>
                </c:pt>
                <c:pt idx="373">
                  <c:v>6.556</c:v>
                </c:pt>
                <c:pt idx="374">
                  <c:v>6.5570000000000004</c:v>
                </c:pt>
                <c:pt idx="375">
                  <c:v>6.5579999999999998</c:v>
                </c:pt>
                <c:pt idx="376">
                  <c:v>6.5590000000000002</c:v>
                </c:pt>
                <c:pt idx="377">
                  <c:v>6.56</c:v>
                </c:pt>
                <c:pt idx="378">
                  <c:v>6.5609999999999999</c:v>
                </c:pt>
                <c:pt idx="379">
                  <c:v>6.5620000000000003</c:v>
                </c:pt>
                <c:pt idx="380">
                  <c:v>6.5629999999999997</c:v>
                </c:pt>
                <c:pt idx="381">
                  <c:v>6.5640000000000001</c:v>
                </c:pt>
                <c:pt idx="382">
                  <c:v>6.5650000000000004</c:v>
                </c:pt>
                <c:pt idx="383">
                  <c:v>6.5659999999999998</c:v>
                </c:pt>
                <c:pt idx="384">
                  <c:v>6.5670000000000002</c:v>
                </c:pt>
                <c:pt idx="385">
                  <c:v>6.5679999999999996</c:v>
                </c:pt>
                <c:pt idx="386">
                  <c:v>6.569</c:v>
                </c:pt>
                <c:pt idx="387">
                  <c:v>6.57</c:v>
                </c:pt>
                <c:pt idx="388">
                  <c:v>6.5709999999999997</c:v>
                </c:pt>
                <c:pt idx="389">
                  <c:v>6.5720000000000001</c:v>
                </c:pt>
                <c:pt idx="390">
                  <c:v>6.5730000000000004</c:v>
                </c:pt>
                <c:pt idx="391">
                  <c:v>6.5739999999999998</c:v>
                </c:pt>
                <c:pt idx="392">
                  <c:v>6.5750000000000002</c:v>
                </c:pt>
                <c:pt idx="393">
                  <c:v>6.5759999999999996</c:v>
                </c:pt>
                <c:pt idx="394">
                  <c:v>6.577</c:v>
                </c:pt>
                <c:pt idx="395">
                  <c:v>6.5780000000000003</c:v>
                </c:pt>
                <c:pt idx="396">
                  <c:v>6.5789999999999997</c:v>
                </c:pt>
                <c:pt idx="397">
                  <c:v>6.58</c:v>
                </c:pt>
                <c:pt idx="398">
                  <c:v>6.5810000000000004</c:v>
                </c:pt>
                <c:pt idx="399">
                  <c:v>6.5819999999999999</c:v>
                </c:pt>
                <c:pt idx="400">
                  <c:v>6.5830000000000002</c:v>
                </c:pt>
                <c:pt idx="401">
                  <c:v>6.5839999999999996</c:v>
                </c:pt>
                <c:pt idx="402">
                  <c:v>6.585</c:v>
                </c:pt>
                <c:pt idx="403">
                  <c:v>6.5860000000000003</c:v>
                </c:pt>
                <c:pt idx="404">
                  <c:v>6.5869999999999997</c:v>
                </c:pt>
                <c:pt idx="405">
                  <c:v>6.5880000000000001</c:v>
                </c:pt>
                <c:pt idx="406">
                  <c:v>6.5890000000000004</c:v>
                </c:pt>
                <c:pt idx="407">
                  <c:v>6.59</c:v>
                </c:pt>
                <c:pt idx="408">
                  <c:v>6.5910000000000002</c:v>
                </c:pt>
                <c:pt idx="409">
                  <c:v>6.5919999999999996</c:v>
                </c:pt>
                <c:pt idx="410">
                  <c:v>6.593</c:v>
                </c:pt>
                <c:pt idx="411">
                  <c:v>6.5940000000000003</c:v>
                </c:pt>
                <c:pt idx="412">
                  <c:v>6.5949999999999998</c:v>
                </c:pt>
                <c:pt idx="413">
                  <c:v>6.5960000000000001</c:v>
                </c:pt>
                <c:pt idx="414">
                  <c:v>6.5970000000000004</c:v>
                </c:pt>
                <c:pt idx="415">
                  <c:v>6.5979999999999999</c:v>
                </c:pt>
                <c:pt idx="416">
                  <c:v>6.5990000000000002</c:v>
                </c:pt>
                <c:pt idx="417">
                  <c:v>6.6</c:v>
                </c:pt>
                <c:pt idx="418">
                  <c:v>6.601</c:v>
                </c:pt>
                <c:pt idx="419">
                  <c:v>6.6020000000000003</c:v>
                </c:pt>
                <c:pt idx="420">
                  <c:v>6.6029999999999998</c:v>
                </c:pt>
                <c:pt idx="421">
                  <c:v>6.6040000000000001</c:v>
                </c:pt>
                <c:pt idx="422">
                  <c:v>6.6050000000000004</c:v>
                </c:pt>
                <c:pt idx="423">
                  <c:v>6.6059999999999999</c:v>
                </c:pt>
                <c:pt idx="424">
                  <c:v>6.6070000000000002</c:v>
                </c:pt>
                <c:pt idx="425">
                  <c:v>6.6079999999999997</c:v>
                </c:pt>
                <c:pt idx="426">
                  <c:v>6.609</c:v>
                </c:pt>
                <c:pt idx="427">
                  <c:v>6.61</c:v>
                </c:pt>
                <c:pt idx="428">
                  <c:v>6.6109999999999998</c:v>
                </c:pt>
                <c:pt idx="429">
                  <c:v>6.6120000000000001</c:v>
                </c:pt>
                <c:pt idx="430">
                  <c:v>6.6130000000000004</c:v>
                </c:pt>
                <c:pt idx="431">
                  <c:v>6.6139999999999999</c:v>
                </c:pt>
                <c:pt idx="432">
                  <c:v>6.6150000000000002</c:v>
                </c:pt>
                <c:pt idx="433">
                  <c:v>6.6159999999999997</c:v>
                </c:pt>
                <c:pt idx="434">
                  <c:v>6.617</c:v>
                </c:pt>
                <c:pt idx="435">
                  <c:v>6.6180000000000003</c:v>
                </c:pt>
                <c:pt idx="436">
                  <c:v>6.6189999999999998</c:v>
                </c:pt>
                <c:pt idx="437">
                  <c:v>6.62</c:v>
                </c:pt>
                <c:pt idx="438">
                  <c:v>6.6210000000000004</c:v>
                </c:pt>
                <c:pt idx="439">
                  <c:v>6.6219999999999999</c:v>
                </c:pt>
                <c:pt idx="440">
                  <c:v>6.6230000000000002</c:v>
                </c:pt>
                <c:pt idx="441">
                  <c:v>6.6239999999999997</c:v>
                </c:pt>
                <c:pt idx="442">
                  <c:v>6.625</c:v>
                </c:pt>
                <c:pt idx="443">
                  <c:v>6.6260000000000003</c:v>
                </c:pt>
                <c:pt idx="444">
                  <c:v>6.6269999999999998</c:v>
                </c:pt>
                <c:pt idx="445">
                  <c:v>6.6280000000000001</c:v>
                </c:pt>
                <c:pt idx="446">
                  <c:v>6.63</c:v>
                </c:pt>
                <c:pt idx="447">
                  <c:v>6.6310000000000002</c:v>
                </c:pt>
                <c:pt idx="448">
                  <c:v>6.6319999999999997</c:v>
                </c:pt>
                <c:pt idx="449">
                  <c:v>6.633</c:v>
                </c:pt>
                <c:pt idx="450">
                  <c:v>6.6340000000000003</c:v>
                </c:pt>
                <c:pt idx="451">
                  <c:v>6.6349999999999998</c:v>
                </c:pt>
                <c:pt idx="452">
                  <c:v>6.6360000000000001</c:v>
                </c:pt>
                <c:pt idx="453">
                  <c:v>6.6369999999999996</c:v>
                </c:pt>
                <c:pt idx="454">
                  <c:v>6.6379999999999999</c:v>
                </c:pt>
                <c:pt idx="455">
                  <c:v>6.6390000000000002</c:v>
                </c:pt>
                <c:pt idx="456">
                  <c:v>6.64</c:v>
                </c:pt>
                <c:pt idx="457">
                  <c:v>6.641</c:v>
                </c:pt>
                <c:pt idx="458">
                  <c:v>6.6429999999999998</c:v>
                </c:pt>
                <c:pt idx="459">
                  <c:v>6.6440000000000001</c:v>
                </c:pt>
                <c:pt idx="460">
                  <c:v>6.6449999999999996</c:v>
                </c:pt>
                <c:pt idx="461">
                  <c:v>6.6459999999999999</c:v>
                </c:pt>
                <c:pt idx="462">
                  <c:v>6.6470000000000002</c:v>
                </c:pt>
                <c:pt idx="463">
                  <c:v>6.6479999999999997</c:v>
                </c:pt>
                <c:pt idx="464">
                  <c:v>6.649</c:v>
                </c:pt>
                <c:pt idx="465">
                  <c:v>6.65</c:v>
                </c:pt>
                <c:pt idx="466">
                  <c:v>6.6509999999999998</c:v>
                </c:pt>
                <c:pt idx="467">
                  <c:v>6.6520000000000001</c:v>
                </c:pt>
                <c:pt idx="468">
                  <c:v>6.6529999999999996</c:v>
                </c:pt>
                <c:pt idx="469">
                  <c:v>6.6539999999999999</c:v>
                </c:pt>
                <c:pt idx="470">
                  <c:v>6.6559999999999997</c:v>
                </c:pt>
                <c:pt idx="471">
                  <c:v>6.657</c:v>
                </c:pt>
                <c:pt idx="472">
                  <c:v>6.6580000000000004</c:v>
                </c:pt>
                <c:pt idx="473">
                  <c:v>6.6589999999999998</c:v>
                </c:pt>
                <c:pt idx="474">
                  <c:v>6.66</c:v>
                </c:pt>
                <c:pt idx="475">
                  <c:v>6.6609999999999996</c:v>
                </c:pt>
                <c:pt idx="476">
                  <c:v>6.6619999999999999</c:v>
                </c:pt>
                <c:pt idx="477">
                  <c:v>6.6630000000000003</c:v>
                </c:pt>
                <c:pt idx="478">
                  <c:v>6.6639999999999997</c:v>
                </c:pt>
                <c:pt idx="479">
                  <c:v>6.665</c:v>
                </c:pt>
                <c:pt idx="480">
                  <c:v>6.6660000000000004</c:v>
                </c:pt>
                <c:pt idx="481">
                  <c:v>6.6669999999999998</c:v>
                </c:pt>
                <c:pt idx="482">
                  <c:v>6.6689999999999996</c:v>
                </c:pt>
                <c:pt idx="483">
                  <c:v>6.67</c:v>
                </c:pt>
                <c:pt idx="484">
                  <c:v>6.6710000000000003</c:v>
                </c:pt>
                <c:pt idx="485">
                  <c:v>6.6719999999999997</c:v>
                </c:pt>
                <c:pt idx="486">
                  <c:v>6.673</c:v>
                </c:pt>
                <c:pt idx="487">
                  <c:v>6.6740000000000004</c:v>
                </c:pt>
                <c:pt idx="488">
                  <c:v>6.6749999999999998</c:v>
                </c:pt>
                <c:pt idx="489">
                  <c:v>6.6760000000000002</c:v>
                </c:pt>
                <c:pt idx="490">
                  <c:v>6.6769999999999996</c:v>
                </c:pt>
                <c:pt idx="491">
                  <c:v>6.6779999999999999</c:v>
                </c:pt>
                <c:pt idx="492">
                  <c:v>6.6790000000000003</c:v>
                </c:pt>
                <c:pt idx="493">
                  <c:v>6.68</c:v>
                </c:pt>
                <c:pt idx="494">
                  <c:v>6.6820000000000004</c:v>
                </c:pt>
                <c:pt idx="495">
                  <c:v>6.6829999999999998</c:v>
                </c:pt>
                <c:pt idx="496">
                  <c:v>6.6840000000000002</c:v>
                </c:pt>
                <c:pt idx="497">
                  <c:v>6.6849999999999996</c:v>
                </c:pt>
                <c:pt idx="498">
                  <c:v>6.6859999999999999</c:v>
                </c:pt>
                <c:pt idx="499">
                  <c:v>6.6870000000000003</c:v>
                </c:pt>
                <c:pt idx="500">
                  <c:v>6.6879999999999997</c:v>
                </c:pt>
                <c:pt idx="501">
                  <c:v>6.6890000000000001</c:v>
                </c:pt>
                <c:pt idx="502">
                  <c:v>6.69</c:v>
                </c:pt>
                <c:pt idx="503">
                  <c:v>6.6909999999999998</c:v>
                </c:pt>
                <c:pt idx="504">
                  <c:v>6.6920000000000002</c:v>
                </c:pt>
                <c:pt idx="505">
                  <c:v>6.6929999999999996</c:v>
                </c:pt>
                <c:pt idx="506">
                  <c:v>6.6950000000000003</c:v>
                </c:pt>
                <c:pt idx="507">
                  <c:v>6.6959999999999997</c:v>
                </c:pt>
                <c:pt idx="508">
                  <c:v>6.6970000000000001</c:v>
                </c:pt>
                <c:pt idx="509">
                  <c:v>6.6980000000000004</c:v>
                </c:pt>
                <c:pt idx="510">
                  <c:v>6.6989999999999998</c:v>
                </c:pt>
                <c:pt idx="511">
                  <c:v>6.7</c:v>
                </c:pt>
                <c:pt idx="512">
                  <c:v>6.7009999999999996</c:v>
                </c:pt>
                <c:pt idx="513">
                  <c:v>6.702</c:v>
                </c:pt>
                <c:pt idx="514">
                  <c:v>6.7030000000000003</c:v>
                </c:pt>
                <c:pt idx="515">
                  <c:v>6.7039999999999997</c:v>
                </c:pt>
                <c:pt idx="516">
                  <c:v>6.7050000000000001</c:v>
                </c:pt>
                <c:pt idx="517">
                  <c:v>6.7060000000000004</c:v>
                </c:pt>
                <c:pt idx="518">
                  <c:v>6.7080000000000002</c:v>
                </c:pt>
                <c:pt idx="519">
                  <c:v>6.7089999999999996</c:v>
                </c:pt>
                <c:pt idx="520">
                  <c:v>6.71</c:v>
                </c:pt>
                <c:pt idx="521">
                  <c:v>6.7110000000000003</c:v>
                </c:pt>
                <c:pt idx="522">
                  <c:v>6.7119999999999997</c:v>
                </c:pt>
                <c:pt idx="523">
                  <c:v>6.7130000000000001</c:v>
                </c:pt>
                <c:pt idx="524">
                  <c:v>6.7140000000000004</c:v>
                </c:pt>
                <c:pt idx="525">
                  <c:v>6.7149999999999999</c:v>
                </c:pt>
                <c:pt idx="526">
                  <c:v>6.7160000000000002</c:v>
                </c:pt>
                <c:pt idx="527">
                  <c:v>6.7169999999999996</c:v>
                </c:pt>
                <c:pt idx="528">
                  <c:v>6.718</c:v>
                </c:pt>
                <c:pt idx="529">
                  <c:v>6.7190000000000003</c:v>
                </c:pt>
                <c:pt idx="530">
                  <c:v>6.72</c:v>
                </c:pt>
                <c:pt idx="531">
                  <c:v>6.7210000000000001</c:v>
                </c:pt>
                <c:pt idx="532">
                  <c:v>6.7220000000000004</c:v>
                </c:pt>
                <c:pt idx="533">
                  <c:v>6.7229999999999999</c:v>
                </c:pt>
                <c:pt idx="534">
                  <c:v>6.7240000000000002</c:v>
                </c:pt>
                <c:pt idx="535">
                  <c:v>6.7249999999999996</c:v>
                </c:pt>
                <c:pt idx="536">
                  <c:v>6.726</c:v>
                </c:pt>
                <c:pt idx="537">
                  <c:v>6.7270000000000003</c:v>
                </c:pt>
                <c:pt idx="538">
                  <c:v>6.7279999999999998</c:v>
                </c:pt>
                <c:pt idx="539">
                  <c:v>6.7290000000000001</c:v>
                </c:pt>
                <c:pt idx="540">
                  <c:v>6.73</c:v>
                </c:pt>
                <c:pt idx="541">
                  <c:v>6.7309999999999999</c:v>
                </c:pt>
                <c:pt idx="542">
                  <c:v>6.7320000000000002</c:v>
                </c:pt>
                <c:pt idx="543">
                  <c:v>6.7329999999999997</c:v>
                </c:pt>
                <c:pt idx="544">
                  <c:v>6.734</c:v>
                </c:pt>
                <c:pt idx="545">
                  <c:v>6.7350000000000003</c:v>
                </c:pt>
                <c:pt idx="546">
                  <c:v>6.7359999999999998</c:v>
                </c:pt>
                <c:pt idx="547">
                  <c:v>6.7370000000000001</c:v>
                </c:pt>
                <c:pt idx="548">
                  <c:v>6.7380000000000004</c:v>
                </c:pt>
                <c:pt idx="549">
                  <c:v>6.7389999999999999</c:v>
                </c:pt>
                <c:pt idx="550">
                  <c:v>6.74</c:v>
                </c:pt>
                <c:pt idx="551">
                  <c:v>6.7409999999999997</c:v>
                </c:pt>
                <c:pt idx="552">
                  <c:v>6.742</c:v>
                </c:pt>
                <c:pt idx="553">
                  <c:v>6.7430000000000003</c:v>
                </c:pt>
                <c:pt idx="554">
                  <c:v>6.7439999999999998</c:v>
                </c:pt>
                <c:pt idx="555">
                  <c:v>6.7450000000000001</c:v>
                </c:pt>
                <c:pt idx="556">
                  <c:v>6.7469999999999999</c:v>
                </c:pt>
                <c:pt idx="557">
                  <c:v>6.7480000000000002</c:v>
                </c:pt>
                <c:pt idx="558">
                  <c:v>6.7489999999999997</c:v>
                </c:pt>
                <c:pt idx="559">
                  <c:v>6.75</c:v>
                </c:pt>
                <c:pt idx="560">
                  <c:v>6.7510000000000003</c:v>
                </c:pt>
                <c:pt idx="561">
                  <c:v>6.7519999999999998</c:v>
                </c:pt>
                <c:pt idx="562">
                  <c:v>6.7519999999999998</c:v>
                </c:pt>
                <c:pt idx="563">
                  <c:v>6.7530000000000001</c:v>
                </c:pt>
                <c:pt idx="564">
                  <c:v>6.7539999999999996</c:v>
                </c:pt>
                <c:pt idx="565">
                  <c:v>6.7549999999999999</c:v>
                </c:pt>
                <c:pt idx="566">
                  <c:v>6.7560000000000002</c:v>
                </c:pt>
                <c:pt idx="567">
                  <c:v>6.7569999999999997</c:v>
                </c:pt>
                <c:pt idx="568">
                  <c:v>6.758</c:v>
                </c:pt>
                <c:pt idx="569">
                  <c:v>6.7590000000000003</c:v>
                </c:pt>
                <c:pt idx="570">
                  <c:v>6.76</c:v>
                </c:pt>
                <c:pt idx="571">
                  <c:v>6.7610000000000001</c:v>
                </c:pt>
                <c:pt idx="572">
                  <c:v>6.7619999999999996</c:v>
                </c:pt>
                <c:pt idx="573">
                  <c:v>6.7629999999999999</c:v>
                </c:pt>
                <c:pt idx="574">
                  <c:v>6.7640000000000002</c:v>
                </c:pt>
                <c:pt idx="575">
                  <c:v>6.7649999999999997</c:v>
                </c:pt>
                <c:pt idx="576">
                  <c:v>6.766</c:v>
                </c:pt>
                <c:pt idx="577">
                  <c:v>6.7670000000000003</c:v>
                </c:pt>
                <c:pt idx="578">
                  <c:v>6.7679999999999998</c:v>
                </c:pt>
                <c:pt idx="579">
                  <c:v>6.7690000000000001</c:v>
                </c:pt>
                <c:pt idx="580">
                  <c:v>6.77</c:v>
                </c:pt>
                <c:pt idx="581">
                  <c:v>6.7709999999999999</c:v>
                </c:pt>
                <c:pt idx="582">
                  <c:v>6.7720000000000002</c:v>
                </c:pt>
                <c:pt idx="583">
                  <c:v>6.7729999999999997</c:v>
                </c:pt>
                <c:pt idx="584">
                  <c:v>6.774</c:v>
                </c:pt>
                <c:pt idx="585">
                  <c:v>6.7750000000000004</c:v>
                </c:pt>
                <c:pt idx="586">
                  <c:v>6.7759999999999998</c:v>
                </c:pt>
                <c:pt idx="587">
                  <c:v>6.7770000000000001</c:v>
                </c:pt>
                <c:pt idx="588">
                  <c:v>6.7779999999999996</c:v>
                </c:pt>
                <c:pt idx="589">
                  <c:v>6.7789999999999999</c:v>
                </c:pt>
                <c:pt idx="590">
                  <c:v>6.78</c:v>
                </c:pt>
                <c:pt idx="591">
                  <c:v>6.7809999999999997</c:v>
                </c:pt>
                <c:pt idx="592">
                  <c:v>6.782</c:v>
                </c:pt>
                <c:pt idx="593">
                  <c:v>6.7830000000000004</c:v>
                </c:pt>
                <c:pt idx="594">
                  <c:v>6.7839999999999998</c:v>
                </c:pt>
                <c:pt idx="595">
                  <c:v>6.7850000000000001</c:v>
                </c:pt>
                <c:pt idx="596">
                  <c:v>6.7859999999999996</c:v>
                </c:pt>
                <c:pt idx="597">
                  <c:v>6.7869999999999999</c:v>
                </c:pt>
                <c:pt idx="598">
                  <c:v>6.7880000000000003</c:v>
                </c:pt>
                <c:pt idx="599">
                  <c:v>6.7889999999999997</c:v>
                </c:pt>
                <c:pt idx="600">
                  <c:v>6.79</c:v>
                </c:pt>
                <c:pt idx="601">
                  <c:v>6.7910000000000004</c:v>
                </c:pt>
                <c:pt idx="602">
                  <c:v>6.7919999999999998</c:v>
                </c:pt>
                <c:pt idx="603">
                  <c:v>6.7930000000000001</c:v>
                </c:pt>
                <c:pt idx="604">
                  <c:v>6.7939999999999996</c:v>
                </c:pt>
                <c:pt idx="605">
                  <c:v>6.7949999999999999</c:v>
                </c:pt>
                <c:pt idx="606">
                  <c:v>6.7960000000000003</c:v>
                </c:pt>
                <c:pt idx="607">
                  <c:v>6.7969999999999997</c:v>
                </c:pt>
                <c:pt idx="608">
                  <c:v>6.798</c:v>
                </c:pt>
                <c:pt idx="609">
                  <c:v>6.7990000000000004</c:v>
                </c:pt>
                <c:pt idx="610">
                  <c:v>6.8</c:v>
                </c:pt>
                <c:pt idx="611">
                  <c:v>6.8010000000000002</c:v>
                </c:pt>
                <c:pt idx="612">
                  <c:v>6.8019999999999996</c:v>
                </c:pt>
                <c:pt idx="613">
                  <c:v>6.8029999999999999</c:v>
                </c:pt>
                <c:pt idx="614">
                  <c:v>6.8040000000000003</c:v>
                </c:pt>
                <c:pt idx="615">
                  <c:v>6.8049999999999997</c:v>
                </c:pt>
                <c:pt idx="616">
                  <c:v>6.806</c:v>
                </c:pt>
                <c:pt idx="617">
                  <c:v>6.8070000000000004</c:v>
                </c:pt>
                <c:pt idx="618">
                  <c:v>6.8079999999999998</c:v>
                </c:pt>
                <c:pt idx="619">
                  <c:v>6.8090000000000002</c:v>
                </c:pt>
                <c:pt idx="620">
                  <c:v>6.81</c:v>
                </c:pt>
                <c:pt idx="621">
                  <c:v>6.8109999999999999</c:v>
                </c:pt>
                <c:pt idx="622">
                  <c:v>6.8120000000000003</c:v>
                </c:pt>
                <c:pt idx="623">
                  <c:v>6.8129999999999997</c:v>
                </c:pt>
                <c:pt idx="624">
                  <c:v>6.8140000000000001</c:v>
                </c:pt>
                <c:pt idx="625">
                  <c:v>6.8150000000000004</c:v>
                </c:pt>
                <c:pt idx="626">
                  <c:v>6.8159999999999998</c:v>
                </c:pt>
                <c:pt idx="627">
                  <c:v>6.8170000000000002</c:v>
                </c:pt>
                <c:pt idx="628">
                  <c:v>6.8179999999999996</c:v>
                </c:pt>
                <c:pt idx="629">
                  <c:v>6.819</c:v>
                </c:pt>
                <c:pt idx="630">
                  <c:v>6.82</c:v>
                </c:pt>
                <c:pt idx="631">
                  <c:v>6.8209999999999997</c:v>
                </c:pt>
                <c:pt idx="632">
                  <c:v>6.8220000000000001</c:v>
                </c:pt>
                <c:pt idx="633">
                  <c:v>6.8230000000000004</c:v>
                </c:pt>
                <c:pt idx="634">
                  <c:v>6.8239999999999998</c:v>
                </c:pt>
                <c:pt idx="635">
                  <c:v>6.8239999999999998</c:v>
                </c:pt>
                <c:pt idx="636">
                  <c:v>6.8250000000000002</c:v>
                </c:pt>
                <c:pt idx="637">
                  <c:v>6.8259999999999996</c:v>
                </c:pt>
                <c:pt idx="638">
                  <c:v>6.827</c:v>
                </c:pt>
                <c:pt idx="639">
                  <c:v>6.8280000000000003</c:v>
                </c:pt>
                <c:pt idx="640">
                  <c:v>6.8289999999999997</c:v>
                </c:pt>
                <c:pt idx="641">
                  <c:v>6.83</c:v>
                </c:pt>
                <c:pt idx="642">
                  <c:v>6.8310000000000004</c:v>
                </c:pt>
                <c:pt idx="643">
                  <c:v>6.8319999999999999</c:v>
                </c:pt>
                <c:pt idx="644">
                  <c:v>6.8330000000000002</c:v>
                </c:pt>
                <c:pt idx="645">
                  <c:v>6.8339999999999996</c:v>
                </c:pt>
                <c:pt idx="646">
                  <c:v>6.835</c:v>
                </c:pt>
                <c:pt idx="647">
                  <c:v>6.835</c:v>
                </c:pt>
                <c:pt idx="648">
                  <c:v>6.8360000000000003</c:v>
                </c:pt>
                <c:pt idx="649">
                  <c:v>6.8369999999999997</c:v>
                </c:pt>
                <c:pt idx="650">
                  <c:v>6.8380000000000001</c:v>
                </c:pt>
                <c:pt idx="651">
                  <c:v>6.8390000000000004</c:v>
                </c:pt>
                <c:pt idx="652">
                  <c:v>6.84</c:v>
                </c:pt>
                <c:pt idx="653">
                  <c:v>6.8410000000000002</c:v>
                </c:pt>
                <c:pt idx="654">
                  <c:v>6.8419999999999996</c:v>
                </c:pt>
                <c:pt idx="655">
                  <c:v>6.843</c:v>
                </c:pt>
                <c:pt idx="656">
                  <c:v>6.8440000000000003</c:v>
                </c:pt>
                <c:pt idx="657">
                  <c:v>6.8449999999999998</c:v>
                </c:pt>
                <c:pt idx="658">
                  <c:v>6.8460000000000001</c:v>
                </c:pt>
                <c:pt idx="659">
                  <c:v>6.8460000000000001</c:v>
                </c:pt>
                <c:pt idx="660">
                  <c:v>6.8470000000000004</c:v>
                </c:pt>
                <c:pt idx="661">
                  <c:v>6.8479999999999999</c:v>
                </c:pt>
                <c:pt idx="662">
                  <c:v>6.8490000000000002</c:v>
                </c:pt>
                <c:pt idx="663">
                  <c:v>6.85</c:v>
                </c:pt>
                <c:pt idx="664">
                  <c:v>6.851</c:v>
                </c:pt>
                <c:pt idx="665">
                  <c:v>6.8520000000000003</c:v>
                </c:pt>
                <c:pt idx="666">
                  <c:v>6.8529999999999998</c:v>
                </c:pt>
                <c:pt idx="667">
                  <c:v>6.8540000000000001</c:v>
                </c:pt>
                <c:pt idx="668">
                  <c:v>6.8550000000000004</c:v>
                </c:pt>
                <c:pt idx="669">
                  <c:v>6.8559999999999999</c:v>
                </c:pt>
                <c:pt idx="670">
                  <c:v>6.8570000000000002</c:v>
                </c:pt>
                <c:pt idx="671">
                  <c:v>6.8570000000000002</c:v>
                </c:pt>
                <c:pt idx="672">
                  <c:v>6.8579999999999997</c:v>
                </c:pt>
                <c:pt idx="673">
                  <c:v>6.859</c:v>
                </c:pt>
                <c:pt idx="674">
                  <c:v>6.86</c:v>
                </c:pt>
                <c:pt idx="675">
                  <c:v>6.8609999999999998</c:v>
                </c:pt>
                <c:pt idx="676">
                  <c:v>6.8620000000000001</c:v>
                </c:pt>
                <c:pt idx="677">
                  <c:v>6.8630000000000004</c:v>
                </c:pt>
                <c:pt idx="678">
                  <c:v>6.8639999999999999</c:v>
                </c:pt>
                <c:pt idx="679">
                  <c:v>6.8650000000000002</c:v>
                </c:pt>
                <c:pt idx="680">
                  <c:v>6.8659999999999997</c:v>
                </c:pt>
                <c:pt idx="681">
                  <c:v>6.867</c:v>
                </c:pt>
                <c:pt idx="682">
                  <c:v>6.8680000000000003</c:v>
                </c:pt>
                <c:pt idx="683">
                  <c:v>6.8680000000000003</c:v>
                </c:pt>
                <c:pt idx="684">
                  <c:v>6.8689999999999998</c:v>
                </c:pt>
                <c:pt idx="685">
                  <c:v>6.87</c:v>
                </c:pt>
                <c:pt idx="686">
                  <c:v>6.8710000000000004</c:v>
                </c:pt>
                <c:pt idx="687">
                  <c:v>6.8719999999999999</c:v>
                </c:pt>
                <c:pt idx="688">
                  <c:v>6.8730000000000002</c:v>
                </c:pt>
                <c:pt idx="689">
                  <c:v>6.8739999999999997</c:v>
                </c:pt>
                <c:pt idx="690">
                  <c:v>6.875</c:v>
                </c:pt>
                <c:pt idx="691">
                  <c:v>6.8760000000000003</c:v>
                </c:pt>
                <c:pt idx="692">
                  <c:v>6.8769999999999998</c:v>
                </c:pt>
                <c:pt idx="693">
                  <c:v>6.8780000000000001</c:v>
                </c:pt>
                <c:pt idx="694">
                  <c:v>6.8789999999999996</c:v>
                </c:pt>
                <c:pt idx="695">
                  <c:v>6.8789999999999996</c:v>
                </c:pt>
                <c:pt idx="696">
                  <c:v>6.88</c:v>
                </c:pt>
                <c:pt idx="697">
                  <c:v>6.8810000000000002</c:v>
                </c:pt>
                <c:pt idx="698">
                  <c:v>6.8819999999999997</c:v>
                </c:pt>
                <c:pt idx="699">
                  <c:v>6.883</c:v>
                </c:pt>
                <c:pt idx="700">
                  <c:v>6.8840000000000003</c:v>
                </c:pt>
                <c:pt idx="701">
                  <c:v>6.8849999999999998</c:v>
                </c:pt>
                <c:pt idx="702">
                  <c:v>6.8860000000000001</c:v>
                </c:pt>
                <c:pt idx="703">
                  <c:v>6.8869999999999996</c:v>
                </c:pt>
                <c:pt idx="704">
                  <c:v>6.8879999999999999</c:v>
                </c:pt>
                <c:pt idx="705">
                  <c:v>6.8890000000000002</c:v>
                </c:pt>
                <c:pt idx="706">
                  <c:v>6.89</c:v>
                </c:pt>
                <c:pt idx="707">
                  <c:v>6.89</c:v>
                </c:pt>
                <c:pt idx="708">
                  <c:v>6.891</c:v>
                </c:pt>
                <c:pt idx="709">
                  <c:v>6.8920000000000003</c:v>
                </c:pt>
                <c:pt idx="710">
                  <c:v>6.8929999999999998</c:v>
                </c:pt>
                <c:pt idx="711">
                  <c:v>6.8940000000000001</c:v>
                </c:pt>
                <c:pt idx="712">
                  <c:v>6.8949999999999996</c:v>
                </c:pt>
                <c:pt idx="713">
                  <c:v>6.8959999999999999</c:v>
                </c:pt>
                <c:pt idx="714">
                  <c:v>6.8970000000000002</c:v>
                </c:pt>
                <c:pt idx="715">
                  <c:v>6.8979999999999997</c:v>
                </c:pt>
                <c:pt idx="716">
                  <c:v>6.899</c:v>
                </c:pt>
                <c:pt idx="717">
                  <c:v>6.899</c:v>
                </c:pt>
                <c:pt idx="718">
                  <c:v>6.9</c:v>
                </c:pt>
                <c:pt idx="719">
                  <c:v>6.9009999999999998</c:v>
                </c:pt>
                <c:pt idx="720">
                  <c:v>6.9020000000000001</c:v>
                </c:pt>
                <c:pt idx="721">
                  <c:v>6.9029999999999996</c:v>
                </c:pt>
                <c:pt idx="722">
                  <c:v>6.9039999999999999</c:v>
                </c:pt>
                <c:pt idx="723">
                  <c:v>6.9039999999999999</c:v>
                </c:pt>
                <c:pt idx="724">
                  <c:v>6.9050000000000002</c:v>
                </c:pt>
                <c:pt idx="725">
                  <c:v>6.9059999999999997</c:v>
                </c:pt>
                <c:pt idx="726">
                  <c:v>6.907</c:v>
                </c:pt>
                <c:pt idx="727">
                  <c:v>6.9080000000000004</c:v>
                </c:pt>
                <c:pt idx="728">
                  <c:v>6.9089999999999998</c:v>
                </c:pt>
                <c:pt idx="729">
                  <c:v>6.9089999999999998</c:v>
                </c:pt>
                <c:pt idx="730">
                  <c:v>6.91</c:v>
                </c:pt>
                <c:pt idx="731">
                  <c:v>6.9109999999999996</c:v>
                </c:pt>
                <c:pt idx="732">
                  <c:v>6.9119999999999999</c:v>
                </c:pt>
                <c:pt idx="733">
                  <c:v>6.9130000000000003</c:v>
                </c:pt>
                <c:pt idx="734">
                  <c:v>6.9139999999999997</c:v>
                </c:pt>
                <c:pt idx="735">
                  <c:v>6.9139999999999997</c:v>
                </c:pt>
                <c:pt idx="736">
                  <c:v>6.915</c:v>
                </c:pt>
                <c:pt idx="737">
                  <c:v>6.9160000000000004</c:v>
                </c:pt>
                <c:pt idx="738">
                  <c:v>6.9169999999999998</c:v>
                </c:pt>
                <c:pt idx="739">
                  <c:v>6.9180000000000001</c:v>
                </c:pt>
                <c:pt idx="740">
                  <c:v>6.9189999999999996</c:v>
                </c:pt>
                <c:pt idx="741">
                  <c:v>6.9189999999999996</c:v>
                </c:pt>
                <c:pt idx="742">
                  <c:v>6.92</c:v>
                </c:pt>
                <c:pt idx="743">
                  <c:v>6.9210000000000003</c:v>
                </c:pt>
                <c:pt idx="744">
                  <c:v>6.9219999999999997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DE-4744-B153-0AB747E76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215.9</c:v>
                </c:pt>
                <c:pt idx="1">
                  <c:v>221.3</c:v>
                </c:pt>
                <c:pt idx="2">
                  <c:v>224</c:v>
                </c:pt>
                <c:pt idx="3">
                  <c:v>224.7</c:v>
                </c:pt>
                <c:pt idx="4">
                  <c:v>226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226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224.7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224.7</c:v>
                </c:pt>
                <c:pt idx="26">
                  <c:v>224.7</c:v>
                </c:pt>
                <c:pt idx="27">
                  <c:v>224</c:v>
                </c:pt>
                <c:pt idx="28">
                  <c:v>224</c:v>
                </c:pt>
                <c:pt idx="29">
                  <c:v>224.7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224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</c:v>
                </c:pt>
                <c:pt idx="44">
                  <c:v>222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222</c:v>
                </c:pt>
                <c:pt idx="49">
                  <c:v>221.3</c:v>
                </c:pt>
                <c:pt idx="50">
                  <c:v>221.3</c:v>
                </c:pt>
                <c:pt idx="51">
                  <c:v>221.3</c:v>
                </c:pt>
                <c:pt idx="52">
                  <c:v>221.3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220.6</c:v>
                </c:pt>
                <c:pt idx="57">
                  <c:v>220.6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219.3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218.6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217.2</c:v>
                </c:pt>
                <c:pt idx="76">
                  <c:v>217.2</c:v>
                </c:pt>
                <c:pt idx="77">
                  <c:v>217.2</c:v>
                </c:pt>
                <c:pt idx="78">
                  <c:v>217.2</c:v>
                </c:pt>
                <c:pt idx="79">
                  <c:v>216.6</c:v>
                </c:pt>
                <c:pt idx="80">
                  <c:v>216.6</c:v>
                </c:pt>
                <c:pt idx="81">
                  <c:v>216.6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215.9</c:v>
                </c:pt>
                <c:pt idx="86">
                  <c:v>215.2</c:v>
                </c:pt>
                <c:pt idx="87">
                  <c:v>215.2</c:v>
                </c:pt>
                <c:pt idx="88">
                  <c:v>215.2</c:v>
                </c:pt>
                <c:pt idx="89">
                  <c:v>215.2</c:v>
                </c:pt>
                <c:pt idx="90">
                  <c:v>215.2</c:v>
                </c:pt>
                <c:pt idx="91">
                  <c:v>214.5</c:v>
                </c:pt>
                <c:pt idx="92">
                  <c:v>214.5</c:v>
                </c:pt>
                <c:pt idx="93">
                  <c:v>214.5</c:v>
                </c:pt>
                <c:pt idx="94">
                  <c:v>213.9</c:v>
                </c:pt>
                <c:pt idx="95">
                  <c:v>213.9</c:v>
                </c:pt>
                <c:pt idx="96">
                  <c:v>213.2</c:v>
                </c:pt>
                <c:pt idx="97">
                  <c:v>213.2</c:v>
                </c:pt>
                <c:pt idx="98">
                  <c:v>213.2</c:v>
                </c:pt>
                <c:pt idx="99">
                  <c:v>213.2</c:v>
                </c:pt>
                <c:pt idx="100">
                  <c:v>212.5</c:v>
                </c:pt>
                <c:pt idx="101">
                  <c:v>212.5</c:v>
                </c:pt>
                <c:pt idx="102">
                  <c:v>212.5</c:v>
                </c:pt>
                <c:pt idx="103">
                  <c:v>212.5</c:v>
                </c:pt>
                <c:pt idx="104">
                  <c:v>212.5</c:v>
                </c:pt>
                <c:pt idx="105">
                  <c:v>211.8</c:v>
                </c:pt>
                <c:pt idx="106">
                  <c:v>211.8</c:v>
                </c:pt>
                <c:pt idx="107">
                  <c:v>211.8</c:v>
                </c:pt>
                <c:pt idx="108">
                  <c:v>211.2</c:v>
                </c:pt>
                <c:pt idx="109">
                  <c:v>211.2</c:v>
                </c:pt>
                <c:pt idx="110">
                  <c:v>211.2</c:v>
                </c:pt>
                <c:pt idx="111">
                  <c:v>211.2</c:v>
                </c:pt>
                <c:pt idx="112">
                  <c:v>210.5</c:v>
                </c:pt>
                <c:pt idx="113">
                  <c:v>210.5</c:v>
                </c:pt>
                <c:pt idx="114">
                  <c:v>210.5</c:v>
                </c:pt>
                <c:pt idx="115">
                  <c:v>209.8</c:v>
                </c:pt>
                <c:pt idx="116">
                  <c:v>209.8</c:v>
                </c:pt>
                <c:pt idx="117">
                  <c:v>209.8</c:v>
                </c:pt>
                <c:pt idx="118">
                  <c:v>209.1</c:v>
                </c:pt>
                <c:pt idx="119">
                  <c:v>209.1</c:v>
                </c:pt>
                <c:pt idx="120">
                  <c:v>209.1</c:v>
                </c:pt>
                <c:pt idx="121">
                  <c:v>208.5</c:v>
                </c:pt>
                <c:pt idx="122">
                  <c:v>208.5</c:v>
                </c:pt>
                <c:pt idx="123">
                  <c:v>208.5</c:v>
                </c:pt>
                <c:pt idx="124">
                  <c:v>207.8</c:v>
                </c:pt>
                <c:pt idx="125">
                  <c:v>207.8</c:v>
                </c:pt>
                <c:pt idx="126">
                  <c:v>207.8</c:v>
                </c:pt>
                <c:pt idx="127">
                  <c:v>207.8</c:v>
                </c:pt>
                <c:pt idx="128">
                  <c:v>207.1</c:v>
                </c:pt>
                <c:pt idx="129">
                  <c:v>207.1</c:v>
                </c:pt>
                <c:pt idx="130">
                  <c:v>207.1</c:v>
                </c:pt>
                <c:pt idx="131">
                  <c:v>207.1</c:v>
                </c:pt>
                <c:pt idx="132">
                  <c:v>206.4</c:v>
                </c:pt>
                <c:pt idx="133">
                  <c:v>206.4</c:v>
                </c:pt>
                <c:pt idx="134">
                  <c:v>205.8</c:v>
                </c:pt>
                <c:pt idx="135">
                  <c:v>205.8</c:v>
                </c:pt>
                <c:pt idx="136">
                  <c:v>205.8</c:v>
                </c:pt>
                <c:pt idx="137">
                  <c:v>205.1</c:v>
                </c:pt>
                <c:pt idx="138">
                  <c:v>205.1</c:v>
                </c:pt>
                <c:pt idx="139">
                  <c:v>205.1</c:v>
                </c:pt>
                <c:pt idx="140">
                  <c:v>204.4</c:v>
                </c:pt>
                <c:pt idx="141">
                  <c:v>204.4</c:v>
                </c:pt>
                <c:pt idx="142">
                  <c:v>204.4</c:v>
                </c:pt>
                <c:pt idx="143">
                  <c:v>204.4</c:v>
                </c:pt>
                <c:pt idx="144">
                  <c:v>203.7</c:v>
                </c:pt>
                <c:pt idx="145">
                  <c:v>203.7</c:v>
                </c:pt>
                <c:pt idx="146">
                  <c:v>203.7</c:v>
                </c:pt>
                <c:pt idx="147">
                  <c:v>203.1</c:v>
                </c:pt>
                <c:pt idx="148">
                  <c:v>203.1</c:v>
                </c:pt>
                <c:pt idx="149">
                  <c:v>202.4</c:v>
                </c:pt>
                <c:pt idx="150">
                  <c:v>202.4</c:v>
                </c:pt>
                <c:pt idx="151">
                  <c:v>202.4</c:v>
                </c:pt>
                <c:pt idx="152">
                  <c:v>201.7</c:v>
                </c:pt>
                <c:pt idx="153">
                  <c:v>201.7</c:v>
                </c:pt>
                <c:pt idx="154">
                  <c:v>201</c:v>
                </c:pt>
                <c:pt idx="155">
                  <c:v>201.7</c:v>
                </c:pt>
                <c:pt idx="156">
                  <c:v>201</c:v>
                </c:pt>
                <c:pt idx="157">
                  <c:v>200.4</c:v>
                </c:pt>
                <c:pt idx="158">
                  <c:v>200.4</c:v>
                </c:pt>
                <c:pt idx="159">
                  <c:v>200.4</c:v>
                </c:pt>
                <c:pt idx="160">
                  <c:v>199.7</c:v>
                </c:pt>
                <c:pt idx="161">
                  <c:v>200.4</c:v>
                </c:pt>
                <c:pt idx="162">
                  <c:v>199.7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198.3</c:v>
                </c:pt>
                <c:pt idx="168">
                  <c:v>198.3</c:v>
                </c:pt>
                <c:pt idx="169">
                  <c:v>197.6</c:v>
                </c:pt>
                <c:pt idx="170">
                  <c:v>197.6</c:v>
                </c:pt>
                <c:pt idx="171">
                  <c:v>197.6</c:v>
                </c:pt>
                <c:pt idx="172">
                  <c:v>197.6</c:v>
                </c:pt>
                <c:pt idx="173">
                  <c:v>197</c:v>
                </c:pt>
                <c:pt idx="174">
                  <c:v>197</c:v>
                </c:pt>
                <c:pt idx="175">
                  <c:v>197</c:v>
                </c:pt>
                <c:pt idx="176">
                  <c:v>196.3</c:v>
                </c:pt>
                <c:pt idx="177">
                  <c:v>196.3</c:v>
                </c:pt>
                <c:pt idx="178">
                  <c:v>195.6</c:v>
                </c:pt>
                <c:pt idx="179">
                  <c:v>195.6</c:v>
                </c:pt>
                <c:pt idx="180">
                  <c:v>195.6</c:v>
                </c:pt>
                <c:pt idx="181">
                  <c:v>194.9</c:v>
                </c:pt>
                <c:pt idx="182">
                  <c:v>194.9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193.6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192.9</c:v>
                </c:pt>
                <c:pt idx="191">
                  <c:v>192.9</c:v>
                </c:pt>
                <c:pt idx="192">
                  <c:v>192.2</c:v>
                </c:pt>
                <c:pt idx="193">
                  <c:v>192.2</c:v>
                </c:pt>
                <c:pt idx="194">
                  <c:v>191.6</c:v>
                </c:pt>
                <c:pt idx="195">
                  <c:v>191.6</c:v>
                </c:pt>
                <c:pt idx="196">
                  <c:v>191.6</c:v>
                </c:pt>
                <c:pt idx="197">
                  <c:v>190.9</c:v>
                </c:pt>
                <c:pt idx="198">
                  <c:v>190.9</c:v>
                </c:pt>
                <c:pt idx="199">
                  <c:v>190.2</c:v>
                </c:pt>
                <c:pt idx="200">
                  <c:v>190.2</c:v>
                </c:pt>
                <c:pt idx="201">
                  <c:v>190.2</c:v>
                </c:pt>
                <c:pt idx="202">
                  <c:v>189.5</c:v>
                </c:pt>
                <c:pt idx="203">
                  <c:v>189.5</c:v>
                </c:pt>
                <c:pt idx="204">
                  <c:v>189.5</c:v>
                </c:pt>
                <c:pt idx="205">
                  <c:v>188.9</c:v>
                </c:pt>
                <c:pt idx="206">
                  <c:v>188.9</c:v>
                </c:pt>
                <c:pt idx="207">
                  <c:v>188.2</c:v>
                </c:pt>
                <c:pt idx="208">
                  <c:v>188.2</c:v>
                </c:pt>
                <c:pt idx="209">
                  <c:v>187.5</c:v>
                </c:pt>
                <c:pt idx="210">
                  <c:v>187.5</c:v>
                </c:pt>
                <c:pt idx="211">
                  <c:v>187.5</c:v>
                </c:pt>
                <c:pt idx="212">
                  <c:v>186.8</c:v>
                </c:pt>
                <c:pt idx="213">
                  <c:v>186.8</c:v>
                </c:pt>
                <c:pt idx="214">
                  <c:v>186.8</c:v>
                </c:pt>
                <c:pt idx="215">
                  <c:v>186.2</c:v>
                </c:pt>
                <c:pt idx="216">
                  <c:v>186.2</c:v>
                </c:pt>
                <c:pt idx="217">
                  <c:v>186.2</c:v>
                </c:pt>
                <c:pt idx="218">
                  <c:v>185.5</c:v>
                </c:pt>
                <c:pt idx="219">
                  <c:v>185.5</c:v>
                </c:pt>
                <c:pt idx="220">
                  <c:v>184.8</c:v>
                </c:pt>
                <c:pt idx="221">
                  <c:v>184.8</c:v>
                </c:pt>
                <c:pt idx="222">
                  <c:v>184.1</c:v>
                </c:pt>
                <c:pt idx="223">
                  <c:v>184.1</c:v>
                </c:pt>
                <c:pt idx="224">
                  <c:v>184.1</c:v>
                </c:pt>
                <c:pt idx="225">
                  <c:v>183.5</c:v>
                </c:pt>
                <c:pt idx="226">
                  <c:v>183.5</c:v>
                </c:pt>
                <c:pt idx="227">
                  <c:v>183.5</c:v>
                </c:pt>
                <c:pt idx="228">
                  <c:v>182.8</c:v>
                </c:pt>
                <c:pt idx="229">
                  <c:v>182.8</c:v>
                </c:pt>
                <c:pt idx="230">
                  <c:v>182.8</c:v>
                </c:pt>
                <c:pt idx="231">
                  <c:v>182.1</c:v>
                </c:pt>
                <c:pt idx="232">
                  <c:v>182.1</c:v>
                </c:pt>
                <c:pt idx="233">
                  <c:v>181.4</c:v>
                </c:pt>
                <c:pt idx="234">
                  <c:v>181.4</c:v>
                </c:pt>
                <c:pt idx="235">
                  <c:v>181.4</c:v>
                </c:pt>
                <c:pt idx="236">
                  <c:v>180.8</c:v>
                </c:pt>
                <c:pt idx="237">
                  <c:v>180.8</c:v>
                </c:pt>
                <c:pt idx="238">
                  <c:v>180.1</c:v>
                </c:pt>
                <c:pt idx="239">
                  <c:v>180.1</c:v>
                </c:pt>
                <c:pt idx="240">
                  <c:v>179.4</c:v>
                </c:pt>
                <c:pt idx="241">
                  <c:v>179.4</c:v>
                </c:pt>
                <c:pt idx="242">
                  <c:v>179.4</c:v>
                </c:pt>
                <c:pt idx="243">
                  <c:v>178.7</c:v>
                </c:pt>
                <c:pt idx="244">
                  <c:v>178.7</c:v>
                </c:pt>
                <c:pt idx="245">
                  <c:v>178.1</c:v>
                </c:pt>
                <c:pt idx="246">
                  <c:v>178.1</c:v>
                </c:pt>
                <c:pt idx="247">
                  <c:v>178.1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</c:v>
                </c:pt>
                <c:pt idx="252">
                  <c:v>176</c:v>
                </c:pt>
                <c:pt idx="253">
                  <c:v>176</c:v>
                </c:pt>
                <c:pt idx="254">
                  <c:v>176</c:v>
                </c:pt>
                <c:pt idx="255">
                  <c:v>175.4</c:v>
                </c:pt>
                <c:pt idx="256">
                  <c:v>174.7</c:v>
                </c:pt>
                <c:pt idx="257">
                  <c:v>174.7</c:v>
                </c:pt>
                <c:pt idx="258">
                  <c:v>174.7</c:v>
                </c:pt>
                <c:pt idx="259">
                  <c:v>174</c:v>
                </c:pt>
                <c:pt idx="260">
                  <c:v>174</c:v>
                </c:pt>
                <c:pt idx="261">
                  <c:v>173.3</c:v>
                </c:pt>
                <c:pt idx="262">
                  <c:v>173.3</c:v>
                </c:pt>
                <c:pt idx="263">
                  <c:v>173.3</c:v>
                </c:pt>
                <c:pt idx="264">
                  <c:v>172.6</c:v>
                </c:pt>
                <c:pt idx="265">
                  <c:v>172.6</c:v>
                </c:pt>
                <c:pt idx="266">
                  <c:v>172</c:v>
                </c:pt>
                <c:pt idx="267">
                  <c:v>172</c:v>
                </c:pt>
                <c:pt idx="268">
                  <c:v>171.3</c:v>
                </c:pt>
                <c:pt idx="269">
                  <c:v>171.3</c:v>
                </c:pt>
                <c:pt idx="270">
                  <c:v>170.6</c:v>
                </c:pt>
                <c:pt idx="271">
                  <c:v>170.6</c:v>
                </c:pt>
                <c:pt idx="272">
                  <c:v>170.6</c:v>
                </c:pt>
                <c:pt idx="273">
                  <c:v>169.9</c:v>
                </c:pt>
                <c:pt idx="274">
                  <c:v>169.9</c:v>
                </c:pt>
                <c:pt idx="275">
                  <c:v>169.3</c:v>
                </c:pt>
                <c:pt idx="276">
                  <c:v>169.3</c:v>
                </c:pt>
                <c:pt idx="277">
                  <c:v>168.6</c:v>
                </c:pt>
                <c:pt idx="278">
                  <c:v>168.6</c:v>
                </c:pt>
                <c:pt idx="279">
                  <c:v>168.6</c:v>
                </c:pt>
                <c:pt idx="280">
                  <c:v>167.9</c:v>
                </c:pt>
                <c:pt idx="281">
                  <c:v>167.9</c:v>
                </c:pt>
                <c:pt idx="282">
                  <c:v>167.2</c:v>
                </c:pt>
                <c:pt idx="283">
                  <c:v>166.6</c:v>
                </c:pt>
                <c:pt idx="284">
                  <c:v>167.2</c:v>
                </c:pt>
                <c:pt idx="285">
                  <c:v>166.6</c:v>
                </c:pt>
                <c:pt idx="286">
                  <c:v>166.6</c:v>
                </c:pt>
                <c:pt idx="287">
                  <c:v>165.9</c:v>
                </c:pt>
                <c:pt idx="288">
                  <c:v>165.2</c:v>
                </c:pt>
                <c:pt idx="289">
                  <c:v>165.2</c:v>
                </c:pt>
                <c:pt idx="290">
                  <c:v>165.2</c:v>
                </c:pt>
                <c:pt idx="291">
                  <c:v>164.5</c:v>
                </c:pt>
                <c:pt idx="292">
                  <c:v>163.9</c:v>
                </c:pt>
                <c:pt idx="293">
                  <c:v>163.9</c:v>
                </c:pt>
                <c:pt idx="294">
                  <c:v>163.19999999999999</c:v>
                </c:pt>
                <c:pt idx="295">
                  <c:v>163.19999999999999</c:v>
                </c:pt>
                <c:pt idx="296">
                  <c:v>162.5</c:v>
                </c:pt>
                <c:pt idx="297">
                  <c:v>162.5</c:v>
                </c:pt>
                <c:pt idx="298">
                  <c:v>162.5</c:v>
                </c:pt>
                <c:pt idx="299">
                  <c:v>161.80000000000001</c:v>
                </c:pt>
                <c:pt idx="300">
                  <c:v>161.80000000000001</c:v>
                </c:pt>
                <c:pt idx="301">
                  <c:v>161.80000000000001</c:v>
                </c:pt>
                <c:pt idx="302">
                  <c:v>161.19999999999999</c:v>
                </c:pt>
                <c:pt idx="303">
                  <c:v>161.19999999999999</c:v>
                </c:pt>
                <c:pt idx="304">
                  <c:v>160.5</c:v>
                </c:pt>
                <c:pt idx="305">
                  <c:v>159.80000000000001</c:v>
                </c:pt>
                <c:pt idx="306">
                  <c:v>159.80000000000001</c:v>
                </c:pt>
                <c:pt idx="307">
                  <c:v>159.80000000000001</c:v>
                </c:pt>
                <c:pt idx="308">
                  <c:v>159.1</c:v>
                </c:pt>
                <c:pt idx="309">
                  <c:v>159.1</c:v>
                </c:pt>
                <c:pt idx="310">
                  <c:v>158.5</c:v>
                </c:pt>
                <c:pt idx="311">
                  <c:v>158.5</c:v>
                </c:pt>
                <c:pt idx="312">
                  <c:v>157.80000000000001</c:v>
                </c:pt>
                <c:pt idx="313">
                  <c:v>157.80000000000001</c:v>
                </c:pt>
                <c:pt idx="314">
                  <c:v>157.1</c:v>
                </c:pt>
                <c:pt idx="315">
                  <c:v>157.1</c:v>
                </c:pt>
                <c:pt idx="316">
                  <c:v>157.1</c:v>
                </c:pt>
                <c:pt idx="317">
                  <c:v>156.4</c:v>
                </c:pt>
                <c:pt idx="318">
                  <c:v>156.4</c:v>
                </c:pt>
                <c:pt idx="319">
                  <c:v>155.80000000000001</c:v>
                </c:pt>
                <c:pt idx="320">
                  <c:v>155.80000000000001</c:v>
                </c:pt>
                <c:pt idx="321">
                  <c:v>155.1</c:v>
                </c:pt>
                <c:pt idx="322">
                  <c:v>155.1</c:v>
                </c:pt>
                <c:pt idx="323">
                  <c:v>154.4</c:v>
                </c:pt>
                <c:pt idx="324">
                  <c:v>154.4</c:v>
                </c:pt>
                <c:pt idx="325">
                  <c:v>154.4</c:v>
                </c:pt>
                <c:pt idx="326">
                  <c:v>153.69999999999999</c:v>
                </c:pt>
                <c:pt idx="327">
                  <c:v>153.69999999999999</c:v>
                </c:pt>
                <c:pt idx="328">
                  <c:v>153.1</c:v>
                </c:pt>
                <c:pt idx="329">
                  <c:v>153.1</c:v>
                </c:pt>
                <c:pt idx="330">
                  <c:v>152.4</c:v>
                </c:pt>
                <c:pt idx="331">
                  <c:v>152.4</c:v>
                </c:pt>
                <c:pt idx="332">
                  <c:v>151.69999999999999</c:v>
                </c:pt>
                <c:pt idx="333">
                  <c:v>151.69999999999999</c:v>
                </c:pt>
                <c:pt idx="334">
                  <c:v>151</c:v>
                </c:pt>
                <c:pt idx="335">
                  <c:v>151</c:v>
                </c:pt>
                <c:pt idx="336">
                  <c:v>151</c:v>
                </c:pt>
                <c:pt idx="337">
                  <c:v>150.4</c:v>
                </c:pt>
                <c:pt idx="338">
                  <c:v>149.69999999999999</c:v>
                </c:pt>
                <c:pt idx="339">
                  <c:v>149.69999999999999</c:v>
                </c:pt>
                <c:pt idx="340">
                  <c:v>149.69999999999999</c:v>
                </c:pt>
                <c:pt idx="341">
                  <c:v>149</c:v>
                </c:pt>
                <c:pt idx="342">
                  <c:v>149</c:v>
                </c:pt>
                <c:pt idx="343">
                  <c:v>148.30000000000001</c:v>
                </c:pt>
                <c:pt idx="344">
                  <c:v>148.30000000000001</c:v>
                </c:pt>
                <c:pt idx="345">
                  <c:v>147.6</c:v>
                </c:pt>
                <c:pt idx="346">
                  <c:v>147.6</c:v>
                </c:pt>
                <c:pt idx="347">
                  <c:v>147</c:v>
                </c:pt>
                <c:pt idx="348">
                  <c:v>146.30000000000001</c:v>
                </c:pt>
                <c:pt idx="349">
                  <c:v>146.30000000000001</c:v>
                </c:pt>
                <c:pt idx="350">
                  <c:v>145.6</c:v>
                </c:pt>
                <c:pt idx="351">
                  <c:v>145.6</c:v>
                </c:pt>
                <c:pt idx="352">
                  <c:v>145.6</c:v>
                </c:pt>
                <c:pt idx="353">
                  <c:v>144.9</c:v>
                </c:pt>
                <c:pt idx="354">
                  <c:v>144.9</c:v>
                </c:pt>
                <c:pt idx="355">
                  <c:v>144.30000000000001</c:v>
                </c:pt>
                <c:pt idx="356">
                  <c:v>144.30000000000001</c:v>
                </c:pt>
                <c:pt idx="357">
                  <c:v>143.6</c:v>
                </c:pt>
                <c:pt idx="358">
                  <c:v>143.6</c:v>
                </c:pt>
                <c:pt idx="359">
                  <c:v>142.9</c:v>
                </c:pt>
                <c:pt idx="360">
                  <c:v>142.9</c:v>
                </c:pt>
                <c:pt idx="361">
                  <c:v>142.19999999999999</c:v>
                </c:pt>
                <c:pt idx="362">
                  <c:v>142.19999999999999</c:v>
                </c:pt>
                <c:pt idx="363">
                  <c:v>141.6</c:v>
                </c:pt>
                <c:pt idx="364">
                  <c:v>141.6</c:v>
                </c:pt>
                <c:pt idx="365">
                  <c:v>140.9</c:v>
                </c:pt>
                <c:pt idx="366">
                  <c:v>140.9</c:v>
                </c:pt>
                <c:pt idx="367">
                  <c:v>140.19999999999999</c:v>
                </c:pt>
                <c:pt idx="368">
                  <c:v>140.19999999999999</c:v>
                </c:pt>
                <c:pt idx="369">
                  <c:v>139.5</c:v>
                </c:pt>
                <c:pt idx="370">
                  <c:v>139.5</c:v>
                </c:pt>
                <c:pt idx="371">
                  <c:v>138.9</c:v>
                </c:pt>
                <c:pt idx="372">
                  <c:v>138.9</c:v>
                </c:pt>
                <c:pt idx="373">
                  <c:v>138.9</c:v>
                </c:pt>
                <c:pt idx="374">
                  <c:v>138.19999999999999</c:v>
                </c:pt>
                <c:pt idx="375">
                  <c:v>137.5</c:v>
                </c:pt>
                <c:pt idx="376">
                  <c:v>137.5</c:v>
                </c:pt>
                <c:pt idx="377">
                  <c:v>136.80000000000001</c:v>
                </c:pt>
                <c:pt idx="378">
                  <c:v>136.80000000000001</c:v>
                </c:pt>
                <c:pt idx="379">
                  <c:v>136.19999999999999</c:v>
                </c:pt>
                <c:pt idx="380">
                  <c:v>136.19999999999999</c:v>
                </c:pt>
                <c:pt idx="381">
                  <c:v>136.19999999999999</c:v>
                </c:pt>
                <c:pt idx="382">
                  <c:v>135.5</c:v>
                </c:pt>
                <c:pt idx="383">
                  <c:v>135.5</c:v>
                </c:pt>
                <c:pt idx="384">
                  <c:v>134.80000000000001</c:v>
                </c:pt>
                <c:pt idx="385">
                  <c:v>134.1</c:v>
                </c:pt>
                <c:pt idx="386">
                  <c:v>134.1</c:v>
                </c:pt>
                <c:pt idx="387">
                  <c:v>133.5</c:v>
                </c:pt>
                <c:pt idx="388">
                  <c:v>133.5</c:v>
                </c:pt>
                <c:pt idx="389">
                  <c:v>132.80000000000001</c:v>
                </c:pt>
                <c:pt idx="390">
                  <c:v>132.80000000000001</c:v>
                </c:pt>
                <c:pt idx="391">
                  <c:v>132.1</c:v>
                </c:pt>
                <c:pt idx="392">
                  <c:v>132.1</c:v>
                </c:pt>
                <c:pt idx="393">
                  <c:v>131.4</c:v>
                </c:pt>
                <c:pt idx="394">
                  <c:v>131.4</c:v>
                </c:pt>
                <c:pt idx="395">
                  <c:v>130.80000000000001</c:v>
                </c:pt>
                <c:pt idx="396">
                  <c:v>130.80000000000001</c:v>
                </c:pt>
                <c:pt idx="397">
                  <c:v>130.1</c:v>
                </c:pt>
                <c:pt idx="398">
                  <c:v>130.1</c:v>
                </c:pt>
                <c:pt idx="399">
                  <c:v>129.4</c:v>
                </c:pt>
                <c:pt idx="400">
                  <c:v>129.4</c:v>
                </c:pt>
                <c:pt idx="401">
                  <c:v>129.4</c:v>
                </c:pt>
                <c:pt idx="402">
                  <c:v>128.69999999999999</c:v>
                </c:pt>
                <c:pt idx="403">
                  <c:v>128.69999999999999</c:v>
                </c:pt>
                <c:pt idx="404">
                  <c:v>128.1</c:v>
                </c:pt>
                <c:pt idx="405">
                  <c:v>128.1</c:v>
                </c:pt>
                <c:pt idx="406">
                  <c:v>127.4</c:v>
                </c:pt>
                <c:pt idx="407">
                  <c:v>127.4</c:v>
                </c:pt>
                <c:pt idx="408">
                  <c:v>126.7</c:v>
                </c:pt>
                <c:pt idx="409">
                  <c:v>126.7</c:v>
                </c:pt>
                <c:pt idx="410">
                  <c:v>126</c:v>
                </c:pt>
                <c:pt idx="411">
                  <c:v>125.4</c:v>
                </c:pt>
                <c:pt idx="412">
                  <c:v>125.4</c:v>
                </c:pt>
                <c:pt idx="413">
                  <c:v>124.7</c:v>
                </c:pt>
                <c:pt idx="414">
                  <c:v>124.7</c:v>
                </c:pt>
                <c:pt idx="415">
                  <c:v>124</c:v>
                </c:pt>
                <c:pt idx="416">
                  <c:v>124</c:v>
                </c:pt>
                <c:pt idx="417">
                  <c:v>123.3</c:v>
                </c:pt>
                <c:pt idx="418">
                  <c:v>123.3</c:v>
                </c:pt>
                <c:pt idx="419">
                  <c:v>123.3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121.3</c:v>
                </c:pt>
                <c:pt idx="424">
                  <c:v>121.3</c:v>
                </c:pt>
                <c:pt idx="425">
                  <c:v>120.6</c:v>
                </c:pt>
                <c:pt idx="426">
                  <c:v>120.6</c:v>
                </c:pt>
                <c:pt idx="427">
                  <c:v>120.6</c:v>
                </c:pt>
                <c:pt idx="428">
                  <c:v>119.9</c:v>
                </c:pt>
                <c:pt idx="429">
                  <c:v>119.3</c:v>
                </c:pt>
                <c:pt idx="430">
                  <c:v>119.3</c:v>
                </c:pt>
                <c:pt idx="431">
                  <c:v>119.3</c:v>
                </c:pt>
                <c:pt idx="432">
                  <c:v>118.6</c:v>
                </c:pt>
                <c:pt idx="433">
                  <c:v>117.9</c:v>
                </c:pt>
                <c:pt idx="434">
                  <c:v>117.9</c:v>
                </c:pt>
                <c:pt idx="435">
                  <c:v>117.2</c:v>
                </c:pt>
                <c:pt idx="436">
                  <c:v>117.2</c:v>
                </c:pt>
                <c:pt idx="437">
                  <c:v>116.6</c:v>
                </c:pt>
                <c:pt idx="438">
                  <c:v>116.6</c:v>
                </c:pt>
                <c:pt idx="439">
                  <c:v>115.9</c:v>
                </c:pt>
                <c:pt idx="440">
                  <c:v>115.9</c:v>
                </c:pt>
                <c:pt idx="441">
                  <c:v>115.2</c:v>
                </c:pt>
                <c:pt idx="442">
                  <c:v>115.2</c:v>
                </c:pt>
                <c:pt idx="443">
                  <c:v>114.5</c:v>
                </c:pt>
                <c:pt idx="444">
                  <c:v>114.5</c:v>
                </c:pt>
                <c:pt idx="445">
                  <c:v>113.9</c:v>
                </c:pt>
                <c:pt idx="446">
                  <c:v>113.9</c:v>
                </c:pt>
                <c:pt idx="447">
                  <c:v>113.2</c:v>
                </c:pt>
                <c:pt idx="448">
                  <c:v>113.2</c:v>
                </c:pt>
                <c:pt idx="449">
                  <c:v>112.5</c:v>
                </c:pt>
                <c:pt idx="450">
                  <c:v>112.5</c:v>
                </c:pt>
                <c:pt idx="451">
                  <c:v>112.5</c:v>
                </c:pt>
                <c:pt idx="452">
                  <c:v>111.8</c:v>
                </c:pt>
                <c:pt idx="453">
                  <c:v>111.2</c:v>
                </c:pt>
                <c:pt idx="454">
                  <c:v>111.2</c:v>
                </c:pt>
                <c:pt idx="455">
                  <c:v>110.5</c:v>
                </c:pt>
                <c:pt idx="456">
                  <c:v>110.5</c:v>
                </c:pt>
                <c:pt idx="457">
                  <c:v>109.8</c:v>
                </c:pt>
                <c:pt idx="458">
                  <c:v>109.8</c:v>
                </c:pt>
                <c:pt idx="459">
                  <c:v>109.1</c:v>
                </c:pt>
                <c:pt idx="460">
                  <c:v>109.1</c:v>
                </c:pt>
                <c:pt idx="461">
                  <c:v>109.1</c:v>
                </c:pt>
                <c:pt idx="462">
                  <c:v>108.5</c:v>
                </c:pt>
                <c:pt idx="463">
                  <c:v>107.8</c:v>
                </c:pt>
                <c:pt idx="464">
                  <c:v>107.8</c:v>
                </c:pt>
                <c:pt idx="465">
                  <c:v>107.1</c:v>
                </c:pt>
                <c:pt idx="466">
                  <c:v>107.1</c:v>
                </c:pt>
                <c:pt idx="467">
                  <c:v>106.4</c:v>
                </c:pt>
                <c:pt idx="468">
                  <c:v>106.4</c:v>
                </c:pt>
                <c:pt idx="469">
                  <c:v>106.4</c:v>
                </c:pt>
                <c:pt idx="470">
                  <c:v>105.8</c:v>
                </c:pt>
                <c:pt idx="471">
                  <c:v>105.1</c:v>
                </c:pt>
                <c:pt idx="472">
                  <c:v>105.1</c:v>
                </c:pt>
                <c:pt idx="473">
                  <c:v>105.1</c:v>
                </c:pt>
                <c:pt idx="474">
                  <c:v>104.4</c:v>
                </c:pt>
                <c:pt idx="475">
                  <c:v>104.4</c:v>
                </c:pt>
                <c:pt idx="476">
                  <c:v>103.7</c:v>
                </c:pt>
                <c:pt idx="477">
                  <c:v>103.1</c:v>
                </c:pt>
                <c:pt idx="478">
                  <c:v>103.1</c:v>
                </c:pt>
                <c:pt idx="479">
                  <c:v>103.1</c:v>
                </c:pt>
                <c:pt idx="480">
                  <c:v>102.4</c:v>
                </c:pt>
                <c:pt idx="481">
                  <c:v>102.4</c:v>
                </c:pt>
                <c:pt idx="482">
                  <c:v>101.7</c:v>
                </c:pt>
                <c:pt idx="483">
                  <c:v>101.7</c:v>
                </c:pt>
                <c:pt idx="484">
                  <c:v>101</c:v>
                </c:pt>
                <c:pt idx="485">
                  <c:v>101</c:v>
                </c:pt>
                <c:pt idx="486">
                  <c:v>100.4</c:v>
                </c:pt>
                <c:pt idx="487">
                  <c:v>100.4</c:v>
                </c:pt>
                <c:pt idx="488">
                  <c:v>99.7</c:v>
                </c:pt>
                <c:pt idx="489">
                  <c:v>99</c:v>
                </c:pt>
                <c:pt idx="490">
                  <c:v>99</c:v>
                </c:pt>
                <c:pt idx="491">
                  <c:v>99</c:v>
                </c:pt>
                <c:pt idx="492">
                  <c:v>98.3</c:v>
                </c:pt>
                <c:pt idx="493">
                  <c:v>97.6</c:v>
                </c:pt>
                <c:pt idx="494">
                  <c:v>97.6</c:v>
                </c:pt>
                <c:pt idx="495">
                  <c:v>97</c:v>
                </c:pt>
                <c:pt idx="496">
                  <c:v>97</c:v>
                </c:pt>
                <c:pt idx="497">
                  <c:v>96.3</c:v>
                </c:pt>
                <c:pt idx="498">
                  <c:v>96.3</c:v>
                </c:pt>
                <c:pt idx="499">
                  <c:v>96.3</c:v>
                </c:pt>
                <c:pt idx="500">
                  <c:v>95.6</c:v>
                </c:pt>
                <c:pt idx="501">
                  <c:v>94.9</c:v>
                </c:pt>
                <c:pt idx="502">
                  <c:v>94.9</c:v>
                </c:pt>
                <c:pt idx="503">
                  <c:v>94.9</c:v>
                </c:pt>
                <c:pt idx="504">
                  <c:v>94.3</c:v>
                </c:pt>
                <c:pt idx="505">
                  <c:v>94.3</c:v>
                </c:pt>
                <c:pt idx="506">
                  <c:v>93.6</c:v>
                </c:pt>
                <c:pt idx="507">
                  <c:v>93.6</c:v>
                </c:pt>
                <c:pt idx="508">
                  <c:v>92.9</c:v>
                </c:pt>
                <c:pt idx="509">
                  <c:v>92.2</c:v>
                </c:pt>
                <c:pt idx="510">
                  <c:v>92.2</c:v>
                </c:pt>
                <c:pt idx="511">
                  <c:v>92.2</c:v>
                </c:pt>
                <c:pt idx="512">
                  <c:v>91.6</c:v>
                </c:pt>
                <c:pt idx="513">
                  <c:v>91.6</c:v>
                </c:pt>
                <c:pt idx="514">
                  <c:v>90.9</c:v>
                </c:pt>
                <c:pt idx="515">
                  <c:v>90.9</c:v>
                </c:pt>
                <c:pt idx="516">
                  <c:v>90.2</c:v>
                </c:pt>
                <c:pt idx="517">
                  <c:v>90.2</c:v>
                </c:pt>
                <c:pt idx="518">
                  <c:v>90.2</c:v>
                </c:pt>
                <c:pt idx="519">
                  <c:v>89.5</c:v>
                </c:pt>
                <c:pt idx="520">
                  <c:v>88.9</c:v>
                </c:pt>
                <c:pt idx="521">
                  <c:v>88.9</c:v>
                </c:pt>
                <c:pt idx="522">
                  <c:v>88.9</c:v>
                </c:pt>
                <c:pt idx="523">
                  <c:v>88.2</c:v>
                </c:pt>
                <c:pt idx="524">
                  <c:v>88.2</c:v>
                </c:pt>
                <c:pt idx="525">
                  <c:v>87.5</c:v>
                </c:pt>
                <c:pt idx="526">
                  <c:v>87.5</c:v>
                </c:pt>
                <c:pt idx="527">
                  <c:v>86.8</c:v>
                </c:pt>
                <c:pt idx="528">
                  <c:v>86.8</c:v>
                </c:pt>
                <c:pt idx="529">
                  <c:v>86.2</c:v>
                </c:pt>
                <c:pt idx="530">
                  <c:v>86.2</c:v>
                </c:pt>
                <c:pt idx="531">
                  <c:v>85.5</c:v>
                </c:pt>
                <c:pt idx="532">
                  <c:v>85.5</c:v>
                </c:pt>
                <c:pt idx="533">
                  <c:v>85.5</c:v>
                </c:pt>
                <c:pt idx="534">
                  <c:v>84.8</c:v>
                </c:pt>
                <c:pt idx="535">
                  <c:v>84.8</c:v>
                </c:pt>
                <c:pt idx="536">
                  <c:v>84.1</c:v>
                </c:pt>
                <c:pt idx="537">
                  <c:v>84.1</c:v>
                </c:pt>
                <c:pt idx="538">
                  <c:v>83.5</c:v>
                </c:pt>
                <c:pt idx="539">
                  <c:v>83.5</c:v>
                </c:pt>
                <c:pt idx="540">
                  <c:v>82.8</c:v>
                </c:pt>
                <c:pt idx="541">
                  <c:v>82.8</c:v>
                </c:pt>
                <c:pt idx="542">
                  <c:v>82.1</c:v>
                </c:pt>
                <c:pt idx="543">
                  <c:v>82.1</c:v>
                </c:pt>
                <c:pt idx="544">
                  <c:v>82.1</c:v>
                </c:pt>
                <c:pt idx="545">
                  <c:v>81.400000000000006</c:v>
                </c:pt>
                <c:pt idx="546">
                  <c:v>81.400000000000006</c:v>
                </c:pt>
                <c:pt idx="547">
                  <c:v>80.8</c:v>
                </c:pt>
                <c:pt idx="548">
                  <c:v>80.8</c:v>
                </c:pt>
                <c:pt idx="549">
                  <c:v>80.099999999999994</c:v>
                </c:pt>
                <c:pt idx="550">
                  <c:v>80.099999999999994</c:v>
                </c:pt>
                <c:pt idx="551">
                  <c:v>79.400000000000006</c:v>
                </c:pt>
                <c:pt idx="552">
                  <c:v>79.400000000000006</c:v>
                </c:pt>
                <c:pt idx="553">
                  <c:v>79.400000000000006</c:v>
                </c:pt>
                <c:pt idx="554">
                  <c:v>78.7</c:v>
                </c:pt>
                <c:pt idx="555">
                  <c:v>78.7</c:v>
                </c:pt>
                <c:pt idx="556">
                  <c:v>78.099999999999994</c:v>
                </c:pt>
                <c:pt idx="557">
                  <c:v>78.099999999999994</c:v>
                </c:pt>
                <c:pt idx="558">
                  <c:v>77.400000000000006</c:v>
                </c:pt>
                <c:pt idx="559">
                  <c:v>77.400000000000006</c:v>
                </c:pt>
                <c:pt idx="560">
                  <c:v>76.7</c:v>
                </c:pt>
                <c:pt idx="561">
                  <c:v>76.7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75.400000000000006</c:v>
                </c:pt>
                <c:pt idx="566">
                  <c:v>75.400000000000006</c:v>
                </c:pt>
                <c:pt idx="567">
                  <c:v>74.7</c:v>
                </c:pt>
                <c:pt idx="568">
                  <c:v>74.7</c:v>
                </c:pt>
                <c:pt idx="569">
                  <c:v>74.7</c:v>
                </c:pt>
                <c:pt idx="570">
                  <c:v>74</c:v>
                </c:pt>
                <c:pt idx="571">
                  <c:v>74</c:v>
                </c:pt>
                <c:pt idx="572">
                  <c:v>73.3</c:v>
                </c:pt>
                <c:pt idx="573">
                  <c:v>73.3</c:v>
                </c:pt>
                <c:pt idx="574">
                  <c:v>73.3</c:v>
                </c:pt>
                <c:pt idx="575">
                  <c:v>72.599999999999994</c:v>
                </c:pt>
                <c:pt idx="576">
                  <c:v>72.599999999999994</c:v>
                </c:pt>
                <c:pt idx="577">
                  <c:v>72</c:v>
                </c:pt>
                <c:pt idx="578">
                  <c:v>72</c:v>
                </c:pt>
                <c:pt idx="579">
                  <c:v>71.3</c:v>
                </c:pt>
                <c:pt idx="580">
                  <c:v>71.3</c:v>
                </c:pt>
                <c:pt idx="581">
                  <c:v>71.3</c:v>
                </c:pt>
                <c:pt idx="582">
                  <c:v>70.599999999999994</c:v>
                </c:pt>
                <c:pt idx="583">
                  <c:v>70.599999999999994</c:v>
                </c:pt>
                <c:pt idx="584">
                  <c:v>69.900000000000006</c:v>
                </c:pt>
                <c:pt idx="585">
                  <c:v>69.900000000000006</c:v>
                </c:pt>
                <c:pt idx="586">
                  <c:v>69.900000000000006</c:v>
                </c:pt>
                <c:pt idx="587">
                  <c:v>69.3</c:v>
                </c:pt>
                <c:pt idx="588">
                  <c:v>69.3</c:v>
                </c:pt>
                <c:pt idx="589">
                  <c:v>69.3</c:v>
                </c:pt>
                <c:pt idx="590">
                  <c:v>68.599999999999994</c:v>
                </c:pt>
                <c:pt idx="591">
                  <c:v>68.599999999999994</c:v>
                </c:pt>
                <c:pt idx="592">
                  <c:v>68.599999999999994</c:v>
                </c:pt>
                <c:pt idx="593">
                  <c:v>67.900000000000006</c:v>
                </c:pt>
                <c:pt idx="594">
                  <c:v>67.900000000000006</c:v>
                </c:pt>
                <c:pt idx="595">
                  <c:v>67.2</c:v>
                </c:pt>
                <c:pt idx="596">
                  <c:v>67.2</c:v>
                </c:pt>
                <c:pt idx="597">
                  <c:v>67.2</c:v>
                </c:pt>
                <c:pt idx="598">
                  <c:v>66.599999999999994</c:v>
                </c:pt>
                <c:pt idx="599">
                  <c:v>65.900000000000006</c:v>
                </c:pt>
                <c:pt idx="600">
                  <c:v>65.900000000000006</c:v>
                </c:pt>
                <c:pt idx="601">
                  <c:v>65.900000000000006</c:v>
                </c:pt>
                <c:pt idx="602">
                  <c:v>65.900000000000006</c:v>
                </c:pt>
                <c:pt idx="603">
                  <c:v>65.2</c:v>
                </c:pt>
                <c:pt idx="604">
                  <c:v>65.2</c:v>
                </c:pt>
                <c:pt idx="605">
                  <c:v>65.2</c:v>
                </c:pt>
                <c:pt idx="606">
                  <c:v>64.5</c:v>
                </c:pt>
                <c:pt idx="607">
                  <c:v>63.9</c:v>
                </c:pt>
                <c:pt idx="608">
                  <c:v>63.9</c:v>
                </c:pt>
                <c:pt idx="609">
                  <c:v>63.9</c:v>
                </c:pt>
                <c:pt idx="610">
                  <c:v>63.9</c:v>
                </c:pt>
                <c:pt idx="611">
                  <c:v>63.2</c:v>
                </c:pt>
                <c:pt idx="612">
                  <c:v>63.2</c:v>
                </c:pt>
                <c:pt idx="613">
                  <c:v>62.5</c:v>
                </c:pt>
                <c:pt idx="614">
                  <c:v>62.5</c:v>
                </c:pt>
                <c:pt idx="615">
                  <c:v>62.5</c:v>
                </c:pt>
                <c:pt idx="616">
                  <c:v>61.8</c:v>
                </c:pt>
                <c:pt idx="617">
                  <c:v>61.8</c:v>
                </c:pt>
                <c:pt idx="618">
                  <c:v>61.8</c:v>
                </c:pt>
                <c:pt idx="619">
                  <c:v>61.2</c:v>
                </c:pt>
                <c:pt idx="620">
                  <c:v>61.2</c:v>
                </c:pt>
                <c:pt idx="621">
                  <c:v>60.5</c:v>
                </c:pt>
                <c:pt idx="622">
                  <c:v>60.5</c:v>
                </c:pt>
                <c:pt idx="623">
                  <c:v>60.5</c:v>
                </c:pt>
                <c:pt idx="624">
                  <c:v>59.8</c:v>
                </c:pt>
                <c:pt idx="625">
                  <c:v>59.8</c:v>
                </c:pt>
                <c:pt idx="626">
                  <c:v>59.8</c:v>
                </c:pt>
                <c:pt idx="627">
                  <c:v>59.1</c:v>
                </c:pt>
                <c:pt idx="628">
                  <c:v>59.1</c:v>
                </c:pt>
                <c:pt idx="629">
                  <c:v>59.1</c:v>
                </c:pt>
                <c:pt idx="630">
                  <c:v>58.5</c:v>
                </c:pt>
                <c:pt idx="631">
                  <c:v>58.5</c:v>
                </c:pt>
                <c:pt idx="632">
                  <c:v>58.5</c:v>
                </c:pt>
                <c:pt idx="633">
                  <c:v>57.8</c:v>
                </c:pt>
                <c:pt idx="634">
                  <c:v>57.8</c:v>
                </c:pt>
                <c:pt idx="635">
                  <c:v>57.8</c:v>
                </c:pt>
                <c:pt idx="636">
                  <c:v>57.1</c:v>
                </c:pt>
                <c:pt idx="637">
                  <c:v>57.1</c:v>
                </c:pt>
                <c:pt idx="638">
                  <c:v>57.1</c:v>
                </c:pt>
                <c:pt idx="639">
                  <c:v>56.4</c:v>
                </c:pt>
                <c:pt idx="640">
                  <c:v>56.4</c:v>
                </c:pt>
                <c:pt idx="641">
                  <c:v>55.8</c:v>
                </c:pt>
                <c:pt idx="642">
                  <c:v>56.4</c:v>
                </c:pt>
                <c:pt idx="643">
                  <c:v>55.8</c:v>
                </c:pt>
                <c:pt idx="644">
                  <c:v>55.8</c:v>
                </c:pt>
                <c:pt idx="645">
                  <c:v>55.1</c:v>
                </c:pt>
                <c:pt idx="646">
                  <c:v>55.1</c:v>
                </c:pt>
                <c:pt idx="647">
                  <c:v>55.1</c:v>
                </c:pt>
                <c:pt idx="648">
                  <c:v>54.4</c:v>
                </c:pt>
                <c:pt idx="649">
                  <c:v>54.4</c:v>
                </c:pt>
                <c:pt idx="650">
                  <c:v>54.4</c:v>
                </c:pt>
                <c:pt idx="651">
                  <c:v>54.4</c:v>
                </c:pt>
                <c:pt idx="652">
                  <c:v>53.7</c:v>
                </c:pt>
                <c:pt idx="653">
                  <c:v>53.7</c:v>
                </c:pt>
                <c:pt idx="654">
                  <c:v>53.1</c:v>
                </c:pt>
                <c:pt idx="655">
                  <c:v>53.1</c:v>
                </c:pt>
                <c:pt idx="656">
                  <c:v>53.1</c:v>
                </c:pt>
                <c:pt idx="657">
                  <c:v>53.1</c:v>
                </c:pt>
                <c:pt idx="658">
                  <c:v>52.4</c:v>
                </c:pt>
                <c:pt idx="659">
                  <c:v>52.4</c:v>
                </c:pt>
                <c:pt idx="660">
                  <c:v>52.4</c:v>
                </c:pt>
                <c:pt idx="661">
                  <c:v>52.4</c:v>
                </c:pt>
                <c:pt idx="662">
                  <c:v>51.7</c:v>
                </c:pt>
                <c:pt idx="663">
                  <c:v>51.7</c:v>
                </c:pt>
                <c:pt idx="664">
                  <c:v>51</c:v>
                </c:pt>
                <c:pt idx="665">
                  <c:v>51</c:v>
                </c:pt>
                <c:pt idx="666">
                  <c:v>51</c:v>
                </c:pt>
                <c:pt idx="667">
                  <c:v>51</c:v>
                </c:pt>
                <c:pt idx="668">
                  <c:v>50.4</c:v>
                </c:pt>
                <c:pt idx="669">
                  <c:v>50.4</c:v>
                </c:pt>
                <c:pt idx="670">
                  <c:v>50.4</c:v>
                </c:pt>
                <c:pt idx="671">
                  <c:v>49.7</c:v>
                </c:pt>
                <c:pt idx="672">
                  <c:v>49.7</c:v>
                </c:pt>
                <c:pt idx="673">
                  <c:v>49.7</c:v>
                </c:pt>
                <c:pt idx="674">
                  <c:v>49.7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48.3</c:v>
                </c:pt>
                <c:pt idx="679">
                  <c:v>48.3</c:v>
                </c:pt>
                <c:pt idx="680">
                  <c:v>48.3</c:v>
                </c:pt>
                <c:pt idx="681">
                  <c:v>48.3</c:v>
                </c:pt>
                <c:pt idx="682">
                  <c:v>47.6</c:v>
                </c:pt>
                <c:pt idx="683">
                  <c:v>47.6</c:v>
                </c:pt>
                <c:pt idx="684">
                  <c:v>47.6</c:v>
                </c:pt>
                <c:pt idx="685">
                  <c:v>47.6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46.3</c:v>
                </c:pt>
                <c:pt idx="690">
                  <c:v>46.3</c:v>
                </c:pt>
                <c:pt idx="691">
                  <c:v>46.3</c:v>
                </c:pt>
                <c:pt idx="692">
                  <c:v>46.3</c:v>
                </c:pt>
                <c:pt idx="693">
                  <c:v>45.6</c:v>
                </c:pt>
                <c:pt idx="694">
                  <c:v>45.6</c:v>
                </c:pt>
                <c:pt idx="695">
                  <c:v>45.6</c:v>
                </c:pt>
                <c:pt idx="696">
                  <c:v>45.6</c:v>
                </c:pt>
                <c:pt idx="697">
                  <c:v>44.9</c:v>
                </c:pt>
                <c:pt idx="698">
                  <c:v>44.9</c:v>
                </c:pt>
                <c:pt idx="699">
                  <c:v>44.9</c:v>
                </c:pt>
                <c:pt idx="700">
                  <c:v>44.9</c:v>
                </c:pt>
                <c:pt idx="701">
                  <c:v>44.3</c:v>
                </c:pt>
                <c:pt idx="702">
                  <c:v>44.3</c:v>
                </c:pt>
                <c:pt idx="703">
                  <c:v>44.3</c:v>
                </c:pt>
                <c:pt idx="704">
                  <c:v>43.6</c:v>
                </c:pt>
                <c:pt idx="705">
                  <c:v>43.6</c:v>
                </c:pt>
                <c:pt idx="706">
                  <c:v>43.6</c:v>
                </c:pt>
                <c:pt idx="707">
                  <c:v>42.9</c:v>
                </c:pt>
                <c:pt idx="708">
                  <c:v>42.9</c:v>
                </c:pt>
                <c:pt idx="709">
                  <c:v>42.9</c:v>
                </c:pt>
                <c:pt idx="710">
                  <c:v>42.9</c:v>
                </c:pt>
                <c:pt idx="711">
                  <c:v>42.9</c:v>
                </c:pt>
                <c:pt idx="712">
                  <c:v>42.9</c:v>
                </c:pt>
                <c:pt idx="713">
                  <c:v>42.2</c:v>
                </c:pt>
                <c:pt idx="714">
                  <c:v>42.2</c:v>
                </c:pt>
                <c:pt idx="715">
                  <c:v>41.6</c:v>
                </c:pt>
                <c:pt idx="716">
                  <c:v>41.6</c:v>
                </c:pt>
                <c:pt idx="717">
                  <c:v>41.6</c:v>
                </c:pt>
                <c:pt idx="718">
                  <c:v>41.6</c:v>
                </c:pt>
                <c:pt idx="719">
                  <c:v>41.6</c:v>
                </c:pt>
                <c:pt idx="720">
                  <c:v>40.9</c:v>
                </c:pt>
                <c:pt idx="721">
                  <c:v>40.9</c:v>
                </c:pt>
                <c:pt idx="722">
                  <c:v>40.9</c:v>
                </c:pt>
                <c:pt idx="723">
                  <c:v>40.9</c:v>
                </c:pt>
                <c:pt idx="724">
                  <c:v>40.200000000000003</c:v>
                </c:pt>
                <c:pt idx="725">
                  <c:v>40.200000000000003</c:v>
                </c:pt>
                <c:pt idx="726">
                  <c:v>40.200000000000003</c:v>
                </c:pt>
                <c:pt idx="727">
                  <c:v>40.200000000000003</c:v>
                </c:pt>
                <c:pt idx="728">
                  <c:v>39.5</c:v>
                </c:pt>
                <c:pt idx="729">
                  <c:v>39.5</c:v>
                </c:pt>
                <c:pt idx="730">
                  <c:v>39.5</c:v>
                </c:pt>
                <c:pt idx="731">
                  <c:v>39.5</c:v>
                </c:pt>
                <c:pt idx="732">
                  <c:v>38.9</c:v>
                </c:pt>
                <c:pt idx="733">
                  <c:v>38.9</c:v>
                </c:pt>
                <c:pt idx="734">
                  <c:v>38.9</c:v>
                </c:pt>
                <c:pt idx="735">
                  <c:v>38.9</c:v>
                </c:pt>
                <c:pt idx="736">
                  <c:v>38.9</c:v>
                </c:pt>
                <c:pt idx="737">
                  <c:v>38.200000000000003</c:v>
                </c:pt>
                <c:pt idx="738">
                  <c:v>38.200000000000003</c:v>
                </c:pt>
                <c:pt idx="739">
                  <c:v>38.200000000000003</c:v>
                </c:pt>
                <c:pt idx="740">
                  <c:v>38.200000000000003</c:v>
                </c:pt>
                <c:pt idx="741">
                  <c:v>37.5</c:v>
                </c:pt>
                <c:pt idx="742">
                  <c:v>37.5</c:v>
                </c:pt>
                <c:pt idx="743">
                  <c:v>37.5</c:v>
                </c:pt>
                <c:pt idx="744">
                  <c:v>36.799999999999997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0.6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0.6</c:v>
                </c:pt>
                <c:pt idx="691">
                  <c:v>0</c:v>
                </c:pt>
                <c:pt idx="692">
                  <c:v>0.6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0.6</c:v>
                </c:pt>
                <c:pt idx="712">
                  <c:v>0.6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0.6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0.6</c:v>
                </c:pt>
                <c:pt idx="728">
                  <c:v>0.6</c:v>
                </c:pt>
                <c:pt idx="729">
                  <c:v>0</c:v>
                </c:pt>
                <c:pt idx="730">
                  <c:v>0.6</c:v>
                </c:pt>
                <c:pt idx="731">
                  <c:v>0.6</c:v>
                </c:pt>
                <c:pt idx="732">
                  <c:v>0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</c:v>
                </c:pt>
                <c:pt idx="740">
                  <c:v>0.6</c:v>
                </c:pt>
                <c:pt idx="741">
                  <c:v>0</c:v>
                </c:pt>
                <c:pt idx="742">
                  <c:v>0.6</c:v>
                </c:pt>
                <c:pt idx="743">
                  <c:v>0.6</c:v>
                </c:pt>
                <c:pt idx="7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5.0999999999999996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8.9</c:v>
                </c:pt>
                <c:pt idx="76">
                  <c:v>8.9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9.6</c:v>
                </c:pt>
                <c:pt idx="81">
                  <c:v>9.6</c:v>
                </c:pt>
                <c:pt idx="82">
                  <c:v>9.6</c:v>
                </c:pt>
                <c:pt idx="83">
                  <c:v>9.6</c:v>
                </c:pt>
                <c:pt idx="84">
                  <c:v>10.199999999999999</c:v>
                </c:pt>
                <c:pt idx="85">
                  <c:v>10.199999999999999</c:v>
                </c:pt>
                <c:pt idx="86">
                  <c:v>10.199999999999999</c:v>
                </c:pt>
                <c:pt idx="87">
                  <c:v>10.199999999999999</c:v>
                </c:pt>
                <c:pt idx="88">
                  <c:v>10.8</c:v>
                </c:pt>
                <c:pt idx="89">
                  <c:v>10.8</c:v>
                </c:pt>
                <c:pt idx="90">
                  <c:v>10.8</c:v>
                </c:pt>
                <c:pt idx="91">
                  <c:v>10.8</c:v>
                </c:pt>
                <c:pt idx="92">
                  <c:v>11.5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11.5</c:v>
                </c:pt>
                <c:pt idx="97">
                  <c:v>12.1</c:v>
                </c:pt>
                <c:pt idx="98">
                  <c:v>12.1</c:v>
                </c:pt>
                <c:pt idx="99">
                  <c:v>12.1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12.8</c:v>
                </c:pt>
                <c:pt idx="104">
                  <c:v>13.4</c:v>
                </c:pt>
                <c:pt idx="105">
                  <c:v>13.4</c:v>
                </c:pt>
                <c:pt idx="106">
                  <c:v>13.4</c:v>
                </c:pt>
                <c:pt idx="107">
                  <c:v>13.4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14.7</c:v>
                </c:pt>
                <c:pt idx="112">
                  <c:v>14.7</c:v>
                </c:pt>
                <c:pt idx="113">
                  <c:v>14.7</c:v>
                </c:pt>
                <c:pt idx="114">
                  <c:v>14.7</c:v>
                </c:pt>
                <c:pt idx="115">
                  <c:v>15.3</c:v>
                </c:pt>
                <c:pt idx="116">
                  <c:v>15.3</c:v>
                </c:pt>
                <c:pt idx="117">
                  <c:v>15.3</c:v>
                </c:pt>
                <c:pt idx="118">
                  <c:v>15.9</c:v>
                </c:pt>
                <c:pt idx="119">
                  <c:v>15.9</c:v>
                </c:pt>
                <c:pt idx="120">
                  <c:v>15.9</c:v>
                </c:pt>
                <c:pt idx="121">
                  <c:v>15.9</c:v>
                </c:pt>
                <c:pt idx="122">
                  <c:v>16.600000000000001</c:v>
                </c:pt>
                <c:pt idx="123">
                  <c:v>16.600000000000001</c:v>
                </c:pt>
                <c:pt idx="124">
                  <c:v>16.600000000000001</c:v>
                </c:pt>
                <c:pt idx="125">
                  <c:v>17.2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17.8</c:v>
                </c:pt>
                <c:pt idx="130">
                  <c:v>17.8</c:v>
                </c:pt>
                <c:pt idx="131">
                  <c:v>17.8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18.5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20.399999999999999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21.6</c:v>
                </c:pt>
                <c:pt idx="149">
                  <c:v>21.6</c:v>
                </c:pt>
                <c:pt idx="150">
                  <c:v>21.6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23.5</c:v>
                </c:pt>
                <c:pt idx="158">
                  <c:v>23.5</c:v>
                </c:pt>
                <c:pt idx="159">
                  <c:v>23.5</c:v>
                </c:pt>
                <c:pt idx="160">
                  <c:v>24.2</c:v>
                </c:pt>
                <c:pt idx="161">
                  <c:v>24.2</c:v>
                </c:pt>
                <c:pt idx="162">
                  <c:v>24.2</c:v>
                </c:pt>
                <c:pt idx="163">
                  <c:v>24.2</c:v>
                </c:pt>
                <c:pt idx="164">
                  <c:v>24.8</c:v>
                </c:pt>
                <c:pt idx="165">
                  <c:v>24.8</c:v>
                </c:pt>
                <c:pt idx="166">
                  <c:v>25.5</c:v>
                </c:pt>
                <c:pt idx="167">
                  <c:v>25.5</c:v>
                </c:pt>
                <c:pt idx="168">
                  <c:v>25.5</c:v>
                </c:pt>
                <c:pt idx="169">
                  <c:v>26.1</c:v>
                </c:pt>
                <c:pt idx="170">
                  <c:v>26.1</c:v>
                </c:pt>
                <c:pt idx="171">
                  <c:v>26.1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27.4</c:v>
                </c:pt>
                <c:pt idx="176">
                  <c:v>27.4</c:v>
                </c:pt>
                <c:pt idx="177">
                  <c:v>27.4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28.6</c:v>
                </c:pt>
                <c:pt idx="182">
                  <c:v>28.6</c:v>
                </c:pt>
                <c:pt idx="183">
                  <c:v>29.3</c:v>
                </c:pt>
                <c:pt idx="184">
                  <c:v>29.3</c:v>
                </c:pt>
                <c:pt idx="185">
                  <c:v>29.3</c:v>
                </c:pt>
                <c:pt idx="186">
                  <c:v>29.9</c:v>
                </c:pt>
                <c:pt idx="187">
                  <c:v>29.9</c:v>
                </c:pt>
                <c:pt idx="188">
                  <c:v>29.9</c:v>
                </c:pt>
                <c:pt idx="189">
                  <c:v>30.5</c:v>
                </c:pt>
                <c:pt idx="190">
                  <c:v>30.5</c:v>
                </c:pt>
                <c:pt idx="191">
                  <c:v>30.5</c:v>
                </c:pt>
                <c:pt idx="192">
                  <c:v>31.2</c:v>
                </c:pt>
                <c:pt idx="193">
                  <c:v>31.2</c:v>
                </c:pt>
                <c:pt idx="194">
                  <c:v>31.2</c:v>
                </c:pt>
                <c:pt idx="195">
                  <c:v>31.8</c:v>
                </c:pt>
                <c:pt idx="196">
                  <c:v>31.8</c:v>
                </c:pt>
                <c:pt idx="197">
                  <c:v>32.4</c:v>
                </c:pt>
                <c:pt idx="198">
                  <c:v>32.4</c:v>
                </c:pt>
                <c:pt idx="199">
                  <c:v>32.4</c:v>
                </c:pt>
                <c:pt idx="200">
                  <c:v>33.1</c:v>
                </c:pt>
                <c:pt idx="201">
                  <c:v>33.1</c:v>
                </c:pt>
                <c:pt idx="202">
                  <c:v>33.700000000000003</c:v>
                </c:pt>
                <c:pt idx="203">
                  <c:v>33.700000000000003</c:v>
                </c:pt>
                <c:pt idx="204">
                  <c:v>33.700000000000003</c:v>
                </c:pt>
                <c:pt idx="205">
                  <c:v>34.299999999999997</c:v>
                </c:pt>
                <c:pt idx="206">
                  <c:v>34.299999999999997</c:v>
                </c:pt>
                <c:pt idx="207">
                  <c:v>34.299999999999997</c:v>
                </c:pt>
                <c:pt idx="208">
                  <c:v>35</c:v>
                </c:pt>
                <c:pt idx="209">
                  <c:v>35</c:v>
                </c:pt>
                <c:pt idx="210">
                  <c:v>35.6</c:v>
                </c:pt>
                <c:pt idx="211">
                  <c:v>35.6</c:v>
                </c:pt>
                <c:pt idx="212">
                  <c:v>35.6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36.9</c:v>
                </c:pt>
                <c:pt idx="216">
                  <c:v>36.9</c:v>
                </c:pt>
                <c:pt idx="217">
                  <c:v>36.9</c:v>
                </c:pt>
                <c:pt idx="218">
                  <c:v>37.5</c:v>
                </c:pt>
                <c:pt idx="219">
                  <c:v>37.5</c:v>
                </c:pt>
                <c:pt idx="220">
                  <c:v>38.200000000000003</c:v>
                </c:pt>
                <c:pt idx="221">
                  <c:v>38.200000000000003</c:v>
                </c:pt>
                <c:pt idx="222">
                  <c:v>38.200000000000003</c:v>
                </c:pt>
                <c:pt idx="223">
                  <c:v>38.799999999999997</c:v>
                </c:pt>
                <c:pt idx="224">
                  <c:v>38.799999999999997</c:v>
                </c:pt>
                <c:pt idx="225">
                  <c:v>38.799999999999997</c:v>
                </c:pt>
                <c:pt idx="226">
                  <c:v>39.4</c:v>
                </c:pt>
                <c:pt idx="227">
                  <c:v>39.4</c:v>
                </c:pt>
                <c:pt idx="228">
                  <c:v>40.1</c:v>
                </c:pt>
                <c:pt idx="229">
                  <c:v>40.1</c:v>
                </c:pt>
                <c:pt idx="230">
                  <c:v>40.700000000000003</c:v>
                </c:pt>
                <c:pt idx="231">
                  <c:v>40.700000000000003</c:v>
                </c:pt>
                <c:pt idx="232">
                  <c:v>40.700000000000003</c:v>
                </c:pt>
                <c:pt idx="233">
                  <c:v>41.3</c:v>
                </c:pt>
                <c:pt idx="234">
                  <c:v>41.3</c:v>
                </c:pt>
                <c:pt idx="235">
                  <c:v>41.3</c:v>
                </c:pt>
                <c:pt idx="236">
                  <c:v>42</c:v>
                </c:pt>
                <c:pt idx="237">
                  <c:v>42</c:v>
                </c:pt>
                <c:pt idx="238">
                  <c:v>42.6</c:v>
                </c:pt>
                <c:pt idx="239">
                  <c:v>42.6</c:v>
                </c:pt>
                <c:pt idx="240">
                  <c:v>43.2</c:v>
                </c:pt>
                <c:pt idx="241">
                  <c:v>43.2</c:v>
                </c:pt>
                <c:pt idx="242">
                  <c:v>43.2</c:v>
                </c:pt>
                <c:pt idx="243">
                  <c:v>43.9</c:v>
                </c:pt>
                <c:pt idx="244">
                  <c:v>43.9</c:v>
                </c:pt>
                <c:pt idx="245">
                  <c:v>44.5</c:v>
                </c:pt>
                <c:pt idx="246">
                  <c:v>44.5</c:v>
                </c:pt>
                <c:pt idx="247">
                  <c:v>44.5</c:v>
                </c:pt>
                <c:pt idx="248">
                  <c:v>45.1</c:v>
                </c:pt>
                <c:pt idx="249">
                  <c:v>45.1</c:v>
                </c:pt>
                <c:pt idx="250">
                  <c:v>45.8</c:v>
                </c:pt>
                <c:pt idx="251">
                  <c:v>45.8</c:v>
                </c:pt>
                <c:pt idx="252">
                  <c:v>46.4</c:v>
                </c:pt>
                <c:pt idx="253">
                  <c:v>46.4</c:v>
                </c:pt>
                <c:pt idx="254">
                  <c:v>46.4</c:v>
                </c:pt>
                <c:pt idx="255">
                  <c:v>47</c:v>
                </c:pt>
                <c:pt idx="256">
                  <c:v>47</c:v>
                </c:pt>
                <c:pt idx="257">
                  <c:v>47.7</c:v>
                </c:pt>
                <c:pt idx="258">
                  <c:v>47.7</c:v>
                </c:pt>
                <c:pt idx="259">
                  <c:v>48.3</c:v>
                </c:pt>
                <c:pt idx="260">
                  <c:v>48.3</c:v>
                </c:pt>
                <c:pt idx="261">
                  <c:v>48.3</c:v>
                </c:pt>
                <c:pt idx="262">
                  <c:v>48.9</c:v>
                </c:pt>
                <c:pt idx="263">
                  <c:v>48.9</c:v>
                </c:pt>
                <c:pt idx="264">
                  <c:v>49.6</c:v>
                </c:pt>
                <c:pt idx="265">
                  <c:v>49.6</c:v>
                </c:pt>
                <c:pt idx="266">
                  <c:v>50.2</c:v>
                </c:pt>
                <c:pt idx="267">
                  <c:v>50.2</c:v>
                </c:pt>
                <c:pt idx="268">
                  <c:v>50.2</c:v>
                </c:pt>
                <c:pt idx="269">
                  <c:v>50.8</c:v>
                </c:pt>
                <c:pt idx="270">
                  <c:v>50.8</c:v>
                </c:pt>
                <c:pt idx="271">
                  <c:v>51.5</c:v>
                </c:pt>
                <c:pt idx="272">
                  <c:v>51.5</c:v>
                </c:pt>
                <c:pt idx="273">
                  <c:v>52.1</c:v>
                </c:pt>
                <c:pt idx="274">
                  <c:v>52.1</c:v>
                </c:pt>
                <c:pt idx="275">
                  <c:v>52.8</c:v>
                </c:pt>
                <c:pt idx="276">
                  <c:v>52.8</c:v>
                </c:pt>
                <c:pt idx="277">
                  <c:v>52.8</c:v>
                </c:pt>
                <c:pt idx="278">
                  <c:v>53.4</c:v>
                </c:pt>
                <c:pt idx="279">
                  <c:v>53.4</c:v>
                </c:pt>
                <c:pt idx="280">
                  <c:v>54</c:v>
                </c:pt>
                <c:pt idx="281">
                  <c:v>54</c:v>
                </c:pt>
                <c:pt idx="282">
                  <c:v>54.7</c:v>
                </c:pt>
                <c:pt idx="283">
                  <c:v>54.7</c:v>
                </c:pt>
                <c:pt idx="284">
                  <c:v>54.7</c:v>
                </c:pt>
                <c:pt idx="285">
                  <c:v>55.3</c:v>
                </c:pt>
                <c:pt idx="286">
                  <c:v>55.3</c:v>
                </c:pt>
                <c:pt idx="287">
                  <c:v>55.9</c:v>
                </c:pt>
                <c:pt idx="288">
                  <c:v>55.9</c:v>
                </c:pt>
                <c:pt idx="289">
                  <c:v>56.6</c:v>
                </c:pt>
                <c:pt idx="290">
                  <c:v>56.6</c:v>
                </c:pt>
                <c:pt idx="291">
                  <c:v>57.2</c:v>
                </c:pt>
                <c:pt idx="292">
                  <c:v>57.2</c:v>
                </c:pt>
                <c:pt idx="293">
                  <c:v>57.2</c:v>
                </c:pt>
                <c:pt idx="294">
                  <c:v>57.8</c:v>
                </c:pt>
                <c:pt idx="295">
                  <c:v>57.8</c:v>
                </c:pt>
                <c:pt idx="296">
                  <c:v>58.5</c:v>
                </c:pt>
                <c:pt idx="297">
                  <c:v>58.5</c:v>
                </c:pt>
                <c:pt idx="298">
                  <c:v>59.1</c:v>
                </c:pt>
                <c:pt idx="299">
                  <c:v>59.1</c:v>
                </c:pt>
                <c:pt idx="300">
                  <c:v>59.7</c:v>
                </c:pt>
                <c:pt idx="301">
                  <c:v>59.7</c:v>
                </c:pt>
                <c:pt idx="302">
                  <c:v>60.4</c:v>
                </c:pt>
                <c:pt idx="303">
                  <c:v>60.4</c:v>
                </c:pt>
                <c:pt idx="304">
                  <c:v>60.4</c:v>
                </c:pt>
                <c:pt idx="305">
                  <c:v>61</c:v>
                </c:pt>
                <c:pt idx="306">
                  <c:v>61</c:v>
                </c:pt>
                <c:pt idx="307">
                  <c:v>61.6</c:v>
                </c:pt>
                <c:pt idx="308">
                  <c:v>61.6</c:v>
                </c:pt>
                <c:pt idx="309">
                  <c:v>62.3</c:v>
                </c:pt>
                <c:pt idx="310">
                  <c:v>62.3</c:v>
                </c:pt>
                <c:pt idx="311">
                  <c:v>62.9</c:v>
                </c:pt>
                <c:pt idx="312">
                  <c:v>62.9</c:v>
                </c:pt>
                <c:pt idx="313">
                  <c:v>63.5</c:v>
                </c:pt>
                <c:pt idx="314">
                  <c:v>63.5</c:v>
                </c:pt>
                <c:pt idx="315">
                  <c:v>63.5</c:v>
                </c:pt>
                <c:pt idx="316">
                  <c:v>64.2</c:v>
                </c:pt>
                <c:pt idx="317">
                  <c:v>64.2</c:v>
                </c:pt>
                <c:pt idx="318">
                  <c:v>64.8</c:v>
                </c:pt>
                <c:pt idx="319">
                  <c:v>64.8</c:v>
                </c:pt>
                <c:pt idx="320">
                  <c:v>65.5</c:v>
                </c:pt>
                <c:pt idx="321">
                  <c:v>65.5</c:v>
                </c:pt>
                <c:pt idx="322">
                  <c:v>66.099999999999994</c:v>
                </c:pt>
                <c:pt idx="323">
                  <c:v>66.099999999999994</c:v>
                </c:pt>
                <c:pt idx="324">
                  <c:v>66.099999999999994</c:v>
                </c:pt>
                <c:pt idx="325">
                  <c:v>66.7</c:v>
                </c:pt>
                <c:pt idx="326">
                  <c:v>66.7</c:v>
                </c:pt>
                <c:pt idx="327">
                  <c:v>67.400000000000006</c:v>
                </c:pt>
                <c:pt idx="328">
                  <c:v>67.400000000000006</c:v>
                </c:pt>
                <c:pt idx="329">
                  <c:v>68</c:v>
                </c:pt>
                <c:pt idx="330">
                  <c:v>68</c:v>
                </c:pt>
                <c:pt idx="331">
                  <c:v>68.599999999999994</c:v>
                </c:pt>
                <c:pt idx="332">
                  <c:v>68.599999999999994</c:v>
                </c:pt>
                <c:pt idx="333">
                  <c:v>69.3</c:v>
                </c:pt>
                <c:pt idx="334">
                  <c:v>69.3</c:v>
                </c:pt>
                <c:pt idx="335">
                  <c:v>69.900000000000006</c:v>
                </c:pt>
                <c:pt idx="336">
                  <c:v>69.900000000000006</c:v>
                </c:pt>
                <c:pt idx="337">
                  <c:v>70.5</c:v>
                </c:pt>
                <c:pt idx="338">
                  <c:v>70.5</c:v>
                </c:pt>
                <c:pt idx="339">
                  <c:v>71.2</c:v>
                </c:pt>
                <c:pt idx="340">
                  <c:v>71.2</c:v>
                </c:pt>
                <c:pt idx="341">
                  <c:v>71.8</c:v>
                </c:pt>
                <c:pt idx="342">
                  <c:v>71.8</c:v>
                </c:pt>
                <c:pt idx="343">
                  <c:v>71.8</c:v>
                </c:pt>
                <c:pt idx="344">
                  <c:v>72.400000000000006</c:v>
                </c:pt>
                <c:pt idx="345">
                  <c:v>73.099999999999994</c:v>
                </c:pt>
                <c:pt idx="346">
                  <c:v>73.099999999999994</c:v>
                </c:pt>
                <c:pt idx="347">
                  <c:v>73.099999999999994</c:v>
                </c:pt>
                <c:pt idx="348">
                  <c:v>73.7</c:v>
                </c:pt>
                <c:pt idx="349">
                  <c:v>73.7</c:v>
                </c:pt>
                <c:pt idx="350">
                  <c:v>74.3</c:v>
                </c:pt>
                <c:pt idx="351">
                  <c:v>74.3</c:v>
                </c:pt>
                <c:pt idx="352">
                  <c:v>75</c:v>
                </c:pt>
                <c:pt idx="353">
                  <c:v>75</c:v>
                </c:pt>
                <c:pt idx="354">
                  <c:v>75.599999999999994</c:v>
                </c:pt>
                <c:pt idx="355">
                  <c:v>75.599999999999994</c:v>
                </c:pt>
                <c:pt idx="356">
                  <c:v>76.2</c:v>
                </c:pt>
                <c:pt idx="357">
                  <c:v>76.2</c:v>
                </c:pt>
                <c:pt idx="358">
                  <c:v>76.900000000000006</c:v>
                </c:pt>
                <c:pt idx="359">
                  <c:v>76.900000000000006</c:v>
                </c:pt>
                <c:pt idx="360">
                  <c:v>77.5</c:v>
                </c:pt>
                <c:pt idx="361">
                  <c:v>77.5</c:v>
                </c:pt>
                <c:pt idx="362">
                  <c:v>77.5</c:v>
                </c:pt>
                <c:pt idx="363">
                  <c:v>78.2</c:v>
                </c:pt>
                <c:pt idx="364">
                  <c:v>78.8</c:v>
                </c:pt>
                <c:pt idx="365">
                  <c:v>78.8</c:v>
                </c:pt>
                <c:pt idx="366">
                  <c:v>78.8</c:v>
                </c:pt>
                <c:pt idx="367">
                  <c:v>79.400000000000006</c:v>
                </c:pt>
                <c:pt idx="368">
                  <c:v>79.400000000000006</c:v>
                </c:pt>
                <c:pt idx="369">
                  <c:v>80.099999999999994</c:v>
                </c:pt>
                <c:pt idx="370">
                  <c:v>80.099999999999994</c:v>
                </c:pt>
                <c:pt idx="371">
                  <c:v>80.7</c:v>
                </c:pt>
                <c:pt idx="372">
                  <c:v>80.7</c:v>
                </c:pt>
                <c:pt idx="373">
                  <c:v>81.3</c:v>
                </c:pt>
                <c:pt idx="374">
                  <c:v>81.3</c:v>
                </c:pt>
                <c:pt idx="375">
                  <c:v>82</c:v>
                </c:pt>
                <c:pt idx="376">
                  <c:v>82</c:v>
                </c:pt>
                <c:pt idx="377">
                  <c:v>82.6</c:v>
                </c:pt>
                <c:pt idx="378">
                  <c:v>82.6</c:v>
                </c:pt>
                <c:pt idx="379">
                  <c:v>83.2</c:v>
                </c:pt>
                <c:pt idx="380">
                  <c:v>83.2</c:v>
                </c:pt>
                <c:pt idx="381">
                  <c:v>83.9</c:v>
                </c:pt>
                <c:pt idx="382">
                  <c:v>83.9</c:v>
                </c:pt>
                <c:pt idx="383">
                  <c:v>84.5</c:v>
                </c:pt>
                <c:pt idx="384">
                  <c:v>84.5</c:v>
                </c:pt>
                <c:pt idx="385">
                  <c:v>84.5</c:v>
                </c:pt>
                <c:pt idx="386">
                  <c:v>85.1</c:v>
                </c:pt>
                <c:pt idx="387">
                  <c:v>85.1</c:v>
                </c:pt>
                <c:pt idx="388">
                  <c:v>85.8</c:v>
                </c:pt>
                <c:pt idx="389">
                  <c:v>85.8</c:v>
                </c:pt>
                <c:pt idx="390">
                  <c:v>86.4</c:v>
                </c:pt>
                <c:pt idx="391">
                  <c:v>86.4</c:v>
                </c:pt>
                <c:pt idx="392">
                  <c:v>87</c:v>
                </c:pt>
                <c:pt idx="393">
                  <c:v>87</c:v>
                </c:pt>
                <c:pt idx="394">
                  <c:v>87.7</c:v>
                </c:pt>
                <c:pt idx="395">
                  <c:v>87.7</c:v>
                </c:pt>
                <c:pt idx="396">
                  <c:v>88.3</c:v>
                </c:pt>
                <c:pt idx="397">
                  <c:v>88.3</c:v>
                </c:pt>
                <c:pt idx="398">
                  <c:v>88.9</c:v>
                </c:pt>
                <c:pt idx="399">
                  <c:v>88.9</c:v>
                </c:pt>
                <c:pt idx="400">
                  <c:v>88.9</c:v>
                </c:pt>
                <c:pt idx="401">
                  <c:v>89.6</c:v>
                </c:pt>
                <c:pt idx="402">
                  <c:v>89.6</c:v>
                </c:pt>
                <c:pt idx="403">
                  <c:v>90.2</c:v>
                </c:pt>
                <c:pt idx="404">
                  <c:v>90.2</c:v>
                </c:pt>
                <c:pt idx="405">
                  <c:v>90.8</c:v>
                </c:pt>
                <c:pt idx="406">
                  <c:v>90.8</c:v>
                </c:pt>
                <c:pt idx="407">
                  <c:v>91.5</c:v>
                </c:pt>
                <c:pt idx="408">
                  <c:v>91.5</c:v>
                </c:pt>
                <c:pt idx="409">
                  <c:v>92.1</c:v>
                </c:pt>
                <c:pt idx="410">
                  <c:v>92.1</c:v>
                </c:pt>
                <c:pt idx="411">
                  <c:v>92.8</c:v>
                </c:pt>
                <c:pt idx="412">
                  <c:v>92.8</c:v>
                </c:pt>
                <c:pt idx="413">
                  <c:v>93.4</c:v>
                </c:pt>
                <c:pt idx="414">
                  <c:v>93.4</c:v>
                </c:pt>
                <c:pt idx="415">
                  <c:v>94</c:v>
                </c:pt>
                <c:pt idx="416">
                  <c:v>94</c:v>
                </c:pt>
                <c:pt idx="417">
                  <c:v>94.7</c:v>
                </c:pt>
                <c:pt idx="418">
                  <c:v>94.7</c:v>
                </c:pt>
                <c:pt idx="419">
                  <c:v>95.3</c:v>
                </c:pt>
                <c:pt idx="420">
                  <c:v>95.3</c:v>
                </c:pt>
                <c:pt idx="421">
                  <c:v>95.9</c:v>
                </c:pt>
                <c:pt idx="422">
                  <c:v>95.9</c:v>
                </c:pt>
                <c:pt idx="423">
                  <c:v>96.6</c:v>
                </c:pt>
                <c:pt idx="424">
                  <c:v>96.6</c:v>
                </c:pt>
                <c:pt idx="425">
                  <c:v>97.2</c:v>
                </c:pt>
                <c:pt idx="426">
                  <c:v>97.2</c:v>
                </c:pt>
                <c:pt idx="427">
                  <c:v>97.8</c:v>
                </c:pt>
                <c:pt idx="428">
                  <c:v>97.8</c:v>
                </c:pt>
                <c:pt idx="429">
                  <c:v>98.5</c:v>
                </c:pt>
                <c:pt idx="430">
                  <c:v>98.5</c:v>
                </c:pt>
                <c:pt idx="431">
                  <c:v>98.5</c:v>
                </c:pt>
                <c:pt idx="432">
                  <c:v>99.1</c:v>
                </c:pt>
                <c:pt idx="433">
                  <c:v>99.1</c:v>
                </c:pt>
                <c:pt idx="434">
                  <c:v>99.7</c:v>
                </c:pt>
                <c:pt idx="435">
                  <c:v>99.7</c:v>
                </c:pt>
                <c:pt idx="436">
                  <c:v>100.4</c:v>
                </c:pt>
                <c:pt idx="437">
                  <c:v>100.4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101.6</c:v>
                </c:pt>
                <c:pt idx="442">
                  <c:v>101.6</c:v>
                </c:pt>
                <c:pt idx="443">
                  <c:v>102.3</c:v>
                </c:pt>
                <c:pt idx="444">
                  <c:v>102.3</c:v>
                </c:pt>
                <c:pt idx="445">
                  <c:v>102.9</c:v>
                </c:pt>
                <c:pt idx="446">
                  <c:v>102.9</c:v>
                </c:pt>
                <c:pt idx="447">
                  <c:v>103.5</c:v>
                </c:pt>
                <c:pt idx="448">
                  <c:v>103.5</c:v>
                </c:pt>
                <c:pt idx="449">
                  <c:v>104.2</c:v>
                </c:pt>
                <c:pt idx="450">
                  <c:v>104.2</c:v>
                </c:pt>
                <c:pt idx="451">
                  <c:v>104.8</c:v>
                </c:pt>
                <c:pt idx="452">
                  <c:v>104.8</c:v>
                </c:pt>
                <c:pt idx="453">
                  <c:v>105.5</c:v>
                </c:pt>
                <c:pt idx="454">
                  <c:v>105.5</c:v>
                </c:pt>
                <c:pt idx="455">
                  <c:v>106.1</c:v>
                </c:pt>
                <c:pt idx="456">
                  <c:v>106.1</c:v>
                </c:pt>
                <c:pt idx="457">
                  <c:v>106.1</c:v>
                </c:pt>
                <c:pt idx="458">
                  <c:v>106.7</c:v>
                </c:pt>
                <c:pt idx="459">
                  <c:v>106.7</c:v>
                </c:pt>
                <c:pt idx="460">
                  <c:v>107.4</c:v>
                </c:pt>
                <c:pt idx="461">
                  <c:v>107.4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109.3</c:v>
                </c:pt>
                <c:pt idx="467">
                  <c:v>109.3</c:v>
                </c:pt>
                <c:pt idx="468">
                  <c:v>109.9</c:v>
                </c:pt>
                <c:pt idx="469">
                  <c:v>109.9</c:v>
                </c:pt>
                <c:pt idx="470">
                  <c:v>110.5</c:v>
                </c:pt>
                <c:pt idx="471">
                  <c:v>110.5</c:v>
                </c:pt>
                <c:pt idx="472">
                  <c:v>110.5</c:v>
                </c:pt>
                <c:pt idx="473">
                  <c:v>111.2</c:v>
                </c:pt>
                <c:pt idx="474">
                  <c:v>111.2</c:v>
                </c:pt>
                <c:pt idx="475">
                  <c:v>111.8</c:v>
                </c:pt>
                <c:pt idx="476">
                  <c:v>111.8</c:v>
                </c:pt>
                <c:pt idx="477">
                  <c:v>112.4</c:v>
                </c:pt>
                <c:pt idx="478">
                  <c:v>112.4</c:v>
                </c:pt>
                <c:pt idx="479">
                  <c:v>113.1</c:v>
                </c:pt>
                <c:pt idx="480">
                  <c:v>113.1</c:v>
                </c:pt>
                <c:pt idx="481">
                  <c:v>113.7</c:v>
                </c:pt>
                <c:pt idx="482">
                  <c:v>113.7</c:v>
                </c:pt>
                <c:pt idx="483">
                  <c:v>114.3</c:v>
                </c:pt>
                <c:pt idx="484">
                  <c:v>114.3</c:v>
                </c:pt>
                <c:pt idx="485">
                  <c:v>115</c:v>
                </c:pt>
                <c:pt idx="486">
                  <c:v>115</c:v>
                </c:pt>
                <c:pt idx="487">
                  <c:v>115</c:v>
                </c:pt>
                <c:pt idx="488">
                  <c:v>115.6</c:v>
                </c:pt>
                <c:pt idx="489">
                  <c:v>115.6</c:v>
                </c:pt>
                <c:pt idx="490">
                  <c:v>116.2</c:v>
                </c:pt>
                <c:pt idx="491">
                  <c:v>116.2</c:v>
                </c:pt>
                <c:pt idx="492">
                  <c:v>116.9</c:v>
                </c:pt>
                <c:pt idx="493">
                  <c:v>116.9</c:v>
                </c:pt>
                <c:pt idx="494">
                  <c:v>117.5</c:v>
                </c:pt>
                <c:pt idx="495">
                  <c:v>117.5</c:v>
                </c:pt>
                <c:pt idx="496">
                  <c:v>117.5</c:v>
                </c:pt>
                <c:pt idx="497">
                  <c:v>118.2</c:v>
                </c:pt>
                <c:pt idx="498">
                  <c:v>118.2</c:v>
                </c:pt>
                <c:pt idx="499">
                  <c:v>118.8</c:v>
                </c:pt>
                <c:pt idx="500">
                  <c:v>119.4</c:v>
                </c:pt>
                <c:pt idx="501">
                  <c:v>119.4</c:v>
                </c:pt>
                <c:pt idx="502">
                  <c:v>119.4</c:v>
                </c:pt>
                <c:pt idx="503">
                  <c:v>120.1</c:v>
                </c:pt>
                <c:pt idx="504">
                  <c:v>120.1</c:v>
                </c:pt>
                <c:pt idx="505">
                  <c:v>120.1</c:v>
                </c:pt>
                <c:pt idx="506">
                  <c:v>120.7</c:v>
                </c:pt>
                <c:pt idx="507">
                  <c:v>120.7</c:v>
                </c:pt>
                <c:pt idx="508">
                  <c:v>121.3</c:v>
                </c:pt>
                <c:pt idx="509">
                  <c:v>121.3</c:v>
                </c:pt>
                <c:pt idx="510">
                  <c:v>122</c:v>
                </c:pt>
                <c:pt idx="511">
                  <c:v>122</c:v>
                </c:pt>
                <c:pt idx="512">
                  <c:v>122.6</c:v>
                </c:pt>
                <c:pt idx="513">
                  <c:v>122.6</c:v>
                </c:pt>
                <c:pt idx="514">
                  <c:v>122.6</c:v>
                </c:pt>
                <c:pt idx="515">
                  <c:v>123.2</c:v>
                </c:pt>
                <c:pt idx="516">
                  <c:v>123.2</c:v>
                </c:pt>
                <c:pt idx="517">
                  <c:v>123.9</c:v>
                </c:pt>
                <c:pt idx="518">
                  <c:v>123.9</c:v>
                </c:pt>
                <c:pt idx="519">
                  <c:v>124.5</c:v>
                </c:pt>
                <c:pt idx="520">
                  <c:v>124.5</c:v>
                </c:pt>
                <c:pt idx="521">
                  <c:v>125.1</c:v>
                </c:pt>
                <c:pt idx="522">
                  <c:v>125.1</c:v>
                </c:pt>
                <c:pt idx="523">
                  <c:v>125.8</c:v>
                </c:pt>
                <c:pt idx="524">
                  <c:v>125.8</c:v>
                </c:pt>
                <c:pt idx="525">
                  <c:v>125.8</c:v>
                </c:pt>
                <c:pt idx="526">
                  <c:v>126.4</c:v>
                </c:pt>
                <c:pt idx="527">
                  <c:v>126.4</c:v>
                </c:pt>
                <c:pt idx="528">
                  <c:v>126.4</c:v>
                </c:pt>
                <c:pt idx="529">
                  <c:v>127</c:v>
                </c:pt>
                <c:pt idx="530">
                  <c:v>127.7</c:v>
                </c:pt>
                <c:pt idx="531">
                  <c:v>127.7</c:v>
                </c:pt>
                <c:pt idx="532">
                  <c:v>127.7</c:v>
                </c:pt>
                <c:pt idx="533">
                  <c:v>128.30000000000001</c:v>
                </c:pt>
                <c:pt idx="534">
                  <c:v>128.30000000000001</c:v>
                </c:pt>
                <c:pt idx="535">
                  <c:v>128.9</c:v>
                </c:pt>
                <c:pt idx="536">
                  <c:v>128.9</c:v>
                </c:pt>
                <c:pt idx="537">
                  <c:v>128.9</c:v>
                </c:pt>
                <c:pt idx="538">
                  <c:v>129.6</c:v>
                </c:pt>
                <c:pt idx="539">
                  <c:v>129.6</c:v>
                </c:pt>
                <c:pt idx="540">
                  <c:v>130.19999999999999</c:v>
                </c:pt>
                <c:pt idx="541">
                  <c:v>130.19999999999999</c:v>
                </c:pt>
                <c:pt idx="542">
                  <c:v>130.80000000000001</c:v>
                </c:pt>
                <c:pt idx="543">
                  <c:v>130.80000000000001</c:v>
                </c:pt>
                <c:pt idx="544">
                  <c:v>130.80000000000001</c:v>
                </c:pt>
                <c:pt idx="545">
                  <c:v>131.5</c:v>
                </c:pt>
                <c:pt idx="546">
                  <c:v>131.5</c:v>
                </c:pt>
                <c:pt idx="547">
                  <c:v>132.1</c:v>
                </c:pt>
                <c:pt idx="548">
                  <c:v>132.1</c:v>
                </c:pt>
                <c:pt idx="549">
                  <c:v>132.1</c:v>
                </c:pt>
                <c:pt idx="550">
                  <c:v>132.80000000000001</c:v>
                </c:pt>
                <c:pt idx="551">
                  <c:v>132.80000000000001</c:v>
                </c:pt>
                <c:pt idx="552">
                  <c:v>133.4</c:v>
                </c:pt>
                <c:pt idx="553">
                  <c:v>133.4</c:v>
                </c:pt>
                <c:pt idx="554">
                  <c:v>134</c:v>
                </c:pt>
                <c:pt idx="555">
                  <c:v>134</c:v>
                </c:pt>
                <c:pt idx="556">
                  <c:v>134</c:v>
                </c:pt>
                <c:pt idx="557">
                  <c:v>134.69999999999999</c:v>
                </c:pt>
                <c:pt idx="558">
                  <c:v>134.69999999999999</c:v>
                </c:pt>
                <c:pt idx="559">
                  <c:v>135.30000000000001</c:v>
                </c:pt>
                <c:pt idx="560">
                  <c:v>135.30000000000001</c:v>
                </c:pt>
                <c:pt idx="561">
                  <c:v>135.30000000000001</c:v>
                </c:pt>
                <c:pt idx="562">
                  <c:v>135.9</c:v>
                </c:pt>
                <c:pt idx="563">
                  <c:v>135.9</c:v>
                </c:pt>
                <c:pt idx="564">
                  <c:v>136.6</c:v>
                </c:pt>
                <c:pt idx="565">
                  <c:v>136.6</c:v>
                </c:pt>
                <c:pt idx="566">
                  <c:v>136.6</c:v>
                </c:pt>
                <c:pt idx="567">
                  <c:v>137.19999999999999</c:v>
                </c:pt>
                <c:pt idx="568">
                  <c:v>137.19999999999999</c:v>
                </c:pt>
                <c:pt idx="569">
                  <c:v>137.19999999999999</c:v>
                </c:pt>
                <c:pt idx="570">
                  <c:v>137.80000000000001</c:v>
                </c:pt>
                <c:pt idx="571">
                  <c:v>137.80000000000001</c:v>
                </c:pt>
                <c:pt idx="572">
                  <c:v>138.5</c:v>
                </c:pt>
                <c:pt idx="573">
                  <c:v>138.5</c:v>
                </c:pt>
                <c:pt idx="574">
                  <c:v>139.1</c:v>
                </c:pt>
                <c:pt idx="575">
                  <c:v>139.1</c:v>
                </c:pt>
                <c:pt idx="576">
                  <c:v>139.1</c:v>
                </c:pt>
                <c:pt idx="577">
                  <c:v>139.1</c:v>
                </c:pt>
                <c:pt idx="578">
                  <c:v>139.69999999999999</c:v>
                </c:pt>
                <c:pt idx="579">
                  <c:v>140.4</c:v>
                </c:pt>
                <c:pt idx="580">
                  <c:v>140.4</c:v>
                </c:pt>
                <c:pt idx="581">
                  <c:v>140.4</c:v>
                </c:pt>
                <c:pt idx="582">
                  <c:v>141</c:v>
                </c:pt>
                <c:pt idx="583">
                  <c:v>141</c:v>
                </c:pt>
                <c:pt idx="584">
                  <c:v>141</c:v>
                </c:pt>
                <c:pt idx="585">
                  <c:v>141.6</c:v>
                </c:pt>
                <c:pt idx="586">
                  <c:v>141.6</c:v>
                </c:pt>
                <c:pt idx="587">
                  <c:v>142.30000000000001</c:v>
                </c:pt>
                <c:pt idx="588">
                  <c:v>142.30000000000001</c:v>
                </c:pt>
                <c:pt idx="589">
                  <c:v>142.30000000000001</c:v>
                </c:pt>
                <c:pt idx="590">
                  <c:v>142.9</c:v>
                </c:pt>
                <c:pt idx="591">
                  <c:v>142.9</c:v>
                </c:pt>
                <c:pt idx="592">
                  <c:v>143.5</c:v>
                </c:pt>
                <c:pt idx="593">
                  <c:v>143.5</c:v>
                </c:pt>
                <c:pt idx="594">
                  <c:v>143.5</c:v>
                </c:pt>
                <c:pt idx="595">
                  <c:v>144.19999999999999</c:v>
                </c:pt>
                <c:pt idx="596">
                  <c:v>144.19999999999999</c:v>
                </c:pt>
                <c:pt idx="597">
                  <c:v>144.19999999999999</c:v>
                </c:pt>
                <c:pt idx="598">
                  <c:v>144.80000000000001</c:v>
                </c:pt>
                <c:pt idx="599">
                  <c:v>144.80000000000001</c:v>
                </c:pt>
                <c:pt idx="600">
                  <c:v>145.5</c:v>
                </c:pt>
                <c:pt idx="601">
                  <c:v>145.5</c:v>
                </c:pt>
                <c:pt idx="602">
                  <c:v>145.5</c:v>
                </c:pt>
                <c:pt idx="603">
                  <c:v>146.1</c:v>
                </c:pt>
                <c:pt idx="604">
                  <c:v>146.1</c:v>
                </c:pt>
                <c:pt idx="605">
                  <c:v>146.1</c:v>
                </c:pt>
                <c:pt idx="606">
                  <c:v>146.69999999999999</c:v>
                </c:pt>
                <c:pt idx="607">
                  <c:v>146.69999999999999</c:v>
                </c:pt>
                <c:pt idx="608">
                  <c:v>146.69999999999999</c:v>
                </c:pt>
                <c:pt idx="609">
                  <c:v>147.4</c:v>
                </c:pt>
                <c:pt idx="610">
                  <c:v>148</c:v>
                </c:pt>
                <c:pt idx="611">
                  <c:v>148</c:v>
                </c:pt>
                <c:pt idx="612">
                  <c:v>148</c:v>
                </c:pt>
                <c:pt idx="613">
                  <c:v>148.6</c:v>
                </c:pt>
                <c:pt idx="614">
                  <c:v>148.6</c:v>
                </c:pt>
                <c:pt idx="615">
                  <c:v>148.6</c:v>
                </c:pt>
                <c:pt idx="616">
                  <c:v>148.6</c:v>
                </c:pt>
                <c:pt idx="617">
                  <c:v>149.30000000000001</c:v>
                </c:pt>
                <c:pt idx="618">
                  <c:v>149.30000000000001</c:v>
                </c:pt>
                <c:pt idx="619">
                  <c:v>149.9</c:v>
                </c:pt>
                <c:pt idx="620">
                  <c:v>149.9</c:v>
                </c:pt>
                <c:pt idx="621">
                  <c:v>149.9</c:v>
                </c:pt>
                <c:pt idx="622">
                  <c:v>150.5</c:v>
                </c:pt>
                <c:pt idx="623">
                  <c:v>150.5</c:v>
                </c:pt>
                <c:pt idx="624">
                  <c:v>150.5</c:v>
                </c:pt>
                <c:pt idx="625">
                  <c:v>150.5</c:v>
                </c:pt>
                <c:pt idx="626">
                  <c:v>151.19999999999999</c:v>
                </c:pt>
                <c:pt idx="627">
                  <c:v>151.19999999999999</c:v>
                </c:pt>
                <c:pt idx="628">
                  <c:v>151.80000000000001</c:v>
                </c:pt>
                <c:pt idx="629">
                  <c:v>151.80000000000001</c:v>
                </c:pt>
                <c:pt idx="630">
                  <c:v>152.4</c:v>
                </c:pt>
                <c:pt idx="631">
                  <c:v>152.4</c:v>
                </c:pt>
                <c:pt idx="632">
                  <c:v>152.4</c:v>
                </c:pt>
                <c:pt idx="633">
                  <c:v>152.4</c:v>
                </c:pt>
                <c:pt idx="634">
                  <c:v>153.1</c:v>
                </c:pt>
                <c:pt idx="635">
                  <c:v>153.1</c:v>
                </c:pt>
                <c:pt idx="636">
                  <c:v>153.1</c:v>
                </c:pt>
                <c:pt idx="637">
                  <c:v>153.69999999999999</c:v>
                </c:pt>
                <c:pt idx="638">
                  <c:v>153.69999999999999</c:v>
                </c:pt>
                <c:pt idx="639">
                  <c:v>153.69999999999999</c:v>
                </c:pt>
                <c:pt idx="640">
                  <c:v>153.69999999999999</c:v>
                </c:pt>
                <c:pt idx="641">
                  <c:v>154.30000000000001</c:v>
                </c:pt>
                <c:pt idx="642">
                  <c:v>154.30000000000001</c:v>
                </c:pt>
                <c:pt idx="643">
                  <c:v>155</c:v>
                </c:pt>
                <c:pt idx="644">
                  <c:v>155</c:v>
                </c:pt>
                <c:pt idx="645">
                  <c:v>155</c:v>
                </c:pt>
                <c:pt idx="646">
                  <c:v>155.6</c:v>
                </c:pt>
                <c:pt idx="647">
                  <c:v>155.6</c:v>
                </c:pt>
                <c:pt idx="648">
                  <c:v>155.6</c:v>
                </c:pt>
                <c:pt idx="649">
                  <c:v>156.19999999999999</c:v>
                </c:pt>
                <c:pt idx="650">
                  <c:v>156.19999999999999</c:v>
                </c:pt>
                <c:pt idx="651">
                  <c:v>156.19999999999999</c:v>
                </c:pt>
                <c:pt idx="652">
                  <c:v>156.9</c:v>
                </c:pt>
                <c:pt idx="653">
                  <c:v>156.9</c:v>
                </c:pt>
                <c:pt idx="654">
                  <c:v>156.9</c:v>
                </c:pt>
                <c:pt idx="655">
                  <c:v>156.9</c:v>
                </c:pt>
                <c:pt idx="656">
                  <c:v>157.5</c:v>
                </c:pt>
                <c:pt idx="657">
                  <c:v>157.5</c:v>
                </c:pt>
                <c:pt idx="658">
                  <c:v>158.19999999999999</c:v>
                </c:pt>
                <c:pt idx="659">
                  <c:v>158.19999999999999</c:v>
                </c:pt>
                <c:pt idx="660">
                  <c:v>158.19999999999999</c:v>
                </c:pt>
                <c:pt idx="661">
                  <c:v>158.19999999999999</c:v>
                </c:pt>
                <c:pt idx="662">
                  <c:v>158.80000000000001</c:v>
                </c:pt>
                <c:pt idx="663">
                  <c:v>158.80000000000001</c:v>
                </c:pt>
                <c:pt idx="664">
                  <c:v>158.80000000000001</c:v>
                </c:pt>
                <c:pt idx="665">
                  <c:v>159.4</c:v>
                </c:pt>
                <c:pt idx="666">
                  <c:v>159.4</c:v>
                </c:pt>
                <c:pt idx="667">
                  <c:v>160.1</c:v>
                </c:pt>
                <c:pt idx="668">
                  <c:v>160.1</c:v>
                </c:pt>
                <c:pt idx="669">
                  <c:v>160.1</c:v>
                </c:pt>
                <c:pt idx="670">
                  <c:v>160.1</c:v>
                </c:pt>
                <c:pt idx="671">
                  <c:v>160.1</c:v>
                </c:pt>
                <c:pt idx="672">
                  <c:v>160.69999999999999</c:v>
                </c:pt>
                <c:pt idx="673">
                  <c:v>160.69999999999999</c:v>
                </c:pt>
                <c:pt idx="674">
                  <c:v>161.30000000000001</c:v>
                </c:pt>
                <c:pt idx="675">
                  <c:v>161.30000000000001</c:v>
                </c:pt>
                <c:pt idx="676">
                  <c:v>161.30000000000001</c:v>
                </c:pt>
                <c:pt idx="677">
                  <c:v>162</c:v>
                </c:pt>
                <c:pt idx="678">
                  <c:v>162</c:v>
                </c:pt>
                <c:pt idx="679">
                  <c:v>162</c:v>
                </c:pt>
                <c:pt idx="680">
                  <c:v>162</c:v>
                </c:pt>
                <c:pt idx="681">
                  <c:v>162.6</c:v>
                </c:pt>
                <c:pt idx="682">
                  <c:v>162.6</c:v>
                </c:pt>
                <c:pt idx="683">
                  <c:v>162.6</c:v>
                </c:pt>
                <c:pt idx="684">
                  <c:v>163.19999999999999</c:v>
                </c:pt>
                <c:pt idx="685">
                  <c:v>163.19999999999999</c:v>
                </c:pt>
                <c:pt idx="686">
                  <c:v>163.19999999999999</c:v>
                </c:pt>
                <c:pt idx="687">
                  <c:v>163.9</c:v>
                </c:pt>
                <c:pt idx="688">
                  <c:v>163.9</c:v>
                </c:pt>
                <c:pt idx="689">
                  <c:v>163.9</c:v>
                </c:pt>
                <c:pt idx="690">
                  <c:v>163.9</c:v>
                </c:pt>
                <c:pt idx="691">
                  <c:v>164.5</c:v>
                </c:pt>
                <c:pt idx="692">
                  <c:v>164.5</c:v>
                </c:pt>
                <c:pt idx="693">
                  <c:v>164.5</c:v>
                </c:pt>
                <c:pt idx="694">
                  <c:v>164.5</c:v>
                </c:pt>
                <c:pt idx="695">
                  <c:v>165.1</c:v>
                </c:pt>
                <c:pt idx="696">
                  <c:v>165.1</c:v>
                </c:pt>
                <c:pt idx="697">
                  <c:v>165.1</c:v>
                </c:pt>
                <c:pt idx="698">
                  <c:v>165.8</c:v>
                </c:pt>
                <c:pt idx="699">
                  <c:v>165.8</c:v>
                </c:pt>
                <c:pt idx="700">
                  <c:v>165.8</c:v>
                </c:pt>
                <c:pt idx="701">
                  <c:v>165.8</c:v>
                </c:pt>
                <c:pt idx="702">
                  <c:v>166.4</c:v>
                </c:pt>
                <c:pt idx="703">
                  <c:v>166.4</c:v>
                </c:pt>
                <c:pt idx="704">
                  <c:v>166.4</c:v>
                </c:pt>
                <c:pt idx="705">
                  <c:v>167</c:v>
                </c:pt>
                <c:pt idx="706">
                  <c:v>167</c:v>
                </c:pt>
                <c:pt idx="707">
                  <c:v>167</c:v>
                </c:pt>
                <c:pt idx="708">
                  <c:v>167</c:v>
                </c:pt>
                <c:pt idx="709">
                  <c:v>167.7</c:v>
                </c:pt>
                <c:pt idx="710">
                  <c:v>167.7</c:v>
                </c:pt>
                <c:pt idx="711">
                  <c:v>167.7</c:v>
                </c:pt>
                <c:pt idx="712">
                  <c:v>167.7</c:v>
                </c:pt>
                <c:pt idx="713">
                  <c:v>168.3</c:v>
                </c:pt>
                <c:pt idx="714">
                  <c:v>168.3</c:v>
                </c:pt>
                <c:pt idx="715">
                  <c:v>168.3</c:v>
                </c:pt>
                <c:pt idx="716">
                  <c:v>168.9</c:v>
                </c:pt>
                <c:pt idx="717">
                  <c:v>168.9</c:v>
                </c:pt>
                <c:pt idx="718">
                  <c:v>168.9</c:v>
                </c:pt>
                <c:pt idx="719">
                  <c:v>168.9</c:v>
                </c:pt>
                <c:pt idx="720">
                  <c:v>169.6</c:v>
                </c:pt>
                <c:pt idx="721">
                  <c:v>169.6</c:v>
                </c:pt>
                <c:pt idx="722">
                  <c:v>169.6</c:v>
                </c:pt>
                <c:pt idx="723">
                  <c:v>169.6</c:v>
                </c:pt>
                <c:pt idx="724">
                  <c:v>170.2</c:v>
                </c:pt>
                <c:pt idx="725">
                  <c:v>170.2</c:v>
                </c:pt>
                <c:pt idx="726">
                  <c:v>170.8</c:v>
                </c:pt>
                <c:pt idx="727">
                  <c:v>170.8</c:v>
                </c:pt>
                <c:pt idx="728">
                  <c:v>170.8</c:v>
                </c:pt>
                <c:pt idx="729">
                  <c:v>170.8</c:v>
                </c:pt>
                <c:pt idx="730">
                  <c:v>171.5</c:v>
                </c:pt>
                <c:pt idx="731">
                  <c:v>170.8</c:v>
                </c:pt>
                <c:pt idx="732">
                  <c:v>171.5</c:v>
                </c:pt>
                <c:pt idx="733">
                  <c:v>171.5</c:v>
                </c:pt>
                <c:pt idx="734">
                  <c:v>171.5</c:v>
                </c:pt>
                <c:pt idx="735">
                  <c:v>172.1</c:v>
                </c:pt>
                <c:pt idx="736">
                  <c:v>172.1</c:v>
                </c:pt>
                <c:pt idx="737">
                  <c:v>172.1</c:v>
                </c:pt>
                <c:pt idx="738">
                  <c:v>172.1</c:v>
                </c:pt>
                <c:pt idx="739">
                  <c:v>172.1</c:v>
                </c:pt>
                <c:pt idx="740">
                  <c:v>172.8</c:v>
                </c:pt>
                <c:pt idx="741">
                  <c:v>172.8</c:v>
                </c:pt>
                <c:pt idx="742">
                  <c:v>172.8</c:v>
                </c:pt>
                <c:pt idx="743">
                  <c:v>173.4</c:v>
                </c:pt>
                <c:pt idx="744">
                  <c:v>173.4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6.31</c:v>
                </c:pt>
                <c:pt idx="1">
                  <c:v>6.3109999999999999</c:v>
                </c:pt>
                <c:pt idx="2">
                  <c:v>6.3109999999999999</c:v>
                </c:pt>
                <c:pt idx="3">
                  <c:v>6.3109999999999999</c:v>
                </c:pt>
                <c:pt idx="4">
                  <c:v>6.3109999999999999</c:v>
                </c:pt>
                <c:pt idx="5">
                  <c:v>6.3109999999999999</c:v>
                </c:pt>
                <c:pt idx="6">
                  <c:v>6.3109999999999999</c:v>
                </c:pt>
                <c:pt idx="7">
                  <c:v>6.3109999999999999</c:v>
                </c:pt>
                <c:pt idx="8">
                  <c:v>6.3120000000000003</c:v>
                </c:pt>
                <c:pt idx="9">
                  <c:v>6.3120000000000003</c:v>
                </c:pt>
                <c:pt idx="10">
                  <c:v>6.3120000000000003</c:v>
                </c:pt>
                <c:pt idx="11">
                  <c:v>6.3120000000000003</c:v>
                </c:pt>
                <c:pt idx="12">
                  <c:v>6.3120000000000003</c:v>
                </c:pt>
                <c:pt idx="13">
                  <c:v>6.3120000000000003</c:v>
                </c:pt>
                <c:pt idx="14">
                  <c:v>6.3129999999999997</c:v>
                </c:pt>
                <c:pt idx="15">
                  <c:v>6.3129999999999997</c:v>
                </c:pt>
                <c:pt idx="16">
                  <c:v>6.3129999999999997</c:v>
                </c:pt>
                <c:pt idx="17">
                  <c:v>6.3129999999999997</c:v>
                </c:pt>
                <c:pt idx="18">
                  <c:v>6.3129999999999997</c:v>
                </c:pt>
                <c:pt idx="19">
                  <c:v>6.3140000000000001</c:v>
                </c:pt>
                <c:pt idx="20">
                  <c:v>6.3140000000000001</c:v>
                </c:pt>
                <c:pt idx="21">
                  <c:v>6.3140000000000001</c:v>
                </c:pt>
                <c:pt idx="22">
                  <c:v>6.3140000000000001</c:v>
                </c:pt>
                <c:pt idx="23">
                  <c:v>6.3150000000000004</c:v>
                </c:pt>
                <c:pt idx="24">
                  <c:v>6.3150000000000004</c:v>
                </c:pt>
                <c:pt idx="25">
                  <c:v>6.3150000000000004</c:v>
                </c:pt>
                <c:pt idx="26">
                  <c:v>6.3150000000000004</c:v>
                </c:pt>
                <c:pt idx="27">
                  <c:v>6.3159999999999998</c:v>
                </c:pt>
                <c:pt idx="28">
                  <c:v>6.3159999999999998</c:v>
                </c:pt>
                <c:pt idx="29">
                  <c:v>6.3159999999999998</c:v>
                </c:pt>
                <c:pt idx="30">
                  <c:v>6.3159999999999998</c:v>
                </c:pt>
                <c:pt idx="31">
                  <c:v>6.3170000000000002</c:v>
                </c:pt>
                <c:pt idx="32">
                  <c:v>6.3170000000000002</c:v>
                </c:pt>
                <c:pt idx="33">
                  <c:v>6.3170000000000002</c:v>
                </c:pt>
                <c:pt idx="34">
                  <c:v>6.3179999999999996</c:v>
                </c:pt>
                <c:pt idx="35">
                  <c:v>6.3179999999999996</c:v>
                </c:pt>
                <c:pt idx="36">
                  <c:v>6.3179999999999996</c:v>
                </c:pt>
                <c:pt idx="37">
                  <c:v>6.319</c:v>
                </c:pt>
                <c:pt idx="38">
                  <c:v>6.319</c:v>
                </c:pt>
                <c:pt idx="39">
                  <c:v>6.319</c:v>
                </c:pt>
                <c:pt idx="40">
                  <c:v>6.32</c:v>
                </c:pt>
                <c:pt idx="41">
                  <c:v>6.32</c:v>
                </c:pt>
                <c:pt idx="42">
                  <c:v>6.32</c:v>
                </c:pt>
                <c:pt idx="43">
                  <c:v>6.3209999999999997</c:v>
                </c:pt>
                <c:pt idx="44">
                  <c:v>6.3209999999999997</c:v>
                </c:pt>
                <c:pt idx="45">
                  <c:v>6.3209999999999997</c:v>
                </c:pt>
                <c:pt idx="46">
                  <c:v>6.3220000000000001</c:v>
                </c:pt>
                <c:pt idx="47">
                  <c:v>6.3220000000000001</c:v>
                </c:pt>
                <c:pt idx="48">
                  <c:v>6.3220000000000001</c:v>
                </c:pt>
                <c:pt idx="49">
                  <c:v>6.3230000000000004</c:v>
                </c:pt>
                <c:pt idx="50">
                  <c:v>6.3230000000000004</c:v>
                </c:pt>
                <c:pt idx="51">
                  <c:v>6.3230000000000004</c:v>
                </c:pt>
                <c:pt idx="52">
                  <c:v>6.3239999999999998</c:v>
                </c:pt>
                <c:pt idx="53">
                  <c:v>6.3239999999999998</c:v>
                </c:pt>
                <c:pt idx="54">
                  <c:v>6.3239999999999998</c:v>
                </c:pt>
                <c:pt idx="55">
                  <c:v>6.3250000000000002</c:v>
                </c:pt>
                <c:pt idx="56">
                  <c:v>6.3250000000000002</c:v>
                </c:pt>
                <c:pt idx="57">
                  <c:v>6.3250000000000002</c:v>
                </c:pt>
                <c:pt idx="58">
                  <c:v>6.3259999999999996</c:v>
                </c:pt>
                <c:pt idx="59">
                  <c:v>6.3259999999999996</c:v>
                </c:pt>
                <c:pt idx="60">
                  <c:v>6.327</c:v>
                </c:pt>
                <c:pt idx="61">
                  <c:v>6.327</c:v>
                </c:pt>
                <c:pt idx="62">
                  <c:v>6.327</c:v>
                </c:pt>
                <c:pt idx="63">
                  <c:v>6.3280000000000003</c:v>
                </c:pt>
                <c:pt idx="64">
                  <c:v>6.3280000000000003</c:v>
                </c:pt>
                <c:pt idx="65">
                  <c:v>6.3289999999999997</c:v>
                </c:pt>
                <c:pt idx="66">
                  <c:v>6.3289999999999997</c:v>
                </c:pt>
                <c:pt idx="67">
                  <c:v>6.33</c:v>
                </c:pt>
                <c:pt idx="68">
                  <c:v>6.33</c:v>
                </c:pt>
                <c:pt idx="69">
                  <c:v>6.33</c:v>
                </c:pt>
                <c:pt idx="70">
                  <c:v>6.3310000000000004</c:v>
                </c:pt>
                <c:pt idx="71">
                  <c:v>6.3310000000000004</c:v>
                </c:pt>
                <c:pt idx="72">
                  <c:v>6.3319999999999999</c:v>
                </c:pt>
                <c:pt idx="73">
                  <c:v>6.3319999999999999</c:v>
                </c:pt>
                <c:pt idx="74">
                  <c:v>6.3319999999999999</c:v>
                </c:pt>
                <c:pt idx="75">
                  <c:v>6.3330000000000002</c:v>
                </c:pt>
                <c:pt idx="76">
                  <c:v>6.3330000000000002</c:v>
                </c:pt>
                <c:pt idx="77">
                  <c:v>6.3339999999999996</c:v>
                </c:pt>
                <c:pt idx="78">
                  <c:v>6.3339999999999996</c:v>
                </c:pt>
                <c:pt idx="79">
                  <c:v>6.335</c:v>
                </c:pt>
                <c:pt idx="80">
                  <c:v>6.335</c:v>
                </c:pt>
                <c:pt idx="81">
                  <c:v>6.335</c:v>
                </c:pt>
                <c:pt idx="82">
                  <c:v>6.3360000000000003</c:v>
                </c:pt>
                <c:pt idx="83">
                  <c:v>6.3360000000000003</c:v>
                </c:pt>
                <c:pt idx="84">
                  <c:v>6.3369999999999997</c:v>
                </c:pt>
                <c:pt idx="85">
                  <c:v>6.3369999999999997</c:v>
                </c:pt>
                <c:pt idx="86">
                  <c:v>6.3369999999999997</c:v>
                </c:pt>
                <c:pt idx="87">
                  <c:v>6.3380000000000001</c:v>
                </c:pt>
                <c:pt idx="88">
                  <c:v>6.3380000000000001</c:v>
                </c:pt>
                <c:pt idx="89">
                  <c:v>6.3390000000000004</c:v>
                </c:pt>
                <c:pt idx="90">
                  <c:v>6.3390000000000004</c:v>
                </c:pt>
                <c:pt idx="91">
                  <c:v>6.34</c:v>
                </c:pt>
                <c:pt idx="92">
                  <c:v>6.34</c:v>
                </c:pt>
                <c:pt idx="93">
                  <c:v>6.3410000000000002</c:v>
                </c:pt>
                <c:pt idx="94">
                  <c:v>6.3410000000000002</c:v>
                </c:pt>
                <c:pt idx="95">
                  <c:v>6.3419999999999996</c:v>
                </c:pt>
                <c:pt idx="96">
                  <c:v>6.3419999999999996</c:v>
                </c:pt>
                <c:pt idx="97">
                  <c:v>6.343</c:v>
                </c:pt>
                <c:pt idx="98">
                  <c:v>6.343</c:v>
                </c:pt>
                <c:pt idx="99">
                  <c:v>6.3440000000000003</c:v>
                </c:pt>
                <c:pt idx="100">
                  <c:v>6.3440000000000003</c:v>
                </c:pt>
                <c:pt idx="101">
                  <c:v>6.3449999999999998</c:v>
                </c:pt>
                <c:pt idx="102">
                  <c:v>6.3449999999999998</c:v>
                </c:pt>
                <c:pt idx="103">
                  <c:v>6.3460000000000001</c:v>
                </c:pt>
                <c:pt idx="104">
                  <c:v>6.3460000000000001</c:v>
                </c:pt>
                <c:pt idx="105">
                  <c:v>6.3470000000000004</c:v>
                </c:pt>
                <c:pt idx="106">
                  <c:v>6.3470000000000004</c:v>
                </c:pt>
                <c:pt idx="107">
                  <c:v>6.3479999999999999</c:v>
                </c:pt>
                <c:pt idx="108">
                  <c:v>6.3479999999999999</c:v>
                </c:pt>
                <c:pt idx="109">
                  <c:v>6.3490000000000002</c:v>
                </c:pt>
                <c:pt idx="110">
                  <c:v>6.3490000000000002</c:v>
                </c:pt>
                <c:pt idx="111">
                  <c:v>6.35</c:v>
                </c:pt>
                <c:pt idx="112">
                  <c:v>6.35</c:v>
                </c:pt>
                <c:pt idx="113">
                  <c:v>6.351</c:v>
                </c:pt>
                <c:pt idx="114">
                  <c:v>6.351</c:v>
                </c:pt>
                <c:pt idx="115">
                  <c:v>6.3520000000000003</c:v>
                </c:pt>
                <c:pt idx="116">
                  <c:v>6.3520000000000003</c:v>
                </c:pt>
                <c:pt idx="117">
                  <c:v>6.3529999999999998</c:v>
                </c:pt>
                <c:pt idx="118">
                  <c:v>6.3529999999999998</c:v>
                </c:pt>
                <c:pt idx="119">
                  <c:v>6.3540000000000001</c:v>
                </c:pt>
                <c:pt idx="120">
                  <c:v>6.3540000000000001</c:v>
                </c:pt>
                <c:pt idx="121">
                  <c:v>6.3550000000000004</c:v>
                </c:pt>
                <c:pt idx="122">
                  <c:v>6.3550000000000004</c:v>
                </c:pt>
                <c:pt idx="123">
                  <c:v>6.3559999999999999</c:v>
                </c:pt>
                <c:pt idx="124">
                  <c:v>6.3570000000000002</c:v>
                </c:pt>
                <c:pt idx="125">
                  <c:v>6.3570000000000002</c:v>
                </c:pt>
                <c:pt idx="126">
                  <c:v>6.3579999999999997</c:v>
                </c:pt>
                <c:pt idx="127">
                  <c:v>6.3579999999999997</c:v>
                </c:pt>
                <c:pt idx="128">
                  <c:v>6.359</c:v>
                </c:pt>
                <c:pt idx="129">
                  <c:v>6.359</c:v>
                </c:pt>
                <c:pt idx="130">
                  <c:v>6.36</c:v>
                </c:pt>
                <c:pt idx="131">
                  <c:v>6.3609999999999998</c:v>
                </c:pt>
                <c:pt idx="132">
                  <c:v>6.3609999999999998</c:v>
                </c:pt>
                <c:pt idx="133">
                  <c:v>6.3620000000000001</c:v>
                </c:pt>
                <c:pt idx="134">
                  <c:v>6.3620000000000001</c:v>
                </c:pt>
                <c:pt idx="135">
                  <c:v>6.3630000000000004</c:v>
                </c:pt>
                <c:pt idx="136">
                  <c:v>6.3639999999999999</c:v>
                </c:pt>
                <c:pt idx="137">
                  <c:v>6.3639999999999999</c:v>
                </c:pt>
                <c:pt idx="138">
                  <c:v>6.3650000000000002</c:v>
                </c:pt>
                <c:pt idx="139">
                  <c:v>6.3650000000000002</c:v>
                </c:pt>
                <c:pt idx="140">
                  <c:v>6.3659999999999997</c:v>
                </c:pt>
                <c:pt idx="141">
                  <c:v>6.3659999999999997</c:v>
                </c:pt>
                <c:pt idx="142">
                  <c:v>6.367</c:v>
                </c:pt>
                <c:pt idx="143">
                  <c:v>6.3680000000000003</c:v>
                </c:pt>
                <c:pt idx="144">
                  <c:v>6.3680000000000003</c:v>
                </c:pt>
                <c:pt idx="145">
                  <c:v>6.3689999999999998</c:v>
                </c:pt>
                <c:pt idx="146">
                  <c:v>6.3689999999999998</c:v>
                </c:pt>
                <c:pt idx="147">
                  <c:v>6.37</c:v>
                </c:pt>
                <c:pt idx="148">
                  <c:v>6.3710000000000004</c:v>
                </c:pt>
                <c:pt idx="149">
                  <c:v>6.3710000000000004</c:v>
                </c:pt>
                <c:pt idx="150">
                  <c:v>6.3719999999999999</c:v>
                </c:pt>
                <c:pt idx="151">
                  <c:v>6.3719999999999999</c:v>
                </c:pt>
                <c:pt idx="152">
                  <c:v>6.3730000000000002</c:v>
                </c:pt>
                <c:pt idx="153">
                  <c:v>6.3730000000000002</c:v>
                </c:pt>
                <c:pt idx="154">
                  <c:v>6.3739999999999997</c:v>
                </c:pt>
                <c:pt idx="155">
                  <c:v>6.375</c:v>
                </c:pt>
                <c:pt idx="156">
                  <c:v>6.375</c:v>
                </c:pt>
                <c:pt idx="157">
                  <c:v>6.3760000000000003</c:v>
                </c:pt>
                <c:pt idx="158">
                  <c:v>6.3769999999999998</c:v>
                </c:pt>
                <c:pt idx="159">
                  <c:v>6.3769999999999998</c:v>
                </c:pt>
                <c:pt idx="160">
                  <c:v>6.3780000000000001</c:v>
                </c:pt>
                <c:pt idx="161">
                  <c:v>6.3789999999999996</c:v>
                </c:pt>
                <c:pt idx="162">
                  <c:v>6.3789999999999996</c:v>
                </c:pt>
                <c:pt idx="163">
                  <c:v>6.38</c:v>
                </c:pt>
                <c:pt idx="164">
                  <c:v>6.3810000000000002</c:v>
                </c:pt>
                <c:pt idx="165">
                  <c:v>6.3810000000000002</c:v>
                </c:pt>
                <c:pt idx="166">
                  <c:v>6.3819999999999997</c:v>
                </c:pt>
                <c:pt idx="167">
                  <c:v>6.383</c:v>
                </c:pt>
                <c:pt idx="168">
                  <c:v>6.383</c:v>
                </c:pt>
                <c:pt idx="169">
                  <c:v>6.3840000000000003</c:v>
                </c:pt>
                <c:pt idx="170">
                  <c:v>6.3849999999999998</c:v>
                </c:pt>
                <c:pt idx="171">
                  <c:v>6.3849999999999998</c:v>
                </c:pt>
                <c:pt idx="172">
                  <c:v>6.3860000000000001</c:v>
                </c:pt>
                <c:pt idx="173">
                  <c:v>6.3869999999999996</c:v>
                </c:pt>
                <c:pt idx="174">
                  <c:v>6.3869999999999996</c:v>
                </c:pt>
                <c:pt idx="175">
                  <c:v>6.3879999999999999</c:v>
                </c:pt>
                <c:pt idx="176">
                  <c:v>6.3890000000000002</c:v>
                </c:pt>
                <c:pt idx="177">
                  <c:v>6.3890000000000002</c:v>
                </c:pt>
                <c:pt idx="178">
                  <c:v>6.39</c:v>
                </c:pt>
                <c:pt idx="179">
                  <c:v>6.391</c:v>
                </c:pt>
                <c:pt idx="180">
                  <c:v>6.391</c:v>
                </c:pt>
                <c:pt idx="181">
                  <c:v>6.3920000000000003</c:v>
                </c:pt>
                <c:pt idx="182">
                  <c:v>6.3929999999999998</c:v>
                </c:pt>
                <c:pt idx="183">
                  <c:v>6.3929999999999998</c:v>
                </c:pt>
                <c:pt idx="184">
                  <c:v>6.3940000000000001</c:v>
                </c:pt>
                <c:pt idx="185">
                  <c:v>6.3949999999999996</c:v>
                </c:pt>
                <c:pt idx="186">
                  <c:v>6.3949999999999996</c:v>
                </c:pt>
                <c:pt idx="187">
                  <c:v>6.3959999999999999</c:v>
                </c:pt>
                <c:pt idx="188">
                  <c:v>6.3970000000000002</c:v>
                </c:pt>
                <c:pt idx="189">
                  <c:v>6.3970000000000002</c:v>
                </c:pt>
                <c:pt idx="190">
                  <c:v>6.3979999999999997</c:v>
                </c:pt>
                <c:pt idx="191">
                  <c:v>6.399</c:v>
                </c:pt>
                <c:pt idx="192">
                  <c:v>6.399</c:v>
                </c:pt>
                <c:pt idx="193">
                  <c:v>6.4</c:v>
                </c:pt>
                <c:pt idx="194">
                  <c:v>6.4009999999999998</c:v>
                </c:pt>
                <c:pt idx="195">
                  <c:v>6.4009999999999998</c:v>
                </c:pt>
                <c:pt idx="196">
                  <c:v>6.4020000000000001</c:v>
                </c:pt>
                <c:pt idx="197">
                  <c:v>6.4029999999999996</c:v>
                </c:pt>
                <c:pt idx="198">
                  <c:v>6.4029999999999996</c:v>
                </c:pt>
                <c:pt idx="199">
                  <c:v>6.4039999999999999</c:v>
                </c:pt>
                <c:pt idx="200">
                  <c:v>6.4050000000000002</c:v>
                </c:pt>
                <c:pt idx="201">
                  <c:v>6.4059999999999997</c:v>
                </c:pt>
                <c:pt idx="202">
                  <c:v>6.4059999999999997</c:v>
                </c:pt>
                <c:pt idx="203">
                  <c:v>6.407</c:v>
                </c:pt>
                <c:pt idx="204">
                  <c:v>6.4080000000000004</c:v>
                </c:pt>
                <c:pt idx="205">
                  <c:v>6.4089999999999998</c:v>
                </c:pt>
                <c:pt idx="206">
                  <c:v>6.4089999999999998</c:v>
                </c:pt>
                <c:pt idx="207">
                  <c:v>6.41</c:v>
                </c:pt>
                <c:pt idx="208">
                  <c:v>6.4109999999999996</c:v>
                </c:pt>
                <c:pt idx="209">
                  <c:v>6.4119999999999999</c:v>
                </c:pt>
                <c:pt idx="210">
                  <c:v>6.4119999999999999</c:v>
                </c:pt>
                <c:pt idx="211">
                  <c:v>6.4130000000000003</c:v>
                </c:pt>
                <c:pt idx="212">
                  <c:v>6.4139999999999997</c:v>
                </c:pt>
                <c:pt idx="213">
                  <c:v>6.415</c:v>
                </c:pt>
                <c:pt idx="214">
                  <c:v>6.415</c:v>
                </c:pt>
                <c:pt idx="215">
                  <c:v>6.4160000000000004</c:v>
                </c:pt>
                <c:pt idx="216">
                  <c:v>6.4169999999999998</c:v>
                </c:pt>
                <c:pt idx="217">
                  <c:v>6.4180000000000001</c:v>
                </c:pt>
                <c:pt idx="218">
                  <c:v>6.4180000000000001</c:v>
                </c:pt>
                <c:pt idx="219">
                  <c:v>6.4189999999999996</c:v>
                </c:pt>
                <c:pt idx="220">
                  <c:v>6.42</c:v>
                </c:pt>
                <c:pt idx="221">
                  <c:v>6.4210000000000003</c:v>
                </c:pt>
                <c:pt idx="222">
                  <c:v>6.4210000000000003</c:v>
                </c:pt>
                <c:pt idx="223">
                  <c:v>6.4219999999999997</c:v>
                </c:pt>
                <c:pt idx="224">
                  <c:v>6.423</c:v>
                </c:pt>
                <c:pt idx="225">
                  <c:v>6.4240000000000004</c:v>
                </c:pt>
                <c:pt idx="226">
                  <c:v>6.4240000000000004</c:v>
                </c:pt>
                <c:pt idx="227">
                  <c:v>6.4249999999999998</c:v>
                </c:pt>
                <c:pt idx="228">
                  <c:v>6.4260000000000002</c:v>
                </c:pt>
                <c:pt idx="229">
                  <c:v>6.4269999999999996</c:v>
                </c:pt>
                <c:pt idx="230">
                  <c:v>6.4269999999999996</c:v>
                </c:pt>
                <c:pt idx="231">
                  <c:v>6.4279999999999999</c:v>
                </c:pt>
                <c:pt idx="232">
                  <c:v>6.4290000000000003</c:v>
                </c:pt>
                <c:pt idx="233">
                  <c:v>6.43</c:v>
                </c:pt>
                <c:pt idx="234">
                  <c:v>6.43</c:v>
                </c:pt>
                <c:pt idx="235">
                  <c:v>6.431</c:v>
                </c:pt>
                <c:pt idx="236">
                  <c:v>6.4320000000000004</c:v>
                </c:pt>
                <c:pt idx="237">
                  <c:v>6.4329999999999998</c:v>
                </c:pt>
                <c:pt idx="238">
                  <c:v>6.4340000000000002</c:v>
                </c:pt>
                <c:pt idx="239">
                  <c:v>6.4340000000000002</c:v>
                </c:pt>
                <c:pt idx="240">
                  <c:v>6.4349999999999996</c:v>
                </c:pt>
                <c:pt idx="241">
                  <c:v>6.4359999999999999</c:v>
                </c:pt>
                <c:pt idx="242">
                  <c:v>6.4370000000000003</c:v>
                </c:pt>
                <c:pt idx="243">
                  <c:v>6.4379999999999997</c:v>
                </c:pt>
                <c:pt idx="244">
                  <c:v>6.4390000000000001</c:v>
                </c:pt>
                <c:pt idx="245">
                  <c:v>6.4390000000000001</c:v>
                </c:pt>
                <c:pt idx="246">
                  <c:v>6.44</c:v>
                </c:pt>
                <c:pt idx="247">
                  <c:v>6.4409999999999998</c:v>
                </c:pt>
                <c:pt idx="248">
                  <c:v>6.4420000000000002</c:v>
                </c:pt>
                <c:pt idx="249">
                  <c:v>6.4429999999999996</c:v>
                </c:pt>
                <c:pt idx="250">
                  <c:v>6.444</c:v>
                </c:pt>
                <c:pt idx="251">
                  <c:v>6.444</c:v>
                </c:pt>
                <c:pt idx="252">
                  <c:v>6.4450000000000003</c:v>
                </c:pt>
                <c:pt idx="253">
                  <c:v>6.4459999999999997</c:v>
                </c:pt>
                <c:pt idx="254">
                  <c:v>6.4470000000000001</c:v>
                </c:pt>
                <c:pt idx="255">
                  <c:v>6.4480000000000004</c:v>
                </c:pt>
                <c:pt idx="256">
                  <c:v>6.4489999999999998</c:v>
                </c:pt>
                <c:pt idx="257">
                  <c:v>6.4489999999999998</c:v>
                </c:pt>
                <c:pt idx="258">
                  <c:v>6.45</c:v>
                </c:pt>
                <c:pt idx="259">
                  <c:v>6.4509999999999996</c:v>
                </c:pt>
                <c:pt idx="260">
                  <c:v>6.452</c:v>
                </c:pt>
                <c:pt idx="261">
                  <c:v>6.4530000000000003</c:v>
                </c:pt>
                <c:pt idx="262">
                  <c:v>6.4539999999999997</c:v>
                </c:pt>
                <c:pt idx="263">
                  <c:v>6.4539999999999997</c:v>
                </c:pt>
                <c:pt idx="264">
                  <c:v>6.4550000000000001</c:v>
                </c:pt>
                <c:pt idx="265">
                  <c:v>6.4560000000000004</c:v>
                </c:pt>
                <c:pt idx="266">
                  <c:v>6.4569999999999999</c:v>
                </c:pt>
                <c:pt idx="267">
                  <c:v>6.4580000000000002</c:v>
                </c:pt>
                <c:pt idx="268">
                  <c:v>6.4589999999999996</c:v>
                </c:pt>
                <c:pt idx="269">
                  <c:v>6.4589999999999996</c:v>
                </c:pt>
                <c:pt idx="270">
                  <c:v>6.46</c:v>
                </c:pt>
                <c:pt idx="271">
                  <c:v>6.4610000000000003</c:v>
                </c:pt>
                <c:pt idx="272">
                  <c:v>6.4619999999999997</c:v>
                </c:pt>
                <c:pt idx="273">
                  <c:v>6.4630000000000001</c:v>
                </c:pt>
                <c:pt idx="274">
                  <c:v>6.4640000000000004</c:v>
                </c:pt>
                <c:pt idx="275">
                  <c:v>6.4640000000000004</c:v>
                </c:pt>
                <c:pt idx="276">
                  <c:v>6.4649999999999999</c:v>
                </c:pt>
                <c:pt idx="277">
                  <c:v>6.4660000000000002</c:v>
                </c:pt>
                <c:pt idx="278">
                  <c:v>6.4669999999999996</c:v>
                </c:pt>
                <c:pt idx="279">
                  <c:v>6.468</c:v>
                </c:pt>
                <c:pt idx="280">
                  <c:v>6.4690000000000003</c:v>
                </c:pt>
                <c:pt idx="281">
                  <c:v>6.4690000000000003</c:v>
                </c:pt>
                <c:pt idx="282">
                  <c:v>6.47</c:v>
                </c:pt>
                <c:pt idx="283">
                  <c:v>6.4710000000000001</c:v>
                </c:pt>
                <c:pt idx="284">
                  <c:v>6.4720000000000004</c:v>
                </c:pt>
                <c:pt idx="285">
                  <c:v>6.4729999999999999</c:v>
                </c:pt>
                <c:pt idx="286">
                  <c:v>6.4740000000000002</c:v>
                </c:pt>
                <c:pt idx="287">
                  <c:v>6.4749999999999996</c:v>
                </c:pt>
                <c:pt idx="288">
                  <c:v>6.4749999999999996</c:v>
                </c:pt>
                <c:pt idx="289">
                  <c:v>6.476</c:v>
                </c:pt>
                <c:pt idx="290">
                  <c:v>6.4770000000000003</c:v>
                </c:pt>
                <c:pt idx="291">
                  <c:v>6.4779999999999998</c:v>
                </c:pt>
                <c:pt idx="292">
                  <c:v>6.4790000000000001</c:v>
                </c:pt>
                <c:pt idx="293">
                  <c:v>6.48</c:v>
                </c:pt>
                <c:pt idx="294">
                  <c:v>6.4809999999999999</c:v>
                </c:pt>
                <c:pt idx="295">
                  <c:v>6.4820000000000002</c:v>
                </c:pt>
                <c:pt idx="296">
                  <c:v>6.4829999999999997</c:v>
                </c:pt>
                <c:pt idx="297">
                  <c:v>6.484</c:v>
                </c:pt>
                <c:pt idx="298">
                  <c:v>6.4850000000000003</c:v>
                </c:pt>
                <c:pt idx="299">
                  <c:v>6.4859999999999998</c:v>
                </c:pt>
                <c:pt idx="300">
                  <c:v>6.4859999999999998</c:v>
                </c:pt>
                <c:pt idx="301">
                  <c:v>6.4870000000000001</c:v>
                </c:pt>
                <c:pt idx="302">
                  <c:v>6.4880000000000004</c:v>
                </c:pt>
                <c:pt idx="303">
                  <c:v>6.4889999999999999</c:v>
                </c:pt>
                <c:pt idx="304">
                  <c:v>6.49</c:v>
                </c:pt>
                <c:pt idx="305">
                  <c:v>6.4909999999999997</c:v>
                </c:pt>
                <c:pt idx="306">
                  <c:v>6.492</c:v>
                </c:pt>
                <c:pt idx="307">
                  <c:v>6.4930000000000003</c:v>
                </c:pt>
                <c:pt idx="308">
                  <c:v>6.4939999999999998</c:v>
                </c:pt>
                <c:pt idx="309">
                  <c:v>6.4950000000000001</c:v>
                </c:pt>
                <c:pt idx="310">
                  <c:v>6.4960000000000004</c:v>
                </c:pt>
                <c:pt idx="311">
                  <c:v>6.4969999999999999</c:v>
                </c:pt>
                <c:pt idx="312">
                  <c:v>6.4969999999999999</c:v>
                </c:pt>
                <c:pt idx="313">
                  <c:v>6.4980000000000002</c:v>
                </c:pt>
                <c:pt idx="314">
                  <c:v>6.4989999999999997</c:v>
                </c:pt>
                <c:pt idx="315">
                  <c:v>6.5</c:v>
                </c:pt>
                <c:pt idx="316">
                  <c:v>6.5010000000000003</c:v>
                </c:pt>
                <c:pt idx="317">
                  <c:v>6.5019999999999998</c:v>
                </c:pt>
                <c:pt idx="318">
                  <c:v>6.5030000000000001</c:v>
                </c:pt>
                <c:pt idx="319">
                  <c:v>6.5039999999999996</c:v>
                </c:pt>
                <c:pt idx="320">
                  <c:v>6.5049999999999999</c:v>
                </c:pt>
                <c:pt idx="321">
                  <c:v>6.5060000000000002</c:v>
                </c:pt>
                <c:pt idx="322">
                  <c:v>6.5069999999999997</c:v>
                </c:pt>
                <c:pt idx="323">
                  <c:v>6.508</c:v>
                </c:pt>
                <c:pt idx="324">
                  <c:v>6.508</c:v>
                </c:pt>
                <c:pt idx="325">
                  <c:v>6.5090000000000003</c:v>
                </c:pt>
                <c:pt idx="326">
                  <c:v>6.51</c:v>
                </c:pt>
                <c:pt idx="327">
                  <c:v>6.5110000000000001</c:v>
                </c:pt>
                <c:pt idx="328">
                  <c:v>6.5119999999999996</c:v>
                </c:pt>
                <c:pt idx="329">
                  <c:v>6.5129999999999999</c:v>
                </c:pt>
                <c:pt idx="330">
                  <c:v>6.5140000000000002</c:v>
                </c:pt>
                <c:pt idx="331">
                  <c:v>6.5149999999999997</c:v>
                </c:pt>
                <c:pt idx="332">
                  <c:v>6.516</c:v>
                </c:pt>
                <c:pt idx="333">
                  <c:v>6.5170000000000003</c:v>
                </c:pt>
                <c:pt idx="334">
                  <c:v>6.5179999999999998</c:v>
                </c:pt>
                <c:pt idx="335">
                  <c:v>6.5190000000000001</c:v>
                </c:pt>
                <c:pt idx="336">
                  <c:v>6.5190000000000001</c:v>
                </c:pt>
                <c:pt idx="337">
                  <c:v>6.52</c:v>
                </c:pt>
                <c:pt idx="338">
                  <c:v>6.5209999999999999</c:v>
                </c:pt>
                <c:pt idx="339">
                  <c:v>6.5220000000000002</c:v>
                </c:pt>
                <c:pt idx="340">
                  <c:v>6.5229999999999997</c:v>
                </c:pt>
                <c:pt idx="341">
                  <c:v>6.524</c:v>
                </c:pt>
                <c:pt idx="342">
                  <c:v>6.5250000000000004</c:v>
                </c:pt>
                <c:pt idx="343">
                  <c:v>6.5259999999999998</c:v>
                </c:pt>
                <c:pt idx="344">
                  <c:v>6.5270000000000001</c:v>
                </c:pt>
                <c:pt idx="345">
                  <c:v>6.5279999999999996</c:v>
                </c:pt>
                <c:pt idx="346">
                  <c:v>6.5289999999999999</c:v>
                </c:pt>
                <c:pt idx="347">
                  <c:v>6.53</c:v>
                </c:pt>
                <c:pt idx="348">
                  <c:v>6.5309999999999997</c:v>
                </c:pt>
                <c:pt idx="349">
                  <c:v>6.532</c:v>
                </c:pt>
                <c:pt idx="350">
                  <c:v>6.5330000000000004</c:v>
                </c:pt>
                <c:pt idx="351">
                  <c:v>6.5339999999999998</c:v>
                </c:pt>
                <c:pt idx="352">
                  <c:v>6.5350000000000001</c:v>
                </c:pt>
                <c:pt idx="353">
                  <c:v>6.5359999999999996</c:v>
                </c:pt>
                <c:pt idx="354">
                  <c:v>6.5369999999999999</c:v>
                </c:pt>
                <c:pt idx="355">
                  <c:v>6.5380000000000003</c:v>
                </c:pt>
                <c:pt idx="356">
                  <c:v>6.5389999999999997</c:v>
                </c:pt>
                <c:pt idx="357">
                  <c:v>6.54</c:v>
                </c:pt>
                <c:pt idx="358">
                  <c:v>6.5410000000000004</c:v>
                </c:pt>
                <c:pt idx="359">
                  <c:v>6.5419999999999998</c:v>
                </c:pt>
                <c:pt idx="360">
                  <c:v>6.5430000000000001</c:v>
                </c:pt>
                <c:pt idx="361">
                  <c:v>6.5439999999999996</c:v>
                </c:pt>
                <c:pt idx="362">
                  <c:v>6.5449999999999999</c:v>
                </c:pt>
                <c:pt idx="363">
                  <c:v>6.5460000000000003</c:v>
                </c:pt>
                <c:pt idx="364">
                  <c:v>6.5469999999999997</c:v>
                </c:pt>
                <c:pt idx="365">
                  <c:v>6.548</c:v>
                </c:pt>
                <c:pt idx="366">
                  <c:v>6.5490000000000004</c:v>
                </c:pt>
                <c:pt idx="367">
                  <c:v>6.55</c:v>
                </c:pt>
                <c:pt idx="368">
                  <c:v>6.5510000000000002</c:v>
                </c:pt>
                <c:pt idx="369">
                  <c:v>6.5519999999999996</c:v>
                </c:pt>
                <c:pt idx="370">
                  <c:v>6.5529999999999999</c:v>
                </c:pt>
                <c:pt idx="371">
                  <c:v>6.5540000000000003</c:v>
                </c:pt>
                <c:pt idx="372">
                  <c:v>6.5549999999999997</c:v>
                </c:pt>
                <c:pt idx="373">
                  <c:v>6.556</c:v>
                </c:pt>
                <c:pt idx="374">
                  <c:v>6.5570000000000004</c:v>
                </c:pt>
                <c:pt idx="375">
                  <c:v>6.5579999999999998</c:v>
                </c:pt>
                <c:pt idx="376">
                  <c:v>6.5590000000000002</c:v>
                </c:pt>
                <c:pt idx="377">
                  <c:v>6.56</c:v>
                </c:pt>
                <c:pt idx="378">
                  <c:v>6.5609999999999999</c:v>
                </c:pt>
                <c:pt idx="379">
                  <c:v>6.5620000000000003</c:v>
                </c:pt>
                <c:pt idx="380">
                  <c:v>6.5629999999999997</c:v>
                </c:pt>
                <c:pt idx="381">
                  <c:v>6.5640000000000001</c:v>
                </c:pt>
                <c:pt idx="382">
                  <c:v>6.5650000000000004</c:v>
                </c:pt>
                <c:pt idx="383">
                  <c:v>6.5659999999999998</c:v>
                </c:pt>
                <c:pt idx="384">
                  <c:v>6.5670000000000002</c:v>
                </c:pt>
                <c:pt idx="385">
                  <c:v>6.5679999999999996</c:v>
                </c:pt>
                <c:pt idx="386">
                  <c:v>6.569</c:v>
                </c:pt>
                <c:pt idx="387">
                  <c:v>6.57</c:v>
                </c:pt>
                <c:pt idx="388">
                  <c:v>6.5709999999999997</c:v>
                </c:pt>
                <c:pt idx="389">
                  <c:v>6.5720000000000001</c:v>
                </c:pt>
                <c:pt idx="390">
                  <c:v>6.5730000000000004</c:v>
                </c:pt>
                <c:pt idx="391">
                  <c:v>6.5739999999999998</c:v>
                </c:pt>
                <c:pt idx="392">
                  <c:v>6.5750000000000002</c:v>
                </c:pt>
                <c:pt idx="393">
                  <c:v>6.5759999999999996</c:v>
                </c:pt>
                <c:pt idx="394">
                  <c:v>6.577</c:v>
                </c:pt>
                <c:pt idx="395">
                  <c:v>6.5780000000000003</c:v>
                </c:pt>
                <c:pt idx="396">
                  <c:v>6.5789999999999997</c:v>
                </c:pt>
                <c:pt idx="397">
                  <c:v>6.58</c:v>
                </c:pt>
                <c:pt idx="398">
                  <c:v>6.5810000000000004</c:v>
                </c:pt>
                <c:pt idx="399">
                  <c:v>6.5819999999999999</c:v>
                </c:pt>
                <c:pt idx="400">
                  <c:v>6.5830000000000002</c:v>
                </c:pt>
                <c:pt idx="401">
                  <c:v>6.5839999999999996</c:v>
                </c:pt>
                <c:pt idx="402">
                  <c:v>6.585</c:v>
                </c:pt>
                <c:pt idx="403">
                  <c:v>6.5860000000000003</c:v>
                </c:pt>
                <c:pt idx="404">
                  <c:v>6.5869999999999997</c:v>
                </c:pt>
                <c:pt idx="405">
                  <c:v>6.5880000000000001</c:v>
                </c:pt>
                <c:pt idx="406">
                  <c:v>6.5890000000000004</c:v>
                </c:pt>
                <c:pt idx="407">
                  <c:v>6.59</c:v>
                </c:pt>
                <c:pt idx="408">
                  <c:v>6.5910000000000002</c:v>
                </c:pt>
                <c:pt idx="409">
                  <c:v>6.5919999999999996</c:v>
                </c:pt>
                <c:pt idx="410">
                  <c:v>6.593</c:v>
                </c:pt>
                <c:pt idx="411">
                  <c:v>6.5940000000000003</c:v>
                </c:pt>
                <c:pt idx="412">
                  <c:v>6.5949999999999998</c:v>
                </c:pt>
                <c:pt idx="413">
                  <c:v>6.5960000000000001</c:v>
                </c:pt>
                <c:pt idx="414">
                  <c:v>6.5970000000000004</c:v>
                </c:pt>
                <c:pt idx="415">
                  <c:v>6.5979999999999999</c:v>
                </c:pt>
                <c:pt idx="416">
                  <c:v>6.5990000000000002</c:v>
                </c:pt>
                <c:pt idx="417">
                  <c:v>6.6</c:v>
                </c:pt>
                <c:pt idx="418">
                  <c:v>6.601</c:v>
                </c:pt>
                <c:pt idx="419">
                  <c:v>6.6020000000000003</c:v>
                </c:pt>
                <c:pt idx="420">
                  <c:v>6.6029999999999998</c:v>
                </c:pt>
                <c:pt idx="421">
                  <c:v>6.6040000000000001</c:v>
                </c:pt>
                <c:pt idx="422">
                  <c:v>6.6050000000000004</c:v>
                </c:pt>
                <c:pt idx="423">
                  <c:v>6.6059999999999999</c:v>
                </c:pt>
                <c:pt idx="424">
                  <c:v>6.6070000000000002</c:v>
                </c:pt>
                <c:pt idx="425">
                  <c:v>6.6079999999999997</c:v>
                </c:pt>
                <c:pt idx="426">
                  <c:v>6.609</c:v>
                </c:pt>
                <c:pt idx="427">
                  <c:v>6.61</c:v>
                </c:pt>
                <c:pt idx="428">
                  <c:v>6.6109999999999998</c:v>
                </c:pt>
                <c:pt idx="429">
                  <c:v>6.6120000000000001</c:v>
                </c:pt>
                <c:pt idx="430">
                  <c:v>6.6130000000000004</c:v>
                </c:pt>
                <c:pt idx="431">
                  <c:v>6.6139999999999999</c:v>
                </c:pt>
                <c:pt idx="432">
                  <c:v>6.6150000000000002</c:v>
                </c:pt>
                <c:pt idx="433">
                  <c:v>6.6159999999999997</c:v>
                </c:pt>
                <c:pt idx="434">
                  <c:v>6.617</c:v>
                </c:pt>
                <c:pt idx="435">
                  <c:v>6.6180000000000003</c:v>
                </c:pt>
                <c:pt idx="436">
                  <c:v>6.6189999999999998</c:v>
                </c:pt>
                <c:pt idx="437">
                  <c:v>6.62</c:v>
                </c:pt>
                <c:pt idx="438">
                  <c:v>6.6210000000000004</c:v>
                </c:pt>
                <c:pt idx="439">
                  <c:v>6.6219999999999999</c:v>
                </c:pt>
                <c:pt idx="440">
                  <c:v>6.6230000000000002</c:v>
                </c:pt>
                <c:pt idx="441">
                  <c:v>6.6239999999999997</c:v>
                </c:pt>
                <c:pt idx="442">
                  <c:v>6.625</c:v>
                </c:pt>
                <c:pt idx="443">
                  <c:v>6.6260000000000003</c:v>
                </c:pt>
                <c:pt idx="444">
                  <c:v>6.6269999999999998</c:v>
                </c:pt>
                <c:pt idx="445">
                  <c:v>6.6280000000000001</c:v>
                </c:pt>
                <c:pt idx="446">
                  <c:v>6.63</c:v>
                </c:pt>
                <c:pt idx="447">
                  <c:v>6.6310000000000002</c:v>
                </c:pt>
                <c:pt idx="448">
                  <c:v>6.6319999999999997</c:v>
                </c:pt>
                <c:pt idx="449">
                  <c:v>6.633</c:v>
                </c:pt>
                <c:pt idx="450">
                  <c:v>6.6340000000000003</c:v>
                </c:pt>
                <c:pt idx="451">
                  <c:v>6.6349999999999998</c:v>
                </c:pt>
                <c:pt idx="452">
                  <c:v>6.6360000000000001</c:v>
                </c:pt>
                <c:pt idx="453">
                  <c:v>6.6369999999999996</c:v>
                </c:pt>
                <c:pt idx="454">
                  <c:v>6.6379999999999999</c:v>
                </c:pt>
                <c:pt idx="455">
                  <c:v>6.6390000000000002</c:v>
                </c:pt>
                <c:pt idx="456">
                  <c:v>6.64</c:v>
                </c:pt>
                <c:pt idx="457">
                  <c:v>6.641</c:v>
                </c:pt>
                <c:pt idx="458">
                  <c:v>6.6429999999999998</c:v>
                </c:pt>
                <c:pt idx="459">
                  <c:v>6.6440000000000001</c:v>
                </c:pt>
                <c:pt idx="460">
                  <c:v>6.6449999999999996</c:v>
                </c:pt>
                <c:pt idx="461">
                  <c:v>6.6459999999999999</c:v>
                </c:pt>
                <c:pt idx="462">
                  <c:v>6.6470000000000002</c:v>
                </c:pt>
                <c:pt idx="463">
                  <c:v>6.6479999999999997</c:v>
                </c:pt>
                <c:pt idx="464">
                  <c:v>6.649</c:v>
                </c:pt>
                <c:pt idx="465">
                  <c:v>6.65</c:v>
                </c:pt>
                <c:pt idx="466">
                  <c:v>6.6509999999999998</c:v>
                </c:pt>
                <c:pt idx="467">
                  <c:v>6.6520000000000001</c:v>
                </c:pt>
                <c:pt idx="468">
                  <c:v>6.6529999999999996</c:v>
                </c:pt>
                <c:pt idx="469">
                  <c:v>6.6539999999999999</c:v>
                </c:pt>
                <c:pt idx="470">
                  <c:v>6.6559999999999997</c:v>
                </c:pt>
                <c:pt idx="471">
                  <c:v>6.657</c:v>
                </c:pt>
                <c:pt idx="472">
                  <c:v>6.6580000000000004</c:v>
                </c:pt>
                <c:pt idx="473">
                  <c:v>6.6589999999999998</c:v>
                </c:pt>
                <c:pt idx="474">
                  <c:v>6.66</c:v>
                </c:pt>
                <c:pt idx="475">
                  <c:v>6.6609999999999996</c:v>
                </c:pt>
                <c:pt idx="476">
                  <c:v>6.6619999999999999</c:v>
                </c:pt>
                <c:pt idx="477">
                  <c:v>6.6630000000000003</c:v>
                </c:pt>
                <c:pt idx="478">
                  <c:v>6.6639999999999997</c:v>
                </c:pt>
                <c:pt idx="479">
                  <c:v>6.665</c:v>
                </c:pt>
                <c:pt idx="480">
                  <c:v>6.6660000000000004</c:v>
                </c:pt>
                <c:pt idx="481">
                  <c:v>6.6669999999999998</c:v>
                </c:pt>
                <c:pt idx="482">
                  <c:v>6.6689999999999996</c:v>
                </c:pt>
                <c:pt idx="483">
                  <c:v>6.67</c:v>
                </c:pt>
                <c:pt idx="484">
                  <c:v>6.6710000000000003</c:v>
                </c:pt>
                <c:pt idx="485">
                  <c:v>6.6719999999999997</c:v>
                </c:pt>
                <c:pt idx="486">
                  <c:v>6.673</c:v>
                </c:pt>
                <c:pt idx="487">
                  <c:v>6.6740000000000004</c:v>
                </c:pt>
                <c:pt idx="488">
                  <c:v>6.6749999999999998</c:v>
                </c:pt>
                <c:pt idx="489">
                  <c:v>6.6760000000000002</c:v>
                </c:pt>
                <c:pt idx="490">
                  <c:v>6.6769999999999996</c:v>
                </c:pt>
                <c:pt idx="491">
                  <c:v>6.6779999999999999</c:v>
                </c:pt>
                <c:pt idx="492">
                  <c:v>6.6790000000000003</c:v>
                </c:pt>
                <c:pt idx="493">
                  <c:v>6.68</c:v>
                </c:pt>
                <c:pt idx="494">
                  <c:v>6.6820000000000004</c:v>
                </c:pt>
                <c:pt idx="495">
                  <c:v>6.6829999999999998</c:v>
                </c:pt>
                <c:pt idx="496">
                  <c:v>6.6840000000000002</c:v>
                </c:pt>
                <c:pt idx="497">
                  <c:v>6.6849999999999996</c:v>
                </c:pt>
                <c:pt idx="498">
                  <c:v>6.6859999999999999</c:v>
                </c:pt>
                <c:pt idx="499">
                  <c:v>6.6870000000000003</c:v>
                </c:pt>
                <c:pt idx="500">
                  <c:v>6.6879999999999997</c:v>
                </c:pt>
                <c:pt idx="501">
                  <c:v>6.6890000000000001</c:v>
                </c:pt>
                <c:pt idx="502">
                  <c:v>6.69</c:v>
                </c:pt>
                <c:pt idx="503">
                  <c:v>6.6909999999999998</c:v>
                </c:pt>
                <c:pt idx="504">
                  <c:v>6.6920000000000002</c:v>
                </c:pt>
                <c:pt idx="505">
                  <c:v>6.6929999999999996</c:v>
                </c:pt>
                <c:pt idx="506">
                  <c:v>6.6950000000000003</c:v>
                </c:pt>
                <c:pt idx="507">
                  <c:v>6.6959999999999997</c:v>
                </c:pt>
                <c:pt idx="508">
                  <c:v>6.6970000000000001</c:v>
                </c:pt>
                <c:pt idx="509">
                  <c:v>6.6980000000000004</c:v>
                </c:pt>
                <c:pt idx="510">
                  <c:v>6.6989999999999998</c:v>
                </c:pt>
                <c:pt idx="511">
                  <c:v>6.7</c:v>
                </c:pt>
                <c:pt idx="512">
                  <c:v>6.7009999999999996</c:v>
                </c:pt>
                <c:pt idx="513">
                  <c:v>6.702</c:v>
                </c:pt>
                <c:pt idx="514">
                  <c:v>6.7030000000000003</c:v>
                </c:pt>
                <c:pt idx="515">
                  <c:v>6.7039999999999997</c:v>
                </c:pt>
                <c:pt idx="516">
                  <c:v>6.7050000000000001</c:v>
                </c:pt>
                <c:pt idx="517">
                  <c:v>6.7060000000000004</c:v>
                </c:pt>
                <c:pt idx="518">
                  <c:v>6.7080000000000002</c:v>
                </c:pt>
                <c:pt idx="519">
                  <c:v>6.7089999999999996</c:v>
                </c:pt>
                <c:pt idx="520">
                  <c:v>6.71</c:v>
                </c:pt>
                <c:pt idx="521">
                  <c:v>6.7110000000000003</c:v>
                </c:pt>
                <c:pt idx="522">
                  <c:v>6.7119999999999997</c:v>
                </c:pt>
                <c:pt idx="523">
                  <c:v>6.7130000000000001</c:v>
                </c:pt>
                <c:pt idx="524">
                  <c:v>6.7140000000000004</c:v>
                </c:pt>
                <c:pt idx="525">
                  <c:v>6.7149999999999999</c:v>
                </c:pt>
                <c:pt idx="526">
                  <c:v>6.7160000000000002</c:v>
                </c:pt>
                <c:pt idx="527">
                  <c:v>6.7169999999999996</c:v>
                </c:pt>
                <c:pt idx="528">
                  <c:v>6.718</c:v>
                </c:pt>
                <c:pt idx="529">
                  <c:v>6.7190000000000003</c:v>
                </c:pt>
                <c:pt idx="530">
                  <c:v>6.72</c:v>
                </c:pt>
                <c:pt idx="531">
                  <c:v>6.7210000000000001</c:v>
                </c:pt>
                <c:pt idx="532">
                  <c:v>6.7220000000000004</c:v>
                </c:pt>
                <c:pt idx="533">
                  <c:v>6.7229999999999999</c:v>
                </c:pt>
                <c:pt idx="534">
                  <c:v>6.7240000000000002</c:v>
                </c:pt>
                <c:pt idx="535">
                  <c:v>6.7249999999999996</c:v>
                </c:pt>
                <c:pt idx="536">
                  <c:v>6.726</c:v>
                </c:pt>
                <c:pt idx="537">
                  <c:v>6.7270000000000003</c:v>
                </c:pt>
                <c:pt idx="538">
                  <c:v>6.7279999999999998</c:v>
                </c:pt>
                <c:pt idx="539">
                  <c:v>6.7290000000000001</c:v>
                </c:pt>
                <c:pt idx="540">
                  <c:v>6.73</c:v>
                </c:pt>
                <c:pt idx="541">
                  <c:v>6.7309999999999999</c:v>
                </c:pt>
                <c:pt idx="542">
                  <c:v>6.7320000000000002</c:v>
                </c:pt>
                <c:pt idx="543">
                  <c:v>6.7329999999999997</c:v>
                </c:pt>
                <c:pt idx="544">
                  <c:v>6.734</c:v>
                </c:pt>
                <c:pt idx="545">
                  <c:v>6.7350000000000003</c:v>
                </c:pt>
                <c:pt idx="546">
                  <c:v>6.7359999999999998</c:v>
                </c:pt>
                <c:pt idx="547">
                  <c:v>6.7370000000000001</c:v>
                </c:pt>
                <c:pt idx="548">
                  <c:v>6.7380000000000004</c:v>
                </c:pt>
                <c:pt idx="549">
                  <c:v>6.7389999999999999</c:v>
                </c:pt>
                <c:pt idx="550">
                  <c:v>6.74</c:v>
                </c:pt>
                <c:pt idx="551">
                  <c:v>6.7409999999999997</c:v>
                </c:pt>
                <c:pt idx="552">
                  <c:v>6.742</c:v>
                </c:pt>
                <c:pt idx="553">
                  <c:v>6.7430000000000003</c:v>
                </c:pt>
                <c:pt idx="554">
                  <c:v>6.7439999999999998</c:v>
                </c:pt>
                <c:pt idx="555">
                  <c:v>6.7450000000000001</c:v>
                </c:pt>
                <c:pt idx="556">
                  <c:v>6.7469999999999999</c:v>
                </c:pt>
                <c:pt idx="557">
                  <c:v>6.7480000000000002</c:v>
                </c:pt>
                <c:pt idx="558">
                  <c:v>6.7489999999999997</c:v>
                </c:pt>
                <c:pt idx="559">
                  <c:v>6.75</c:v>
                </c:pt>
                <c:pt idx="560">
                  <c:v>6.7510000000000003</c:v>
                </c:pt>
                <c:pt idx="561">
                  <c:v>6.7519999999999998</c:v>
                </c:pt>
                <c:pt idx="562">
                  <c:v>6.7519999999999998</c:v>
                </c:pt>
                <c:pt idx="563">
                  <c:v>6.7530000000000001</c:v>
                </c:pt>
                <c:pt idx="564">
                  <c:v>6.7539999999999996</c:v>
                </c:pt>
                <c:pt idx="565">
                  <c:v>6.7549999999999999</c:v>
                </c:pt>
                <c:pt idx="566">
                  <c:v>6.7560000000000002</c:v>
                </c:pt>
                <c:pt idx="567">
                  <c:v>6.7569999999999997</c:v>
                </c:pt>
                <c:pt idx="568">
                  <c:v>6.758</c:v>
                </c:pt>
                <c:pt idx="569">
                  <c:v>6.7590000000000003</c:v>
                </c:pt>
                <c:pt idx="570">
                  <c:v>6.76</c:v>
                </c:pt>
                <c:pt idx="571">
                  <c:v>6.7610000000000001</c:v>
                </c:pt>
                <c:pt idx="572">
                  <c:v>6.7619999999999996</c:v>
                </c:pt>
                <c:pt idx="573">
                  <c:v>6.7629999999999999</c:v>
                </c:pt>
                <c:pt idx="574">
                  <c:v>6.7640000000000002</c:v>
                </c:pt>
                <c:pt idx="575">
                  <c:v>6.7649999999999997</c:v>
                </c:pt>
                <c:pt idx="576">
                  <c:v>6.766</c:v>
                </c:pt>
                <c:pt idx="577">
                  <c:v>6.7670000000000003</c:v>
                </c:pt>
                <c:pt idx="578">
                  <c:v>6.7679999999999998</c:v>
                </c:pt>
                <c:pt idx="579">
                  <c:v>6.7690000000000001</c:v>
                </c:pt>
                <c:pt idx="580">
                  <c:v>6.77</c:v>
                </c:pt>
                <c:pt idx="581">
                  <c:v>6.7709999999999999</c:v>
                </c:pt>
                <c:pt idx="582">
                  <c:v>6.7720000000000002</c:v>
                </c:pt>
                <c:pt idx="583">
                  <c:v>6.7729999999999997</c:v>
                </c:pt>
                <c:pt idx="584">
                  <c:v>6.774</c:v>
                </c:pt>
                <c:pt idx="585">
                  <c:v>6.7750000000000004</c:v>
                </c:pt>
                <c:pt idx="586">
                  <c:v>6.7759999999999998</c:v>
                </c:pt>
                <c:pt idx="587">
                  <c:v>6.7770000000000001</c:v>
                </c:pt>
                <c:pt idx="588">
                  <c:v>6.7779999999999996</c:v>
                </c:pt>
                <c:pt idx="589">
                  <c:v>6.7789999999999999</c:v>
                </c:pt>
                <c:pt idx="590">
                  <c:v>6.78</c:v>
                </c:pt>
                <c:pt idx="591">
                  <c:v>6.7809999999999997</c:v>
                </c:pt>
                <c:pt idx="592">
                  <c:v>6.782</c:v>
                </c:pt>
                <c:pt idx="593">
                  <c:v>6.7830000000000004</c:v>
                </c:pt>
                <c:pt idx="594">
                  <c:v>6.7839999999999998</c:v>
                </c:pt>
                <c:pt idx="595">
                  <c:v>6.7850000000000001</c:v>
                </c:pt>
                <c:pt idx="596">
                  <c:v>6.7859999999999996</c:v>
                </c:pt>
                <c:pt idx="597">
                  <c:v>6.7869999999999999</c:v>
                </c:pt>
                <c:pt idx="598">
                  <c:v>6.7880000000000003</c:v>
                </c:pt>
                <c:pt idx="599">
                  <c:v>6.7889999999999997</c:v>
                </c:pt>
                <c:pt idx="600">
                  <c:v>6.79</c:v>
                </c:pt>
                <c:pt idx="601">
                  <c:v>6.7910000000000004</c:v>
                </c:pt>
                <c:pt idx="602">
                  <c:v>6.7919999999999998</c:v>
                </c:pt>
                <c:pt idx="603">
                  <c:v>6.7930000000000001</c:v>
                </c:pt>
                <c:pt idx="604">
                  <c:v>6.7939999999999996</c:v>
                </c:pt>
                <c:pt idx="605">
                  <c:v>6.7949999999999999</c:v>
                </c:pt>
                <c:pt idx="606">
                  <c:v>6.7960000000000003</c:v>
                </c:pt>
                <c:pt idx="607">
                  <c:v>6.7969999999999997</c:v>
                </c:pt>
                <c:pt idx="608">
                  <c:v>6.798</c:v>
                </c:pt>
                <c:pt idx="609">
                  <c:v>6.7990000000000004</c:v>
                </c:pt>
                <c:pt idx="610">
                  <c:v>6.8</c:v>
                </c:pt>
                <c:pt idx="611">
                  <c:v>6.8010000000000002</c:v>
                </c:pt>
                <c:pt idx="612">
                  <c:v>6.8019999999999996</c:v>
                </c:pt>
                <c:pt idx="613">
                  <c:v>6.8029999999999999</c:v>
                </c:pt>
                <c:pt idx="614">
                  <c:v>6.8040000000000003</c:v>
                </c:pt>
                <c:pt idx="615">
                  <c:v>6.8049999999999997</c:v>
                </c:pt>
                <c:pt idx="616">
                  <c:v>6.806</c:v>
                </c:pt>
                <c:pt idx="617">
                  <c:v>6.8070000000000004</c:v>
                </c:pt>
                <c:pt idx="618">
                  <c:v>6.8079999999999998</c:v>
                </c:pt>
                <c:pt idx="619">
                  <c:v>6.8090000000000002</c:v>
                </c:pt>
                <c:pt idx="620">
                  <c:v>6.81</c:v>
                </c:pt>
                <c:pt idx="621">
                  <c:v>6.8109999999999999</c:v>
                </c:pt>
                <c:pt idx="622">
                  <c:v>6.8120000000000003</c:v>
                </c:pt>
                <c:pt idx="623">
                  <c:v>6.8129999999999997</c:v>
                </c:pt>
                <c:pt idx="624">
                  <c:v>6.8140000000000001</c:v>
                </c:pt>
                <c:pt idx="625">
                  <c:v>6.8150000000000004</c:v>
                </c:pt>
                <c:pt idx="626">
                  <c:v>6.8159999999999998</c:v>
                </c:pt>
                <c:pt idx="627">
                  <c:v>6.8170000000000002</c:v>
                </c:pt>
                <c:pt idx="628">
                  <c:v>6.8179999999999996</c:v>
                </c:pt>
                <c:pt idx="629">
                  <c:v>6.819</c:v>
                </c:pt>
                <c:pt idx="630">
                  <c:v>6.82</c:v>
                </c:pt>
                <c:pt idx="631">
                  <c:v>6.8209999999999997</c:v>
                </c:pt>
                <c:pt idx="632">
                  <c:v>6.8220000000000001</c:v>
                </c:pt>
                <c:pt idx="633">
                  <c:v>6.8230000000000004</c:v>
                </c:pt>
                <c:pt idx="634">
                  <c:v>6.8239999999999998</c:v>
                </c:pt>
                <c:pt idx="635">
                  <c:v>6.8239999999999998</c:v>
                </c:pt>
                <c:pt idx="636">
                  <c:v>6.8250000000000002</c:v>
                </c:pt>
                <c:pt idx="637">
                  <c:v>6.8259999999999996</c:v>
                </c:pt>
                <c:pt idx="638">
                  <c:v>6.827</c:v>
                </c:pt>
                <c:pt idx="639">
                  <c:v>6.8280000000000003</c:v>
                </c:pt>
                <c:pt idx="640">
                  <c:v>6.8289999999999997</c:v>
                </c:pt>
                <c:pt idx="641">
                  <c:v>6.83</c:v>
                </c:pt>
                <c:pt idx="642">
                  <c:v>6.8310000000000004</c:v>
                </c:pt>
                <c:pt idx="643">
                  <c:v>6.8319999999999999</c:v>
                </c:pt>
                <c:pt idx="644">
                  <c:v>6.8330000000000002</c:v>
                </c:pt>
                <c:pt idx="645">
                  <c:v>6.8339999999999996</c:v>
                </c:pt>
                <c:pt idx="646">
                  <c:v>6.835</c:v>
                </c:pt>
                <c:pt idx="647">
                  <c:v>6.835</c:v>
                </c:pt>
                <c:pt idx="648">
                  <c:v>6.8360000000000003</c:v>
                </c:pt>
                <c:pt idx="649">
                  <c:v>6.8369999999999997</c:v>
                </c:pt>
                <c:pt idx="650">
                  <c:v>6.8380000000000001</c:v>
                </c:pt>
                <c:pt idx="651">
                  <c:v>6.8390000000000004</c:v>
                </c:pt>
                <c:pt idx="652">
                  <c:v>6.84</c:v>
                </c:pt>
                <c:pt idx="653">
                  <c:v>6.8410000000000002</c:v>
                </c:pt>
                <c:pt idx="654">
                  <c:v>6.8419999999999996</c:v>
                </c:pt>
                <c:pt idx="655">
                  <c:v>6.843</c:v>
                </c:pt>
                <c:pt idx="656">
                  <c:v>6.8440000000000003</c:v>
                </c:pt>
                <c:pt idx="657">
                  <c:v>6.8449999999999998</c:v>
                </c:pt>
                <c:pt idx="658">
                  <c:v>6.8460000000000001</c:v>
                </c:pt>
                <c:pt idx="659">
                  <c:v>6.8460000000000001</c:v>
                </c:pt>
                <c:pt idx="660">
                  <c:v>6.8470000000000004</c:v>
                </c:pt>
                <c:pt idx="661">
                  <c:v>6.8479999999999999</c:v>
                </c:pt>
                <c:pt idx="662">
                  <c:v>6.8490000000000002</c:v>
                </c:pt>
                <c:pt idx="663">
                  <c:v>6.85</c:v>
                </c:pt>
                <c:pt idx="664">
                  <c:v>6.851</c:v>
                </c:pt>
                <c:pt idx="665">
                  <c:v>6.8520000000000003</c:v>
                </c:pt>
                <c:pt idx="666">
                  <c:v>6.8529999999999998</c:v>
                </c:pt>
                <c:pt idx="667">
                  <c:v>6.8540000000000001</c:v>
                </c:pt>
                <c:pt idx="668">
                  <c:v>6.8550000000000004</c:v>
                </c:pt>
                <c:pt idx="669">
                  <c:v>6.8559999999999999</c:v>
                </c:pt>
                <c:pt idx="670">
                  <c:v>6.8570000000000002</c:v>
                </c:pt>
                <c:pt idx="671">
                  <c:v>6.8570000000000002</c:v>
                </c:pt>
                <c:pt idx="672">
                  <c:v>6.8579999999999997</c:v>
                </c:pt>
                <c:pt idx="673">
                  <c:v>6.859</c:v>
                </c:pt>
                <c:pt idx="674">
                  <c:v>6.86</c:v>
                </c:pt>
                <c:pt idx="675">
                  <c:v>6.8609999999999998</c:v>
                </c:pt>
                <c:pt idx="676">
                  <c:v>6.8620000000000001</c:v>
                </c:pt>
                <c:pt idx="677">
                  <c:v>6.8630000000000004</c:v>
                </c:pt>
                <c:pt idx="678">
                  <c:v>6.8639999999999999</c:v>
                </c:pt>
                <c:pt idx="679">
                  <c:v>6.8650000000000002</c:v>
                </c:pt>
                <c:pt idx="680">
                  <c:v>6.8659999999999997</c:v>
                </c:pt>
                <c:pt idx="681">
                  <c:v>6.867</c:v>
                </c:pt>
                <c:pt idx="682">
                  <c:v>6.8680000000000003</c:v>
                </c:pt>
                <c:pt idx="683">
                  <c:v>6.8680000000000003</c:v>
                </c:pt>
                <c:pt idx="684">
                  <c:v>6.8689999999999998</c:v>
                </c:pt>
                <c:pt idx="685">
                  <c:v>6.87</c:v>
                </c:pt>
                <c:pt idx="686">
                  <c:v>6.8710000000000004</c:v>
                </c:pt>
                <c:pt idx="687">
                  <c:v>6.8719999999999999</c:v>
                </c:pt>
                <c:pt idx="688">
                  <c:v>6.8730000000000002</c:v>
                </c:pt>
                <c:pt idx="689">
                  <c:v>6.8739999999999997</c:v>
                </c:pt>
                <c:pt idx="690">
                  <c:v>6.875</c:v>
                </c:pt>
                <c:pt idx="691">
                  <c:v>6.8760000000000003</c:v>
                </c:pt>
                <c:pt idx="692">
                  <c:v>6.8769999999999998</c:v>
                </c:pt>
                <c:pt idx="693">
                  <c:v>6.8780000000000001</c:v>
                </c:pt>
                <c:pt idx="694">
                  <c:v>6.8789999999999996</c:v>
                </c:pt>
                <c:pt idx="695">
                  <c:v>6.8789999999999996</c:v>
                </c:pt>
                <c:pt idx="696">
                  <c:v>6.88</c:v>
                </c:pt>
                <c:pt idx="697">
                  <c:v>6.8810000000000002</c:v>
                </c:pt>
                <c:pt idx="698">
                  <c:v>6.8819999999999997</c:v>
                </c:pt>
                <c:pt idx="699">
                  <c:v>6.883</c:v>
                </c:pt>
                <c:pt idx="700">
                  <c:v>6.8840000000000003</c:v>
                </c:pt>
                <c:pt idx="701">
                  <c:v>6.8849999999999998</c:v>
                </c:pt>
                <c:pt idx="702">
                  <c:v>6.8860000000000001</c:v>
                </c:pt>
                <c:pt idx="703">
                  <c:v>6.8869999999999996</c:v>
                </c:pt>
                <c:pt idx="704">
                  <c:v>6.8879999999999999</c:v>
                </c:pt>
                <c:pt idx="705">
                  <c:v>6.8890000000000002</c:v>
                </c:pt>
                <c:pt idx="706">
                  <c:v>6.89</c:v>
                </c:pt>
                <c:pt idx="707">
                  <c:v>6.89</c:v>
                </c:pt>
                <c:pt idx="708">
                  <c:v>6.891</c:v>
                </c:pt>
                <c:pt idx="709">
                  <c:v>6.8920000000000003</c:v>
                </c:pt>
                <c:pt idx="710">
                  <c:v>6.8929999999999998</c:v>
                </c:pt>
                <c:pt idx="711">
                  <c:v>6.8940000000000001</c:v>
                </c:pt>
                <c:pt idx="712">
                  <c:v>6.8949999999999996</c:v>
                </c:pt>
                <c:pt idx="713">
                  <c:v>6.8959999999999999</c:v>
                </c:pt>
                <c:pt idx="714">
                  <c:v>6.8970000000000002</c:v>
                </c:pt>
                <c:pt idx="715">
                  <c:v>6.8979999999999997</c:v>
                </c:pt>
                <c:pt idx="716">
                  <c:v>6.899</c:v>
                </c:pt>
                <c:pt idx="717">
                  <c:v>6.899</c:v>
                </c:pt>
                <c:pt idx="718">
                  <c:v>6.9</c:v>
                </c:pt>
                <c:pt idx="719">
                  <c:v>6.9009999999999998</c:v>
                </c:pt>
                <c:pt idx="720">
                  <c:v>6.9020000000000001</c:v>
                </c:pt>
                <c:pt idx="721">
                  <c:v>6.9029999999999996</c:v>
                </c:pt>
                <c:pt idx="722">
                  <c:v>6.9039999999999999</c:v>
                </c:pt>
                <c:pt idx="723">
                  <c:v>6.9039999999999999</c:v>
                </c:pt>
                <c:pt idx="724">
                  <c:v>6.9050000000000002</c:v>
                </c:pt>
                <c:pt idx="725">
                  <c:v>6.9059999999999997</c:v>
                </c:pt>
                <c:pt idx="726">
                  <c:v>6.907</c:v>
                </c:pt>
                <c:pt idx="727">
                  <c:v>6.9080000000000004</c:v>
                </c:pt>
                <c:pt idx="728">
                  <c:v>6.9089999999999998</c:v>
                </c:pt>
                <c:pt idx="729">
                  <c:v>6.9089999999999998</c:v>
                </c:pt>
                <c:pt idx="730">
                  <c:v>6.91</c:v>
                </c:pt>
                <c:pt idx="731">
                  <c:v>6.9109999999999996</c:v>
                </c:pt>
                <c:pt idx="732">
                  <c:v>6.9119999999999999</c:v>
                </c:pt>
                <c:pt idx="733">
                  <c:v>6.9130000000000003</c:v>
                </c:pt>
                <c:pt idx="734">
                  <c:v>6.9139999999999997</c:v>
                </c:pt>
                <c:pt idx="735">
                  <c:v>6.9139999999999997</c:v>
                </c:pt>
                <c:pt idx="736">
                  <c:v>6.915</c:v>
                </c:pt>
                <c:pt idx="737">
                  <c:v>6.9160000000000004</c:v>
                </c:pt>
                <c:pt idx="738">
                  <c:v>6.9169999999999998</c:v>
                </c:pt>
                <c:pt idx="739">
                  <c:v>6.9180000000000001</c:v>
                </c:pt>
                <c:pt idx="740">
                  <c:v>6.9189999999999996</c:v>
                </c:pt>
                <c:pt idx="741">
                  <c:v>6.9189999999999996</c:v>
                </c:pt>
                <c:pt idx="742">
                  <c:v>6.92</c:v>
                </c:pt>
                <c:pt idx="743">
                  <c:v>6.9210000000000003</c:v>
                </c:pt>
                <c:pt idx="744">
                  <c:v>6.9219999999999997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0.9</c:v>
                </c:pt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1.1000000000000001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1.1000000000000001</c:v>
                </c:pt>
                <c:pt idx="304">
                  <c:v>1.1000000000000001</c:v>
                </c:pt>
                <c:pt idx="305">
                  <c:v>1.1000000000000001</c:v>
                </c:pt>
                <c:pt idx="306">
                  <c:v>1.1000000000000001</c:v>
                </c:pt>
                <c:pt idx="307">
                  <c:v>1.1000000000000001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1.1000000000000001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1.1000000000000001</c:v>
                </c:pt>
                <c:pt idx="314">
                  <c:v>1.1000000000000001</c:v>
                </c:pt>
                <c:pt idx="315">
                  <c:v>1.1000000000000001</c:v>
                </c:pt>
                <c:pt idx="316">
                  <c:v>1.1000000000000001</c:v>
                </c:pt>
                <c:pt idx="317">
                  <c:v>1.1000000000000001</c:v>
                </c:pt>
                <c:pt idx="318">
                  <c:v>1.1000000000000001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1.1000000000000001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1.3</c:v>
                </c:pt>
                <c:pt idx="439">
                  <c:v>1.3</c:v>
                </c:pt>
                <c:pt idx="440">
                  <c:v>1.3</c:v>
                </c:pt>
                <c:pt idx="441">
                  <c:v>1.3</c:v>
                </c:pt>
                <c:pt idx="442">
                  <c:v>1.3</c:v>
                </c:pt>
                <c:pt idx="443">
                  <c:v>1.3</c:v>
                </c:pt>
                <c:pt idx="444">
                  <c:v>1.3</c:v>
                </c:pt>
                <c:pt idx="445">
                  <c:v>1.3</c:v>
                </c:pt>
                <c:pt idx="446">
                  <c:v>1.3</c:v>
                </c:pt>
                <c:pt idx="447">
                  <c:v>1.3</c:v>
                </c:pt>
                <c:pt idx="448">
                  <c:v>1.3</c:v>
                </c:pt>
                <c:pt idx="449">
                  <c:v>1.3</c:v>
                </c:pt>
                <c:pt idx="450">
                  <c:v>1.3</c:v>
                </c:pt>
                <c:pt idx="451">
                  <c:v>1.3</c:v>
                </c:pt>
                <c:pt idx="452">
                  <c:v>1.3</c:v>
                </c:pt>
                <c:pt idx="453">
                  <c:v>1.3</c:v>
                </c:pt>
                <c:pt idx="454">
                  <c:v>1.3</c:v>
                </c:pt>
                <c:pt idx="455">
                  <c:v>1.3</c:v>
                </c:pt>
                <c:pt idx="456">
                  <c:v>1.3</c:v>
                </c:pt>
                <c:pt idx="457">
                  <c:v>1.3</c:v>
                </c:pt>
                <c:pt idx="458">
                  <c:v>1.3</c:v>
                </c:pt>
                <c:pt idx="459">
                  <c:v>1.3</c:v>
                </c:pt>
                <c:pt idx="460">
                  <c:v>1.3</c:v>
                </c:pt>
                <c:pt idx="461">
                  <c:v>1.3</c:v>
                </c:pt>
                <c:pt idx="462">
                  <c:v>1.3</c:v>
                </c:pt>
                <c:pt idx="463">
                  <c:v>1.3</c:v>
                </c:pt>
                <c:pt idx="464">
                  <c:v>1.3</c:v>
                </c:pt>
                <c:pt idx="465">
                  <c:v>1.3</c:v>
                </c:pt>
                <c:pt idx="466">
                  <c:v>1.3</c:v>
                </c:pt>
                <c:pt idx="467">
                  <c:v>1.3</c:v>
                </c:pt>
                <c:pt idx="468">
                  <c:v>1.3</c:v>
                </c:pt>
                <c:pt idx="469">
                  <c:v>1.3</c:v>
                </c:pt>
                <c:pt idx="470">
                  <c:v>1.3</c:v>
                </c:pt>
                <c:pt idx="471">
                  <c:v>1.3</c:v>
                </c:pt>
                <c:pt idx="472">
                  <c:v>1.3</c:v>
                </c:pt>
                <c:pt idx="473">
                  <c:v>1.3</c:v>
                </c:pt>
                <c:pt idx="474">
                  <c:v>1.3</c:v>
                </c:pt>
                <c:pt idx="475">
                  <c:v>1.3</c:v>
                </c:pt>
                <c:pt idx="476">
                  <c:v>1.3</c:v>
                </c:pt>
                <c:pt idx="477">
                  <c:v>1.3</c:v>
                </c:pt>
                <c:pt idx="478">
                  <c:v>1.3</c:v>
                </c:pt>
                <c:pt idx="479">
                  <c:v>1.3</c:v>
                </c:pt>
                <c:pt idx="480">
                  <c:v>1.3</c:v>
                </c:pt>
                <c:pt idx="481">
                  <c:v>1.3</c:v>
                </c:pt>
                <c:pt idx="482">
                  <c:v>1.3</c:v>
                </c:pt>
                <c:pt idx="483">
                  <c:v>1.3</c:v>
                </c:pt>
                <c:pt idx="484">
                  <c:v>1.3</c:v>
                </c:pt>
                <c:pt idx="485">
                  <c:v>1.3</c:v>
                </c:pt>
                <c:pt idx="486">
                  <c:v>1.3</c:v>
                </c:pt>
                <c:pt idx="487">
                  <c:v>1.3</c:v>
                </c:pt>
                <c:pt idx="488">
                  <c:v>1.3</c:v>
                </c:pt>
                <c:pt idx="489">
                  <c:v>1.3</c:v>
                </c:pt>
                <c:pt idx="490">
                  <c:v>1.3</c:v>
                </c:pt>
                <c:pt idx="491">
                  <c:v>1.3</c:v>
                </c:pt>
                <c:pt idx="492">
                  <c:v>1.3</c:v>
                </c:pt>
                <c:pt idx="493">
                  <c:v>1.3</c:v>
                </c:pt>
                <c:pt idx="494">
                  <c:v>1.3</c:v>
                </c:pt>
                <c:pt idx="495">
                  <c:v>1.3</c:v>
                </c:pt>
                <c:pt idx="496">
                  <c:v>1.3</c:v>
                </c:pt>
                <c:pt idx="497">
                  <c:v>1.3</c:v>
                </c:pt>
                <c:pt idx="498">
                  <c:v>1.3</c:v>
                </c:pt>
                <c:pt idx="499">
                  <c:v>1.3</c:v>
                </c:pt>
                <c:pt idx="500">
                  <c:v>1.3</c:v>
                </c:pt>
                <c:pt idx="501">
                  <c:v>1.3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</c:v>
                </c:pt>
                <c:pt idx="520">
                  <c:v>1.3</c:v>
                </c:pt>
                <c:pt idx="521">
                  <c:v>1.3</c:v>
                </c:pt>
                <c:pt idx="522">
                  <c:v>1.3</c:v>
                </c:pt>
                <c:pt idx="523">
                  <c:v>1.3</c:v>
                </c:pt>
                <c:pt idx="524">
                  <c:v>1.3</c:v>
                </c:pt>
                <c:pt idx="525">
                  <c:v>1.3</c:v>
                </c:pt>
                <c:pt idx="526">
                  <c:v>1.3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1.1000000000000001</c:v>
                </c:pt>
                <c:pt idx="639">
                  <c:v>1.1000000000000001</c:v>
                </c:pt>
                <c:pt idx="640">
                  <c:v>1.1000000000000001</c:v>
                </c:pt>
                <c:pt idx="641">
                  <c:v>1.1000000000000001</c:v>
                </c:pt>
                <c:pt idx="642">
                  <c:v>1.1000000000000001</c:v>
                </c:pt>
                <c:pt idx="643">
                  <c:v>1.1000000000000001</c:v>
                </c:pt>
                <c:pt idx="644">
                  <c:v>1.1000000000000001</c:v>
                </c:pt>
                <c:pt idx="645">
                  <c:v>1.1000000000000001</c:v>
                </c:pt>
                <c:pt idx="646">
                  <c:v>1.1000000000000001</c:v>
                </c:pt>
                <c:pt idx="647">
                  <c:v>1.1000000000000001</c:v>
                </c:pt>
                <c:pt idx="648">
                  <c:v>1.1000000000000001</c:v>
                </c:pt>
                <c:pt idx="649">
                  <c:v>1.1000000000000001</c:v>
                </c:pt>
                <c:pt idx="650">
                  <c:v>1.1000000000000001</c:v>
                </c:pt>
                <c:pt idx="651">
                  <c:v>1.1000000000000001</c:v>
                </c:pt>
                <c:pt idx="652">
                  <c:v>1.1000000000000001</c:v>
                </c:pt>
                <c:pt idx="653">
                  <c:v>1.1000000000000001</c:v>
                </c:pt>
                <c:pt idx="654">
                  <c:v>1.1000000000000001</c:v>
                </c:pt>
                <c:pt idx="655">
                  <c:v>1.1000000000000001</c:v>
                </c:pt>
                <c:pt idx="656">
                  <c:v>1.1000000000000001</c:v>
                </c:pt>
                <c:pt idx="657">
                  <c:v>1.1000000000000001</c:v>
                </c:pt>
                <c:pt idx="658">
                  <c:v>1.1000000000000001</c:v>
                </c:pt>
                <c:pt idx="659">
                  <c:v>1.1000000000000001</c:v>
                </c:pt>
                <c:pt idx="660">
                  <c:v>1.1000000000000001</c:v>
                </c:pt>
                <c:pt idx="661">
                  <c:v>1.1000000000000001</c:v>
                </c:pt>
                <c:pt idx="662">
                  <c:v>1.1000000000000001</c:v>
                </c:pt>
                <c:pt idx="663">
                  <c:v>1.1000000000000001</c:v>
                </c:pt>
                <c:pt idx="664">
                  <c:v>1.1000000000000001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1.1000000000000001</c:v>
                </c:pt>
                <c:pt idx="669">
                  <c:v>1.1000000000000001</c:v>
                </c:pt>
                <c:pt idx="670">
                  <c:v>1.1000000000000001</c:v>
                </c:pt>
                <c:pt idx="671">
                  <c:v>1.1000000000000001</c:v>
                </c:pt>
                <c:pt idx="672">
                  <c:v>1.1000000000000001</c:v>
                </c:pt>
                <c:pt idx="673">
                  <c:v>1.1000000000000001</c:v>
                </c:pt>
                <c:pt idx="674">
                  <c:v>1.1000000000000001</c:v>
                </c:pt>
                <c:pt idx="675">
                  <c:v>1.1000000000000001</c:v>
                </c:pt>
                <c:pt idx="676">
                  <c:v>1.1000000000000001</c:v>
                </c:pt>
                <c:pt idx="677">
                  <c:v>1.1000000000000001</c:v>
                </c:pt>
                <c:pt idx="678">
                  <c:v>1.1000000000000001</c:v>
                </c:pt>
                <c:pt idx="679">
                  <c:v>1.1000000000000001</c:v>
                </c:pt>
                <c:pt idx="680">
                  <c:v>1.1000000000000001</c:v>
                </c:pt>
                <c:pt idx="681">
                  <c:v>1.1000000000000001</c:v>
                </c:pt>
                <c:pt idx="682">
                  <c:v>1.1000000000000001</c:v>
                </c:pt>
                <c:pt idx="683">
                  <c:v>1.1000000000000001</c:v>
                </c:pt>
                <c:pt idx="684">
                  <c:v>1.1000000000000001</c:v>
                </c:pt>
                <c:pt idx="685">
                  <c:v>1.1000000000000001</c:v>
                </c:pt>
                <c:pt idx="686">
                  <c:v>1.1000000000000001</c:v>
                </c:pt>
                <c:pt idx="687">
                  <c:v>1.1000000000000001</c:v>
                </c:pt>
                <c:pt idx="688">
                  <c:v>1.1000000000000001</c:v>
                </c:pt>
                <c:pt idx="689">
                  <c:v>1.1000000000000001</c:v>
                </c:pt>
                <c:pt idx="690">
                  <c:v>1.1000000000000001</c:v>
                </c:pt>
                <c:pt idx="691">
                  <c:v>1.1000000000000001</c:v>
                </c:pt>
                <c:pt idx="692">
                  <c:v>1.1000000000000001</c:v>
                </c:pt>
                <c:pt idx="693">
                  <c:v>1.1000000000000001</c:v>
                </c:pt>
                <c:pt idx="694">
                  <c:v>1.1000000000000001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1.1000000000000001</c:v>
                </c:pt>
                <c:pt idx="701">
                  <c:v>1.1000000000000001</c:v>
                </c:pt>
                <c:pt idx="702">
                  <c:v>1.1000000000000001</c:v>
                </c:pt>
                <c:pt idx="703">
                  <c:v>1.1000000000000001</c:v>
                </c:pt>
                <c:pt idx="704">
                  <c:v>1.1000000000000001</c:v>
                </c:pt>
                <c:pt idx="705">
                  <c:v>1.1000000000000001</c:v>
                </c:pt>
                <c:pt idx="706">
                  <c:v>1.1000000000000001</c:v>
                </c:pt>
                <c:pt idx="707">
                  <c:v>1.1000000000000001</c:v>
                </c:pt>
                <c:pt idx="708">
                  <c:v>1.1000000000000001</c:v>
                </c:pt>
                <c:pt idx="709">
                  <c:v>1.1000000000000001</c:v>
                </c:pt>
                <c:pt idx="710">
                  <c:v>1.1000000000000001</c:v>
                </c:pt>
                <c:pt idx="711">
                  <c:v>1.1000000000000001</c:v>
                </c:pt>
                <c:pt idx="712">
                  <c:v>1.1000000000000001</c:v>
                </c:pt>
                <c:pt idx="713">
                  <c:v>1.1000000000000001</c:v>
                </c:pt>
                <c:pt idx="714">
                  <c:v>1.1000000000000001</c:v>
                </c:pt>
                <c:pt idx="715">
                  <c:v>1.1000000000000001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20.2</c:v>
                </c:pt>
                <c:pt idx="1">
                  <c:v>19.3</c:v>
                </c:pt>
                <c:pt idx="2">
                  <c:v>18.8</c:v>
                </c:pt>
                <c:pt idx="3">
                  <c:v>18.600000000000001</c:v>
                </c:pt>
                <c:pt idx="4">
                  <c:v>18.5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</c:v>
                </c:pt>
                <c:pt idx="9">
                  <c:v>18.2</c:v>
                </c:pt>
                <c:pt idx="10">
                  <c:v>18.2</c:v>
                </c:pt>
                <c:pt idx="11">
                  <c:v>18.100000000000001</c:v>
                </c:pt>
                <c:pt idx="12">
                  <c:v>18.100000000000001</c:v>
                </c:pt>
                <c:pt idx="13">
                  <c:v>18.100000000000001</c:v>
                </c:pt>
                <c:pt idx="14">
                  <c:v>18.100000000000001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17.899999999999999</c:v>
                </c:pt>
                <c:pt idx="20">
                  <c:v>18</c:v>
                </c:pt>
                <c:pt idx="21">
                  <c:v>17.899999999999999</c:v>
                </c:pt>
                <c:pt idx="22">
                  <c:v>17.899999999999999</c:v>
                </c:pt>
                <c:pt idx="23">
                  <c:v>17.8</c:v>
                </c:pt>
                <c:pt idx="24">
                  <c:v>17.8</c:v>
                </c:pt>
                <c:pt idx="25">
                  <c:v>17.8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17.600000000000001</c:v>
                </c:pt>
                <c:pt idx="31">
                  <c:v>17.600000000000001</c:v>
                </c:pt>
                <c:pt idx="32">
                  <c:v>17.600000000000001</c:v>
                </c:pt>
                <c:pt idx="33">
                  <c:v>17.7</c:v>
                </c:pt>
                <c:pt idx="34">
                  <c:v>17.600000000000001</c:v>
                </c:pt>
                <c:pt idx="35">
                  <c:v>17.600000000000001</c:v>
                </c:pt>
                <c:pt idx="36">
                  <c:v>17.5</c:v>
                </c:pt>
                <c:pt idx="37">
                  <c:v>17.600000000000001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</c:v>
                </c:pt>
                <c:pt idx="44">
                  <c:v>17.399999999999999</c:v>
                </c:pt>
                <c:pt idx="45">
                  <c:v>17.399999999999999</c:v>
                </c:pt>
                <c:pt idx="46">
                  <c:v>17.399999999999999</c:v>
                </c:pt>
                <c:pt idx="47">
                  <c:v>17.399999999999999</c:v>
                </c:pt>
                <c:pt idx="48">
                  <c:v>17.399999999999999</c:v>
                </c:pt>
                <c:pt idx="49">
                  <c:v>17.399999999999999</c:v>
                </c:pt>
                <c:pt idx="50">
                  <c:v>17.399999999999999</c:v>
                </c:pt>
                <c:pt idx="51">
                  <c:v>17.3</c:v>
                </c:pt>
                <c:pt idx="52">
                  <c:v>17.3</c:v>
                </c:pt>
                <c:pt idx="53">
                  <c:v>17.3</c:v>
                </c:pt>
                <c:pt idx="54">
                  <c:v>17.3</c:v>
                </c:pt>
                <c:pt idx="55">
                  <c:v>17.3</c:v>
                </c:pt>
                <c:pt idx="56">
                  <c:v>17.3</c:v>
                </c:pt>
                <c:pt idx="57">
                  <c:v>17.3</c:v>
                </c:pt>
                <c:pt idx="58">
                  <c:v>17.3</c:v>
                </c:pt>
                <c:pt idx="59">
                  <c:v>17.3</c:v>
                </c:pt>
                <c:pt idx="60">
                  <c:v>17.3</c:v>
                </c:pt>
                <c:pt idx="61">
                  <c:v>17.3</c:v>
                </c:pt>
                <c:pt idx="62">
                  <c:v>17.3</c:v>
                </c:pt>
                <c:pt idx="63">
                  <c:v>17.2</c:v>
                </c:pt>
                <c:pt idx="64">
                  <c:v>17.3</c:v>
                </c:pt>
                <c:pt idx="65">
                  <c:v>17.3</c:v>
                </c:pt>
                <c:pt idx="66">
                  <c:v>17.2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17.2</c:v>
                </c:pt>
                <c:pt idx="71">
                  <c:v>17.2</c:v>
                </c:pt>
                <c:pt idx="72">
                  <c:v>17.2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17.2</c:v>
                </c:pt>
                <c:pt idx="78">
                  <c:v>17.2</c:v>
                </c:pt>
                <c:pt idx="79">
                  <c:v>17.2</c:v>
                </c:pt>
                <c:pt idx="80">
                  <c:v>17.100000000000001</c:v>
                </c:pt>
                <c:pt idx="81">
                  <c:v>17.100000000000001</c:v>
                </c:pt>
                <c:pt idx="82">
                  <c:v>17.2</c:v>
                </c:pt>
                <c:pt idx="83">
                  <c:v>17.2</c:v>
                </c:pt>
                <c:pt idx="84">
                  <c:v>17.2</c:v>
                </c:pt>
                <c:pt idx="85">
                  <c:v>17.2</c:v>
                </c:pt>
                <c:pt idx="86">
                  <c:v>17.2</c:v>
                </c:pt>
                <c:pt idx="87">
                  <c:v>17.100000000000001</c:v>
                </c:pt>
                <c:pt idx="88">
                  <c:v>17.2</c:v>
                </c:pt>
                <c:pt idx="89">
                  <c:v>17.2</c:v>
                </c:pt>
                <c:pt idx="90">
                  <c:v>17.100000000000001</c:v>
                </c:pt>
                <c:pt idx="91">
                  <c:v>17.2</c:v>
                </c:pt>
                <c:pt idx="92">
                  <c:v>17.100000000000001</c:v>
                </c:pt>
                <c:pt idx="93">
                  <c:v>17.2</c:v>
                </c:pt>
                <c:pt idx="94">
                  <c:v>17.2</c:v>
                </c:pt>
                <c:pt idx="95">
                  <c:v>17.100000000000001</c:v>
                </c:pt>
                <c:pt idx="96">
                  <c:v>17.2</c:v>
                </c:pt>
                <c:pt idx="97">
                  <c:v>17.2</c:v>
                </c:pt>
                <c:pt idx="98">
                  <c:v>17.2</c:v>
                </c:pt>
                <c:pt idx="99">
                  <c:v>17.100000000000001</c:v>
                </c:pt>
                <c:pt idx="100">
                  <c:v>17.2</c:v>
                </c:pt>
                <c:pt idx="101">
                  <c:v>17.2</c:v>
                </c:pt>
                <c:pt idx="102">
                  <c:v>17.100000000000001</c:v>
                </c:pt>
                <c:pt idx="103">
                  <c:v>17.2</c:v>
                </c:pt>
                <c:pt idx="104">
                  <c:v>17.2</c:v>
                </c:pt>
                <c:pt idx="105">
                  <c:v>17.100000000000001</c:v>
                </c:pt>
                <c:pt idx="106">
                  <c:v>17.100000000000001</c:v>
                </c:pt>
                <c:pt idx="107">
                  <c:v>17.100000000000001</c:v>
                </c:pt>
                <c:pt idx="108">
                  <c:v>17.2</c:v>
                </c:pt>
                <c:pt idx="109">
                  <c:v>17.2</c:v>
                </c:pt>
                <c:pt idx="110">
                  <c:v>17.2</c:v>
                </c:pt>
                <c:pt idx="111">
                  <c:v>17.2</c:v>
                </c:pt>
                <c:pt idx="112">
                  <c:v>17.100000000000001</c:v>
                </c:pt>
                <c:pt idx="113">
                  <c:v>17.2</c:v>
                </c:pt>
                <c:pt idx="114">
                  <c:v>17.2</c:v>
                </c:pt>
                <c:pt idx="115">
                  <c:v>17.2</c:v>
                </c:pt>
                <c:pt idx="116">
                  <c:v>17.100000000000001</c:v>
                </c:pt>
                <c:pt idx="117">
                  <c:v>17.2</c:v>
                </c:pt>
                <c:pt idx="118">
                  <c:v>17.2</c:v>
                </c:pt>
                <c:pt idx="119">
                  <c:v>17.2</c:v>
                </c:pt>
                <c:pt idx="120">
                  <c:v>17.2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17.2</c:v>
                </c:pt>
                <c:pt idx="124">
                  <c:v>17.2</c:v>
                </c:pt>
                <c:pt idx="125">
                  <c:v>17.100000000000001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17.2</c:v>
                </c:pt>
                <c:pt idx="130">
                  <c:v>17.3</c:v>
                </c:pt>
                <c:pt idx="131">
                  <c:v>17.2</c:v>
                </c:pt>
                <c:pt idx="132">
                  <c:v>17.2</c:v>
                </c:pt>
                <c:pt idx="133">
                  <c:v>17.2</c:v>
                </c:pt>
                <c:pt idx="134">
                  <c:v>17.2</c:v>
                </c:pt>
                <c:pt idx="135">
                  <c:v>17.2</c:v>
                </c:pt>
                <c:pt idx="136">
                  <c:v>17.2</c:v>
                </c:pt>
                <c:pt idx="137">
                  <c:v>17.3</c:v>
                </c:pt>
                <c:pt idx="138">
                  <c:v>17.3</c:v>
                </c:pt>
                <c:pt idx="139">
                  <c:v>17.3</c:v>
                </c:pt>
                <c:pt idx="140">
                  <c:v>17.3</c:v>
                </c:pt>
                <c:pt idx="141">
                  <c:v>17.3</c:v>
                </c:pt>
                <c:pt idx="142">
                  <c:v>17.3</c:v>
                </c:pt>
                <c:pt idx="143">
                  <c:v>17.3</c:v>
                </c:pt>
                <c:pt idx="144">
                  <c:v>17.3</c:v>
                </c:pt>
                <c:pt idx="145">
                  <c:v>17.2</c:v>
                </c:pt>
                <c:pt idx="146">
                  <c:v>17.3</c:v>
                </c:pt>
                <c:pt idx="147">
                  <c:v>17.3</c:v>
                </c:pt>
                <c:pt idx="148">
                  <c:v>17.3</c:v>
                </c:pt>
                <c:pt idx="149">
                  <c:v>17.3</c:v>
                </c:pt>
                <c:pt idx="150">
                  <c:v>17.3</c:v>
                </c:pt>
                <c:pt idx="151">
                  <c:v>17.3</c:v>
                </c:pt>
                <c:pt idx="152">
                  <c:v>17.3</c:v>
                </c:pt>
                <c:pt idx="153">
                  <c:v>17.3</c:v>
                </c:pt>
                <c:pt idx="154">
                  <c:v>17.3</c:v>
                </c:pt>
                <c:pt idx="155">
                  <c:v>17.3</c:v>
                </c:pt>
                <c:pt idx="156">
                  <c:v>17.3</c:v>
                </c:pt>
                <c:pt idx="157">
                  <c:v>17.3</c:v>
                </c:pt>
                <c:pt idx="158">
                  <c:v>17.3</c:v>
                </c:pt>
                <c:pt idx="159">
                  <c:v>17.3</c:v>
                </c:pt>
                <c:pt idx="160">
                  <c:v>17.3</c:v>
                </c:pt>
                <c:pt idx="161">
                  <c:v>17.3</c:v>
                </c:pt>
                <c:pt idx="162">
                  <c:v>17.399999999999999</c:v>
                </c:pt>
                <c:pt idx="163">
                  <c:v>17.3</c:v>
                </c:pt>
                <c:pt idx="164">
                  <c:v>17.399999999999999</c:v>
                </c:pt>
                <c:pt idx="165">
                  <c:v>17.399999999999999</c:v>
                </c:pt>
                <c:pt idx="166">
                  <c:v>17.399999999999999</c:v>
                </c:pt>
                <c:pt idx="167">
                  <c:v>17.5</c:v>
                </c:pt>
                <c:pt idx="168">
                  <c:v>17.399999999999999</c:v>
                </c:pt>
                <c:pt idx="169">
                  <c:v>17.399999999999999</c:v>
                </c:pt>
                <c:pt idx="170">
                  <c:v>17.399999999999999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17.399999999999999</c:v>
                </c:pt>
                <c:pt idx="174">
                  <c:v>17.399999999999999</c:v>
                </c:pt>
                <c:pt idx="175">
                  <c:v>17.399999999999999</c:v>
                </c:pt>
                <c:pt idx="176">
                  <c:v>17.5</c:v>
                </c:pt>
                <c:pt idx="177">
                  <c:v>17.5</c:v>
                </c:pt>
                <c:pt idx="178">
                  <c:v>17.399999999999999</c:v>
                </c:pt>
                <c:pt idx="179">
                  <c:v>17.399999999999999</c:v>
                </c:pt>
                <c:pt idx="180">
                  <c:v>17.5</c:v>
                </c:pt>
                <c:pt idx="181">
                  <c:v>17.5</c:v>
                </c:pt>
                <c:pt idx="182">
                  <c:v>17.399999999999999</c:v>
                </c:pt>
                <c:pt idx="183">
                  <c:v>17.600000000000001</c:v>
                </c:pt>
                <c:pt idx="184">
                  <c:v>17.5</c:v>
                </c:pt>
                <c:pt idx="185">
                  <c:v>17.5</c:v>
                </c:pt>
                <c:pt idx="186">
                  <c:v>17.5</c:v>
                </c:pt>
                <c:pt idx="187">
                  <c:v>17.5</c:v>
                </c:pt>
                <c:pt idx="188">
                  <c:v>17.600000000000001</c:v>
                </c:pt>
                <c:pt idx="189">
                  <c:v>17.5</c:v>
                </c:pt>
                <c:pt idx="190">
                  <c:v>17.5</c:v>
                </c:pt>
                <c:pt idx="191">
                  <c:v>17.5</c:v>
                </c:pt>
                <c:pt idx="192">
                  <c:v>17.5</c:v>
                </c:pt>
                <c:pt idx="193">
                  <c:v>17.5</c:v>
                </c:pt>
                <c:pt idx="194">
                  <c:v>17.600000000000001</c:v>
                </c:pt>
                <c:pt idx="195">
                  <c:v>17.600000000000001</c:v>
                </c:pt>
                <c:pt idx="196">
                  <c:v>17.600000000000001</c:v>
                </c:pt>
                <c:pt idx="197">
                  <c:v>17.600000000000001</c:v>
                </c:pt>
                <c:pt idx="198">
                  <c:v>17.600000000000001</c:v>
                </c:pt>
                <c:pt idx="199">
                  <c:v>17.600000000000001</c:v>
                </c:pt>
                <c:pt idx="200">
                  <c:v>17.600000000000001</c:v>
                </c:pt>
                <c:pt idx="201">
                  <c:v>17.600000000000001</c:v>
                </c:pt>
                <c:pt idx="202">
                  <c:v>17.600000000000001</c:v>
                </c:pt>
                <c:pt idx="203">
                  <c:v>17.600000000000001</c:v>
                </c:pt>
                <c:pt idx="204">
                  <c:v>17.600000000000001</c:v>
                </c:pt>
                <c:pt idx="205">
                  <c:v>17.600000000000001</c:v>
                </c:pt>
                <c:pt idx="206">
                  <c:v>17.600000000000001</c:v>
                </c:pt>
                <c:pt idx="207">
                  <c:v>17.7</c:v>
                </c:pt>
                <c:pt idx="208">
                  <c:v>17.600000000000001</c:v>
                </c:pt>
                <c:pt idx="209">
                  <c:v>17.7</c:v>
                </c:pt>
                <c:pt idx="210">
                  <c:v>17.7</c:v>
                </c:pt>
                <c:pt idx="211">
                  <c:v>17.7</c:v>
                </c:pt>
                <c:pt idx="212">
                  <c:v>17.8</c:v>
                </c:pt>
                <c:pt idx="213">
                  <c:v>17.7</c:v>
                </c:pt>
                <c:pt idx="214">
                  <c:v>17.8</c:v>
                </c:pt>
                <c:pt idx="215">
                  <c:v>17.7</c:v>
                </c:pt>
                <c:pt idx="216">
                  <c:v>17.7</c:v>
                </c:pt>
                <c:pt idx="217">
                  <c:v>17.7</c:v>
                </c:pt>
                <c:pt idx="218">
                  <c:v>17.8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17.8</c:v>
                </c:pt>
                <c:pt idx="226">
                  <c:v>17.8</c:v>
                </c:pt>
                <c:pt idx="227">
                  <c:v>17.8</c:v>
                </c:pt>
                <c:pt idx="228">
                  <c:v>17.8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</c:v>
                </c:pt>
                <c:pt idx="234">
                  <c:v>17.899999999999999</c:v>
                </c:pt>
                <c:pt idx="235">
                  <c:v>17.899999999999999</c:v>
                </c:pt>
                <c:pt idx="236">
                  <c:v>17.899999999999999</c:v>
                </c:pt>
                <c:pt idx="237">
                  <c:v>17.899999999999999</c:v>
                </c:pt>
                <c:pt idx="238">
                  <c:v>17.899999999999999</c:v>
                </c:pt>
                <c:pt idx="239">
                  <c:v>17.899999999999999</c:v>
                </c:pt>
                <c:pt idx="240">
                  <c:v>17.899999999999999</c:v>
                </c:pt>
                <c:pt idx="241">
                  <c:v>17.899999999999999</c:v>
                </c:pt>
                <c:pt idx="242">
                  <c:v>17.899999999999999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18.100000000000001</c:v>
                </c:pt>
                <c:pt idx="252">
                  <c:v>18.100000000000001</c:v>
                </c:pt>
                <c:pt idx="253">
                  <c:v>18</c:v>
                </c:pt>
                <c:pt idx="254">
                  <c:v>18.100000000000001</c:v>
                </c:pt>
                <c:pt idx="255">
                  <c:v>18.100000000000001</c:v>
                </c:pt>
                <c:pt idx="256">
                  <c:v>18</c:v>
                </c:pt>
                <c:pt idx="257">
                  <c:v>18</c:v>
                </c:pt>
                <c:pt idx="258">
                  <c:v>18.100000000000001</c:v>
                </c:pt>
                <c:pt idx="259">
                  <c:v>18.100000000000001</c:v>
                </c:pt>
                <c:pt idx="260">
                  <c:v>18.100000000000001</c:v>
                </c:pt>
                <c:pt idx="261">
                  <c:v>18.2</c:v>
                </c:pt>
                <c:pt idx="262">
                  <c:v>18.2</c:v>
                </c:pt>
                <c:pt idx="263">
                  <c:v>18.2</c:v>
                </c:pt>
                <c:pt idx="264">
                  <c:v>18.2</c:v>
                </c:pt>
                <c:pt idx="265">
                  <c:v>18.2</c:v>
                </c:pt>
                <c:pt idx="266">
                  <c:v>18.100000000000001</c:v>
                </c:pt>
                <c:pt idx="267">
                  <c:v>18.2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18.2</c:v>
                </c:pt>
                <c:pt idx="271">
                  <c:v>18.3</c:v>
                </c:pt>
                <c:pt idx="272">
                  <c:v>18.2</c:v>
                </c:pt>
                <c:pt idx="273">
                  <c:v>18.3</c:v>
                </c:pt>
                <c:pt idx="274">
                  <c:v>18.100000000000001</c:v>
                </c:pt>
                <c:pt idx="275">
                  <c:v>18.2</c:v>
                </c:pt>
                <c:pt idx="276">
                  <c:v>18.2</c:v>
                </c:pt>
                <c:pt idx="277">
                  <c:v>18.2</c:v>
                </c:pt>
                <c:pt idx="278">
                  <c:v>18.3</c:v>
                </c:pt>
                <c:pt idx="279">
                  <c:v>18.3</c:v>
                </c:pt>
                <c:pt idx="280">
                  <c:v>18.3</c:v>
                </c:pt>
                <c:pt idx="281">
                  <c:v>18.2</c:v>
                </c:pt>
                <c:pt idx="282">
                  <c:v>18.3</c:v>
                </c:pt>
                <c:pt idx="283">
                  <c:v>18.3</c:v>
                </c:pt>
                <c:pt idx="284">
                  <c:v>18.3</c:v>
                </c:pt>
                <c:pt idx="285">
                  <c:v>18.3</c:v>
                </c:pt>
                <c:pt idx="286">
                  <c:v>18.2</c:v>
                </c:pt>
                <c:pt idx="287">
                  <c:v>18.3</c:v>
                </c:pt>
                <c:pt idx="288">
                  <c:v>18.3</c:v>
                </c:pt>
                <c:pt idx="289">
                  <c:v>18.399999999999999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18.399999999999999</c:v>
                </c:pt>
                <c:pt idx="293">
                  <c:v>18.3</c:v>
                </c:pt>
                <c:pt idx="294">
                  <c:v>18.399999999999999</c:v>
                </c:pt>
                <c:pt idx="295">
                  <c:v>18.399999999999999</c:v>
                </c:pt>
                <c:pt idx="296">
                  <c:v>18.399999999999999</c:v>
                </c:pt>
                <c:pt idx="297">
                  <c:v>18.399999999999999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18.399999999999999</c:v>
                </c:pt>
                <c:pt idx="302">
                  <c:v>18.600000000000001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18.600000000000001</c:v>
                </c:pt>
                <c:pt idx="308">
                  <c:v>18.600000000000001</c:v>
                </c:pt>
                <c:pt idx="309">
                  <c:v>18.5</c:v>
                </c:pt>
                <c:pt idx="310">
                  <c:v>18.5</c:v>
                </c:pt>
                <c:pt idx="311">
                  <c:v>18.600000000000001</c:v>
                </c:pt>
                <c:pt idx="312">
                  <c:v>18.600000000000001</c:v>
                </c:pt>
                <c:pt idx="313">
                  <c:v>18.600000000000001</c:v>
                </c:pt>
                <c:pt idx="314">
                  <c:v>18.5</c:v>
                </c:pt>
                <c:pt idx="315">
                  <c:v>18.600000000000001</c:v>
                </c:pt>
                <c:pt idx="316">
                  <c:v>18.600000000000001</c:v>
                </c:pt>
                <c:pt idx="317">
                  <c:v>18.600000000000001</c:v>
                </c:pt>
                <c:pt idx="318">
                  <c:v>18.600000000000001</c:v>
                </c:pt>
                <c:pt idx="319">
                  <c:v>18.600000000000001</c:v>
                </c:pt>
                <c:pt idx="320">
                  <c:v>18.600000000000001</c:v>
                </c:pt>
                <c:pt idx="321">
                  <c:v>18.600000000000001</c:v>
                </c:pt>
                <c:pt idx="322">
                  <c:v>18.600000000000001</c:v>
                </c:pt>
                <c:pt idx="323">
                  <c:v>18.600000000000001</c:v>
                </c:pt>
                <c:pt idx="324">
                  <c:v>18.600000000000001</c:v>
                </c:pt>
                <c:pt idx="325">
                  <c:v>18.600000000000001</c:v>
                </c:pt>
                <c:pt idx="326">
                  <c:v>18.600000000000001</c:v>
                </c:pt>
                <c:pt idx="327">
                  <c:v>18.600000000000001</c:v>
                </c:pt>
                <c:pt idx="328">
                  <c:v>18.600000000000001</c:v>
                </c:pt>
                <c:pt idx="329">
                  <c:v>18.600000000000001</c:v>
                </c:pt>
                <c:pt idx="330">
                  <c:v>18.600000000000001</c:v>
                </c:pt>
                <c:pt idx="331">
                  <c:v>18.7</c:v>
                </c:pt>
                <c:pt idx="332">
                  <c:v>18.7</c:v>
                </c:pt>
                <c:pt idx="333">
                  <c:v>18.600000000000001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18.7</c:v>
                </c:pt>
                <c:pt idx="337">
                  <c:v>18.7</c:v>
                </c:pt>
                <c:pt idx="338">
                  <c:v>18.7</c:v>
                </c:pt>
                <c:pt idx="339">
                  <c:v>18.7</c:v>
                </c:pt>
                <c:pt idx="340">
                  <c:v>18.7</c:v>
                </c:pt>
                <c:pt idx="341">
                  <c:v>18.7</c:v>
                </c:pt>
                <c:pt idx="342">
                  <c:v>18.7</c:v>
                </c:pt>
                <c:pt idx="343">
                  <c:v>18.7</c:v>
                </c:pt>
                <c:pt idx="344">
                  <c:v>18.7</c:v>
                </c:pt>
                <c:pt idx="345">
                  <c:v>18.7</c:v>
                </c:pt>
                <c:pt idx="346">
                  <c:v>18.7</c:v>
                </c:pt>
                <c:pt idx="347">
                  <c:v>18.7</c:v>
                </c:pt>
                <c:pt idx="348">
                  <c:v>18.7</c:v>
                </c:pt>
                <c:pt idx="349">
                  <c:v>18.8</c:v>
                </c:pt>
                <c:pt idx="350">
                  <c:v>18.8</c:v>
                </c:pt>
                <c:pt idx="351">
                  <c:v>18.8</c:v>
                </c:pt>
                <c:pt idx="352">
                  <c:v>18.8</c:v>
                </c:pt>
                <c:pt idx="353">
                  <c:v>18.7</c:v>
                </c:pt>
                <c:pt idx="354">
                  <c:v>18.8</c:v>
                </c:pt>
                <c:pt idx="355">
                  <c:v>18.8</c:v>
                </c:pt>
                <c:pt idx="356">
                  <c:v>18.8</c:v>
                </c:pt>
                <c:pt idx="357">
                  <c:v>18.8</c:v>
                </c:pt>
                <c:pt idx="358">
                  <c:v>18.899999999999999</c:v>
                </c:pt>
                <c:pt idx="359">
                  <c:v>18.899999999999999</c:v>
                </c:pt>
                <c:pt idx="360">
                  <c:v>18.899999999999999</c:v>
                </c:pt>
                <c:pt idx="361">
                  <c:v>18.899999999999999</c:v>
                </c:pt>
                <c:pt idx="362">
                  <c:v>18.899999999999999</c:v>
                </c:pt>
                <c:pt idx="363">
                  <c:v>18.899999999999999</c:v>
                </c:pt>
                <c:pt idx="364">
                  <c:v>18.899999999999999</c:v>
                </c:pt>
                <c:pt idx="365">
                  <c:v>18.899999999999999</c:v>
                </c:pt>
                <c:pt idx="366">
                  <c:v>18.899999999999999</c:v>
                </c:pt>
                <c:pt idx="367">
                  <c:v>18.899999999999999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18.899999999999999</c:v>
                </c:pt>
                <c:pt idx="374">
                  <c:v>19</c:v>
                </c:pt>
                <c:pt idx="375">
                  <c:v>19</c:v>
                </c:pt>
                <c:pt idx="376">
                  <c:v>18.899999999999999</c:v>
                </c:pt>
                <c:pt idx="377">
                  <c:v>19</c:v>
                </c:pt>
                <c:pt idx="378">
                  <c:v>18.899999999999999</c:v>
                </c:pt>
                <c:pt idx="379">
                  <c:v>18.899999999999999</c:v>
                </c:pt>
                <c:pt idx="380">
                  <c:v>19</c:v>
                </c:pt>
                <c:pt idx="381">
                  <c:v>18.899999999999999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19.100000000000001</c:v>
                </c:pt>
                <c:pt idx="395">
                  <c:v>19.100000000000001</c:v>
                </c:pt>
                <c:pt idx="396">
                  <c:v>19</c:v>
                </c:pt>
                <c:pt idx="397">
                  <c:v>19</c:v>
                </c:pt>
                <c:pt idx="398">
                  <c:v>19.100000000000001</c:v>
                </c:pt>
                <c:pt idx="399">
                  <c:v>19.100000000000001</c:v>
                </c:pt>
                <c:pt idx="400">
                  <c:v>19.100000000000001</c:v>
                </c:pt>
                <c:pt idx="401">
                  <c:v>19.100000000000001</c:v>
                </c:pt>
                <c:pt idx="402">
                  <c:v>19.100000000000001</c:v>
                </c:pt>
                <c:pt idx="403">
                  <c:v>19.100000000000001</c:v>
                </c:pt>
                <c:pt idx="404">
                  <c:v>19.100000000000001</c:v>
                </c:pt>
                <c:pt idx="405">
                  <c:v>19.100000000000001</c:v>
                </c:pt>
                <c:pt idx="406">
                  <c:v>19.2</c:v>
                </c:pt>
                <c:pt idx="407">
                  <c:v>19.100000000000001</c:v>
                </c:pt>
                <c:pt idx="408">
                  <c:v>19.3</c:v>
                </c:pt>
                <c:pt idx="409">
                  <c:v>19.2</c:v>
                </c:pt>
                <c:pt idx="410">
                  <c:v>19.100000000000001</c:v>
                </c:pt>
                <c:pt idx="411">
                  <c:v>19.2</c:v>
                </c:pt>
                <c:pt idx="412">
                  <c:v>19.2</c:v>
                </c:pt>
                <c:pt idx="413">
                  <c:v>19.3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19.2</c:v>
                </c:pt>
                <c:pt idx="419">
                  <c:v>19.3</c:v>
                </c:pt>
                <c:pt idx="420">
                  <c:v>19.3</c:v>
                </c:pt>
                <c:pt idx="421">
                  <c:v>19.3</c:v>
                </c:pt>
                <c:pt idx="422">
                  <c:v>19.2</c:v>
                </c:pt>
                <c:pt idx="423">
                  <c:v>19.2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19.3</c:v>
                </c:pt>
                <c:pt idx="434">
                  <c:v>19.3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19.399999999999999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</c:v>
                </c:pt>
                <c:pt idx="451">
                  <c:v>19.399999999999999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19.399999999999999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19.399999999999999</c:v>
                </c:pt>
                <c:pt idx="465">
                  <c:v>19.399999999999999</c:v>
                </c:pt>
                <c:pt idx="466">
                  <c:v>19.5</c:v>
                </c:pt>
                <c:pt idx="467">
                  <c:v>19.5</c:v>
                </c:pt>
                <c:pt idx="468">
                  <c:v>19.5</c:v>
                </c:pt>
                <c:pt idx="469">
                  <c:v>19.399999999999999</c:v>
                </c:pt>
                <c:pt idx="470">
                  <c:v>19.5</c:v>
                </c:pt>
                <c:pt idx="471">
                  <c:v>19.5</c:v>
                </c:pt>
                <c:pt idx="472">
                  <c:v>19.399999999999999</c:v>
                </c:pt>
                <c:pt idx="473">
                  <c:v>19.5</c:v>
                </c:pt>
                <c:pt idx="474">
                  <c:v>19.5</c:v>
                </c:pt>
                <c:pt idx="475">
                  <c:v>19.5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19.5</c:v>
                </c:pt>
                <c:pt idx="480">
                  <c:v>19.5</c:v>
                </c:pt>
                <c:pt idx="481">
                  <c:v>19.5</c:v>
                </c:pt>
                <c:pt idx="482">
                  <c:v>19.600000000000001</c:v>
                </c:pt>
                <c:pt idx="483">
                  <c:v>19.5</c:v>
                </c:pt>
                <c:pt idx="484">
                  <c:v>19.5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19.600000000000001</c:v>
                </c:pt>
                <c:pt idx="488">
                  <c:v>19.5</c:v>
                </c:pt>
                <c:pt idx="489">
                  <c:v>19.5</c:v>
                </c:pt>
                <c:pt idx="490">
                  <c:v>19.600000000000001</c:v>
                </c:pt>
                <c:pt idx="491">
                  <c:v>19.5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19.5</c:v>
                </c:pt>
                <c:pt idx="495">
                  <c:v>19.5</c:v>
                </c:pt>
                <c:pt idx="496">
                  <c:v>19.600000000000001</c:v>
                </c:pt>
                <c:pt idx="497">
                  <c:v>19.600000000000001</c:v>
                </c:pt>
                <c:pt idx="498">
                  <c:v>19.600000000000001</c:v>
                </c:pt>
                <c:pt idx="499">
                  <c:v>19.5</c:v>
                </c:pt>
                <c:pt idx="500">
                  <c:v>19.5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19.600000000000001</c:v>
                </c:pt>
                <c:pt idx="504">
                  <c:v>19.600000000000001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19.600000000000001</c:v>
                </c:pt>
                <c:pt idx="508">
                  <c:v>19.600000000000001</c:v>
                </c:pt>
                <c:pt idx="509">
                  <c:v>19.600000000000001</c:v>
                </c:pt>
                <c:pt idx="510">
                  <c:v>19.600000000000001</c:v>
                </c:pt>
                <c:pt idx="511">
                  <c:v>19.600000000000001</c:v>
                </c:pt>
                <c:pt idx="512">
                  <c:v>19.600000000000001</c:v>
                </c:pt>
                <c:pt idx="513">
                  <c:v>19.600000000000001</c:v>
                </c:pt>
                <c:pt idx="514">
                  <c:v>19.600000000000001</c:v>
                </c:pt>
                <c:pt idx="515">
                  <c:v>19.600000000000001</c:v>
                </c:pt>
                <c:pt idx="516">
                  <c:v>19.600000000000001</c:v>
                </c:pt>
                <c:pt idx="517">
                  <c:v>19.7</c:v>
                </c:pt>
                <c:pt idx="518">
                  <c:v>19.600000000000001</c:v>
                </c:pt>
                <c:pt idx="519">
                  <c:v>19.600000000000001</c:v>
                </c:pt>
                <c:pt idx="520">
                  <c:v>19.600000000000001</c:v>
                </c:pt>
                <c:pt idx="521">
                  <c:v>19.600000000000001</c:v>
                </c:pt>
                <c:pt idx="522">
                  <c:v>19.600000000000001</c:v>
                </c:pt>
                <c:pt idx="523">
                  <c:v>19.7</c:v>
                </c:pt>
                <c:pt idx="524">
                  <c:v>19.600000000000001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19.600000000000001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19.600000000000001</c:v>
                </c:pt>
                <c:pt idx="532">
                  <c:v>19.7</c:v>
                </c:pt>
                <c:pt idx="533">
                  <c:v>19.7</c:v>
                </c:pt>
                <c:pt idx="534">
                  <c:v>19.600000000000001</c:v>
                </c:pt>
                <c:pt idx="535">
                  <c:v>19.7</c:v>
                </c:pt>
                <c:pt idx="536">
                  <c:v>19.600000000000001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19.7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19.7</c:v>
                </c:pt>
                <c:pt idx="549">
                  <c:v>19.7</c:v>
                </c:pt>
                <c:pt idx="550">
                  <c:v>19.7</c:v>
                </c:pt>
                <c:pt idx="551">
                  <c:v>19.7</c:v>
                </c:pt>
                <c:pt idx="552">
                  <c:v>19.7</c:v>
                </c:pt>
                <c:pt idx="553">
                  <c:v>19.600000000000001</c:v>
                </c:pt>
                <c:pt idx="554">
                  <c:v>19.7</c:v>
                </c:pt>
                <c:pt idx="555">
                  <c:v>19.7</c:v>
                </c:pt>
                <c:pt idx="556">
                  <c:v>19.7</c:v>
                </c:pt>
                <c:pt idx="557">
                  <c:v>19.7</c:v>
                </c:pt>
                <c:pt idx="558">
                  <c:v>19.7</c:v>
                </c:pt>
                <c:pt idx="559">
                  <c:v>19.600000000000001</c:v>
                </c:pt>
                <c:pt idx="560">
                  <c:v>19.7</c:v>
                </c:pt>
                <c:pt idx="561">
                  <c:v>19.7</c:v>
                </c:pt>
                <c:pt idx="562">
                  <c:v>19.7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19.600000000000001</c:v>
                </c:pt>
                <c:pt idx="566">
                  <c:v>19.600000000000001</c:v>
                </c:pt>
                <c:pt idx="567">
                  <c:v>19.7</c:v>
                </c:pt>
                <c:pt idx="568">
                  <c:v>19.600000000000001</c:v>
                </c:pt>
                <c:pt idx="569">
                  <c:v>19.7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19.7</c:v>
                </c:pt>
                <c:pt idx="576">
                  <c:v>19.600000000000001</c:v>
                </c:pt>
                <c:pt idx="577">
                  <c:v>19.7</c:v>
                </c:pt>
                <c:pt idx="578">
                  <c:v>19.7</c:v>
                </c:pt>
                <c:pt idx="579">
                  <c:v>19.7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19.7</c:v>
                </c:pt>
                <c:pt idx="587">
                  <c:v>19.7</c:v>
                </c:pt>
                <c:pt idx="588">
                  <c:v>19.7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19.7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19.7</c:v>
                </c:pt>
                <c:pt idx="599">
                  <c:v>19.600000000000001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19.7</c:v>
                </c:pt>
                <c:pt idx="605">
                  <c:v>19.600000000000001</c:v>
                </c:pt>
                <c:pt idx="606">
                  <c:v>19.600000000000001</c:v>
                </c:pt>
                <c:pt idx="607">
                  <c:v>19.600000000000001</c:v>
                </c:pt>
                <c:pt idx="608">
                  <c:v>19.600000000000001</c:v>
                </c:pt>
                <c:pt idx="609">
                  <c:v>19.600000000000001</c:v>
                </c:pt>
                <c:pt idx="610">
                  <c:v>19.600000000000001</c:v>
                </c:pt>
                <c:pt idx="611">
                  <c:v>19.600000000000001</c:v>
                </c:pt>
                <c:pt idx="612">
                  <c:v>19.600000000000001</c:v>
                </c:pt>
                <c:pt idx="613">
                  <c:v>19.600000000000001</c:v>
                </c:pt>
                <c:pt idx="614">
                  <c:v>19.600000000000001</c:v>
                </c:pt>
                <c:pt idx="615">
                  <c:v>19.600000000000001</c:v>
                </c:pt>
                <c:pt idx="616">
                  <c:v>19.600000000000001</c:v>
                </c:pt>
                <c:pt idx="617">
                  <c:v>19.600000000000001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19.600000000000001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19.600000000000001</c:v>
                </c:pt>
                <c:pt idx="624">
                  <c:v>19.5</c:v>
                </c:pt>
                <c:pt idx="625">
                  <c:v>19.600000000000001</c:v>
                </c:pt>
                <c:pt idx="626">
                  <c:v>19.600000000000001</c:v>
                </c:pt>
                <c:pt idx="627">
                  <c:v>19.600000000000001</c:v>
                </c:pt>
                <c:pt idx="628">
                  <c:v>19.5</c:v>
                </c:pt>
                <c:pt idx="629">
                  <c:v>19.600000000000001</c:v>
                </c:pt>
                <c:pt idx="630">
                  <c:v>19.600000000000001</c:v>
                </c:pt>
                <c:pt idx="631">
                  <c:v>19.600000000000001</c:v>
                </c:pt>
                <c:pt idx="632">
                  <c:v>19.600000000000001</c:v>
                </c:pt>
                <c:pt idx="633">
                  <c:v>19.600000000000001</c:v>
                </c:pt>
                <c:pt idx="634">
                  <c:v>19.5</c:v>
                </c:pt>
                <c:pt idx="635">
                  <c:v>19.600000000000001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19.600000000000001</c:v>
                </c:pt>
                <c:pt idx="640">
                  <c:v>19.5</c:v>
                </c:pt>
                <c:pt idx="641">
                  <c:v>19.5</c:v>
                </c:pt>
                <c:pt idx="642">
                  <c:v>19.5</c:v>
                </c:pt>
                <c:pt idx="643">
                  <c:v>19.600000000000001</c:v>
                </c:pt>
                <c:pt idx="644">
                  <c:v>19.600000000000001</c:v>
                </c:pt>
                <c:pt idx="645">
                  <c:v>19.600000000000001</c:v>
                </c:pt>
                <c:pt idx="646">
                  <c:v>19.600000000000001</c:v>
                </c:pt>
                <c:pt idx="647">
                  <c:v>19.600000000000001</c:v>
                </c:pt>
                <c:pt idx="648">
                  <c:v>19.5</c:v>
                </c:pt>
                <c:pt idx="649">
                  <c:v>19.5</c:v>
                </c:pt>
                <c:pt idx="650">
                  <c:v>19.5</c:v>
                </c:pt>
                <c:pt idx="651">
                  <c:v>19.5</c:v>
                </c:pt>
                <c:pt idx="652">
                  <c:v>19.5</c:v>
                </c:pt>
                <c:pt idx="653">
                  <c:v>19.5</c:v>
                </c:pt>
                <c:pt idx="654">
                  <c:v>19.5</c:v>
                </c:pt>
                <c:pt idx="655">
                  <c:v>19.5</c:v>
                </c:pt>
                <c:pt idx="656">
                  <c:v>19.5</c:v>
                </c:pt>
                <c:pt idx="657">
                  <c:v>19.5</c:v>
                </c:pt>
                <c:pt idx="658">
                  <c:v>19.5</c:v>
                </c:pt>
                <c:pt idx="659">
                  <c:v>19.5</c:v>
                </c:pt>
                <c:pt idx="660">
                  <c:v>19.5</c:v>
                </c:pt>
                <c:pt idx="661">
                  <c:v>19.399999999999999</c:v>
                </c:pt>
                <c:pt idx="662">
                  <c:v>19.5</c:v>
                </c:pt>
                <c:pt idx="663">
                  <c:v>19.5</c:v>
                </c:pt>
                <c:pt idx="664">
                  <c:v>19.5</c:v>
                </c:pt>
                <c:pt idx="665">
                  <c:v>19.5</c:v>
                </c:pt>
                <c:pt idx="666">
                  <c:v>19.5</c:v>
                </c:pt>
                <c:pt idx="667">
                  <c:v>19.5</c:v>
                </c:pt>
                <c:pt idx="668">
                  <c:v>19.399999999999999</c:v>
                </c:pt>
                <c:pt idx="669">
                  <c:v>19.5</c:v>
                </c:pt>
                <c:pt idx="670">
                  <c:v>19.5</c:v>
                </c:pt>
                <c:pt idx="671">
                  <c:v>19.5</c:v>
                </c:pt>
                <c:pt idx="672">
                  <c:v>19.5</c:v>
                </c:pt>
                <c:pt idx="673">
                  <c:v>19.399999999999999</c:v>
                </c:pt>
                <c:pt idx="674">
                  <c:v>19.5</c:v>
                </c:pt>
                <c:pt idx="675">
                  <c:v>19.5</c:v>
                </c:pt>
                <c:pt idx="676">
                  <c:v>19.399999999999999</c:v>
                </c:pt>
                <c:pt idx="677">
                  <c:v>19.5</c:v>
                </c:pt>
                <c:pt idx="678">
                  <c:v>19.399999999999999</c:v>
                </c:pt>
                <c:pt idx="679">
                  <c:v>19.399999999999999</c:v>
                </c:pt>
                <c:pt idx="680">
                  <c:v>19.5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19.5</c:v>
                </c:pt>
                <c:pt idx="684">
                  <c:v>19.5</c:v>
                </c:pt>
                <c:pt idx="685">
                  <c:v>19.399999999999999</c:v>
                </c:pt>
                <c:pt idx="686">
                  <c:v>19.399999999999999</c:v>
                </c:pt>
                <c:pt idx="687">
                  <c:v>19.399999999999999</c:v>
                </c:pt>
                <c:pt idx="688">
                  <c:v>19.399999999999999</c:v>
                </c:pt>
                <c:pt idx="689">
                  <c:v>19.399999999999999</c:v>
                </c:pt>
                <c:pt idx="690">
                  <c:v>19.399999999999999</c:v>
                </c:pt>
                <c:pt idx="691">
                  <c:v>19.399999999999999</c:v>
                </c:pt>
                <c:pt idx="692">
                  <c:v>19.3</c:v>
                </c:pt>
                <c:pt idx="693">
                  <c:v>19.399999999999999</c:v>
                </c:pt>
                <c:pt idx="694">
                  <c:v>19.3</c:v>
                </c:pt>
                <c:pt idx="695">
                  <c:v>19.399999999999999</c:v>
                </c:pt>
                <c:pt idx="696">
                  <c:v>19.399999999999999</c:v>
                </c:pt>
                <c:pt idx="697">
                  <c:v>19.399999999999999</c:v>
                </c:pt>
                <c:pt idx="698">
                  <c:v>19.399999999999999</c:v>
                </c:pt>
                <c:pt idx="699">
                  <c:v>19.399999999999999</c:v>
                </c:pt>
                <c:pt idx="700">
                  <c:v>19.3</c:v>
                </c:pt>
                <c:pt idx="701">
                  <c:v>19.3</c:v>
                </c:pt>
                <c:pt idx="702">
                  <c:v>19.3</c:v>
                </c:pt>
                <c:pt idx="703">
                  <c:v>19.3</c:v>
                </c:pt>
                <c:pt idx="704">
                  <c:v>19.399999999999999</c:v>
                </c:pt>
                <c:pt idx="705">
                  <c:v>19.3</c:v>
                </c:pt>
                <c:pt idx="706">
                  <c:v>19.3</c:v>
                </c:pt>
                <c:pt idx="707">
                  <c:v>19.3</c:v>
                </c:pt>
                <c:pt idx="708">
                  <c:v>19.3</c:v>
                </c:pt>
                <c:pt idx="709">
                  <c:v>19.399999999999999</c:v>
                </c:pt>
                <c:pt idx="710">
                  <c:v>19.3</c:v>
                </c:pt>
                <c:pt idx="711">
                  <c:v>19.399999999999999</c:v>
                </c:pt>
                <c:pt idx="712">
                  <c:v>19.3</c:v>
                </c:pt>
                <c:pt idx="713">
                  <c:v>19.3</c:v>
                </c:pt>
                <c:pt idx="714">
                  <c:v>19.3</c:v>
                </c:pt>
                <c:pt idx="715">
                  <c:v>19.3</c:v>
                </c:pt>
                <c:pt idx="716">
                  <c:v>19.3</c:v>
                </c:pt>
                <c:pt idx="717">
                  <c:v>19.3</c:v>
                </c:pt>
                <c:pt idx="718">
                  <c:v>19.3</c:v>
                </c:pt>
                <c:pt idx="719">
                  <c:v>19.3</c:v>
                </c:pt>
                <c:pt idx="720">
                  <c:v>19.399999999999999</c:v>
                </c:pt>
                <c:pt idx="721">
                  <c:v>19.3</c:v>
                </c:pt>
                <c:pt idx="722">
                  <c:v>19.399999999999999</c:v>
                </c:pt>
                <c:pt idx="723">
                  <c:v>19.3</c:v>
                </c:pt>
                <c:pt idx="724">
                  <c:v>19.3</c:v>
                </c:pt>
                <c:pt idx="725">
                  <c:v>19.3</c:v>
                </c:pt>
                <c:pt idx="726">
                  <c:v>19.3</c:v>
                </c:pt>
                <c:pt idx="727">
                  <c:v>19.2</c:v>
                </c:pt>
                <c:pt idx="728">
                  <c:v>19.3</c:v>
                </c:pt>
                <c:pt idx="729">
                  <c:v>19.3</c:v>
                </c:pt>
                <c:pt idx="730">
                  <c:v>19.3</c:v>
                </c:pt>
                <c:pt idx="731">
                  <c:v>19.3</c:v>
                </c:pt>
                <c:pt idx="732">
                  <c:v>19.2</c:v>
                </c:pt>
                <c:pt idx="733">
                  <c:v>19.3</c:v>
                </c:pt>
                <c:pt idx="734">
                  <c:v>19.3</c:v>
                </c:pt>
                <c:pt idx="735">
                  <c:v>19.3</c:v>
                </c:pt>
                <c:pt idx="736">
                  <c:v>19.3</c:v>
                </c:pt>
                <c:pt idx="737">
                  <c:v>19.3</c:v>
                </c:pt>
                <c:pt idx="738">
                  <c:v>19.2</c:v>
                </c:pt>
                <c:pt idx="739">
                  <c:v>19.2</c:v>
                </c:pt>
                <c:pt idx="740">
                  <c:v>19.3</c:v>
                </c:pt>
                <c:pt idx="741">
                  <c:v>19.2</c:v>
                </c:pt>
                <c:pt idx="742">
                  <c:v>19.2</c:v>
                </c:pt>
                <c:pt idx="743">
                  <c:v>19.2</c:v>
                </c:pt>
                <c:pt idx="744">
                  <c:v>19.3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20.7</c:v>
                </c:pt>
                <c:pt idx="1">
                  <c:v>19.7</c:v>
                </c:pt>
                <c:pt idx="2">
                  <c:v>19.2</c:v>
                </c:pt>
                <c:pt idx="3">
                  <c:v>18.8</c:v>
                </c:pt>
                <c:pt idx="4">
                  <c:v>18.7</c:v>
                </c:pt>
                <c:pt idx="5">
                  <c:v>18.600000000000001</c:v>
                </c:pt>
                <c:pt idx="6">
                  <c:v>18.600000000000001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18.399999999999999</c:v>
                </c:pt>
                <c:pt idx="12">
                  <c:v>18.2</c:v>
                </c:pt>
                <c:pt idx="13">
                  <c:v>18.3</c:v>
                </c:pt>
                <c:pt idx="14">
                  <c:v>18.3</c:v>
                </c:pt>
                <c:pt idx="15">
                  <c:v>18.3</c:v>
                </c:pt>
                <c:pt idx="16">
                  <c:v>18.2</c:v>
                </c:pt>
                <c:pt idx="17">
                  <c:v>18.2</c:v>
                </c:pt>
                <c:pt idx="18">
                  <c:v>18.2</c:v>
                </c:pt>
                <c:pt idx="19">
                  <c:v>18.3</c:v>
                </c:pt>
                <c:pt idx="20">
                  <c:v>18.2</c:v>
                </c:pt>
                <c:pt idx="21">
                  <c:v>18.100000000000001</c:v>
                </c:pt>
                <c:pt idx="22">
                  <c:v>18.100000000000001</c:v>
                </c:pt>
                <c:pt idx="23">
                  <c:v>18.100000000000001</c:v>
                </c:pt>
                <c:pt idx="24">
                  <c:v>18.100000000000001</c:v>
                </c:pt>
                <c:pt idx="25">
                  <c:v>18</c:v>
                </c:pt>
                <c:pt idx="26">
                  <c:v>18</c:v>
                </c:pt>
                <c:pt idx="27">
                  <c:v>17.899999999999999</c:v>
                </c:pt>
                <c:pt idx="28">
                  <c:v>18</c:v>
                </c:pt>
                <c:pt idx="29">
                  <c:v>17.8</c:v>
                </c:pt>
                <c:pt idx="30">
                  <c:v>17.899999999999999</c:v>
                </c:pt>
                <c:pt idx="31">
                  <c:v>18</c:v>
                </c:pt>
                <c:pt idx="32">
                  <c:v>17.899999999999999</c:v>
                </c:pt>
                <c:pt idx="33">
                  <c:v>17.899999999999999</c:v>
                </c:pt>
                <c:pt idx="34">
                  <c:v>18</c:v>
                </c:pt>
                <c:pt idx="35">
                  <c:v>17.899999999999999</c:v>
                </c:pt>
                <c:pt idx="36">
                  <c:v>17.899999999999999</c:v>
                </c:pt>
                <c:pt idx="37">
                  <c:v>17.8</c:v>
                </c:pt>
                <c:pt idx="38">
                  <c:v>17.8</c:v>
                </c:pt>
                <c:pt idx="39">
                  <c:v>17.7</c:v>
                </c:pt>
                <c:pt idx="40">
                  <c:v>17.899999999999999</c:v>
                </c:pt>
                <c:pt idx="41">
                  <c:v>17.8</c:v>
                </c:pt>
                <c:pt idx="42">
                  <c:v>17.8</c:v>
                </c:pt>
                <c:pt idx="43">
                  <c:v>17.8</c:v>
                </c:pt>
                <c:pt idx="44">
                  <c:v>17.7</c:v>
                </c:pt>
                <c:pt idx="45">
                  <c:v>17.8</c:v>
                </c:pt>
                <c:pt idx="46">
                  <c:v>17.8</c:v>
                </c:pt>
                <c:pt idx="47">
                  <c:v>17.8</c:v>
                </c:pt>
                <c:pt idx="48">
                  <c:v>17.7</c:v>
                </c:pt>
                <c:pt idx="49">
                  <c:v>17.7</c:v>
                </c:pt>
                <c:pt idx="50">
                  <c:v>17.600000000000001</c:v>
                </c:pt>
                <c:pt idx="51">
                  <c:v>17.600000000000001</c:v>
                </c:pt>
                <c:pt idx="52">
                  <c:v>17.8</c:v>
                </c:pt>
                <c:pt idx="53">
                  <c:v>17.7</c:v>
                </c:pt>
                <c:pt idx="54">
                  <c:v>17.7</c:v>
                </c:pt>
                <c:pt idx="55">
                  <c:v>17.7</c:v>
                </c:pt>
                <c:pt idx="56">
                  <c:v>17.600000000000001</c:v>
                </c:pt>
                <c:pt idx="57">
                  <c:v>17.7</c:v>
                </c:pt>
                <c:pt idx="58">
                  <c:v>17.600000000000001</c:v>
                </c:pt>
                <c:pt idx="59">
                  <c:v>17.600000000000001</c:v>
                </c:pt>
                <c:pt idx="60">
                  <c:v>17.7</c:v>
                </c:pt>
                <c:pt idx="61">
                  <c:v>17.600000000000001</c:v>
                </c:pt>
                <c:pt idx="62">
                  <c:v>17.5</c:v>
                </c:pt>
                <c:pt idx="63">
                  <c:v>17.7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</c:v>
                </c:pt>
                <c:pt idx="68">
                  <c:v>17.600000000000001</c:v>
                </c:pt>
                <c:pt idx="69">
                  <c:v>17.600000000000001</c:v>
                </c:pt>
                <c:pt idx="70">
                  <c:v>17.5</c:v>
                </c:pt>
                <c:pt idx="71">
                  <c:v>17.5</c:v>
                </c:pt>
                <c:pt idx="72">
                  <c:v>17.5</c:v>
                </c:pt>
                <c:pt idx="73">
                  <c:v>17.5</c:v>
                </c:pt>
                <c:pt idx="74">
                  <c:v>17.5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17.5</c:v>
                </c:pt>
                <c:pt idx="81">
                  <c:v>17.5</c:v>
                </c:pt>
                <c:pt idx="82">
                  <c:v>17.5</c:v>
                </c:pt>
                <c:pt idx="83">
                  <c:v>17.5</c:v>
                </c:pt>
                <c:pt idx="84">
                  <c:v>17.5</c:v>
                </c:pt>
                <c:pt idx="85">
                  <c:v>17.399999999999999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17.399999999999999</c:v>
                </c:pt>
                <c:pt idx="89">
                  <c:v>17.399999999999999</c:v>
                </c:pt>
                <c:pt idx="90">
                  <c:v>17.399999999999999</c:v>
                </c:pt>
                <c:pt idx="91">
                  <c:v>17.5</c:v>
                </c:pt>
                <c:pt idx="92">
                  <c:v>17.5</c:v>
                </c:pt>
                <c:pt idx="93">
                  <c:v>17.399999999999999</c:v>
                </c:pt>
                <c:pt idx="94">
                  <c:v>17.5</c:v>
                </c:pt>
                <c:pt idx="95">
                  <c:v>17.5</c:v>
                </c:pt>
                <c:pt idx="96">
                  <c:v>17.5</c:v>
                </c:pt>
                <c:pt idx="97">
                  <c:v>17.5</c:v>
                </c:pt>
                <c:pt idx="98">
                  <c:v>17.5</c:v>
                </c:pt>
                <c:pt idx="99">
                  <c:v>17.399999999999999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17.100000000000001</c:v>
                </c:pt>
                <c:pt idx="106">
                  <c:v>17</c:v>
                </c:pt>
                <c:pt idx="107">
                  <c:v>17.5</c:v>
                </c:pt>
                <c:pt idx="108">
                  <c:v>17.5</c:v>
                </c:pt>
                <c:pt idx="109">
                  <c:v>17.3</c:v>
                </c:pt>
                <c:pt idx="110">
                  <c:v>17.600000000000001</c:v>
                </c:pt>
                <c:pt idx="111">
                  <c:v>17.600000000000001</c:v>
                </c:pt>
                <c:pt idx="112">
                  <c:v>17.5</c:v>
                </c:pt>
                <c:pt idx="113">
                  <c:v>17.5</c:v>
                </c:pt>
                <c:pt idx="114">
                  <c:v>17.5</c:v>
                </c:pt>
                <c:pt idx="115">
                  <c:v>17.5</c:v>
                </c:pt>
                <c:pt idx="116">
                  <c:v>17.5</c:v>
                </c:pt>
                <c:pt idx="117">
                  <c:v>17.5</c:v>
                </c:pt>
                <c:pt idx="118">
                  <c:v>17.5</c:v>
                </c:pt>
                <c:pt idx="119">
                  <c:v>17.3</c:v>
                </c:pt>
                <c:pt idx="120">
                  <c:v>17.5</c:v>
                </c:pt>
                <c:pt idx="121">
                  <c:v>17.5</c:v>
                </c:pt>
                <c:pt idx="122">
                  <c:v>17.399999999999999</c:v>
                </c:pt>
                <c:pt idx="123">
                  <c:v>17.600000000000001</c:v>
                </c:pt>
                <c:pt idx="124">
                  <c:v>17.600000000000001</c:v>
                </c:pt>
                <c:pt idx="125">
                  <c:v>17.5</c:v>
                </c:pt>
                <c:pt idx="126">
                  <c:v>17.5</c:v>
                </c:pt>
                <c:pt idx="127">
                  <c:v>17.399999999999999</c:v>
                </c:pt>
                <c:pt idx="128">
                  <c:v>17.600000000000001</c:v>
                </c:pt>
                <c:pt idx="129">
                  <c:v>17.5</c:v>
                </c:pt>
                <c:pt idx="130">
                  <c:v>17.600000000000001</c:v>
                </c:pt>
                <c:pt idx="131">
                  <c:v>17.5</c:v>
                </c:pt>
                <c:pt idx="132">
                  <c:v>17.600000000000001</c:v>
                </c:pt>
                <c:pt idx="133">
                  <c:v>17.5</c:v>
                </c:pt>
                <c:pt idx="134">
                  <c:v>17.600000000000001</c:v>
                </c:pt>
                <c:pt idx="135">
                  <c:v>17.600000000000001</c:v>
                </c:pt>
                <c:pt idx="136">
                  <c:v>17.600000000000001</c:v>
                </c:pt>
                <c:pt idx="137">
                  <c:v>17.600000000000001</c:v>
                </c:pt>
                <c:pt idx="138">
                  <c:v>17.5</c:v>
                </c:pt>
                <c:pt idx="139">
                  <c:v>17.5</c:v>
                </c:pt>
                <c:pt idx="140">
                  <c:v>17.600000000000001</c:v>
                </c:pt>
                <c:pt idx="141">
                  <c:v>17.5</c:v>
                </c:pt>
                <c:pt idx="142">
                  <c:v>17.600000000000001</c:v>
                </c:pt>
                <c:pt idx="143">
                  <c:v>17.5</c:v>
                </c:pt>
                <c:pt idx="144">
                  <c:v>17.7</c:v>
                </c:pt>
                <c:pt idx="145">
                  <c:v>17.600000000000001</c:v>
                </c:pt>
                <c:pt idx="146">
                  <c:v>17.600000000000001</c:v>
                </c:pt>
                <c:pt idx="147">
                  <c:v>17.600000000000001</c:v>
                </c:pt>
                <c:pt idx="148">
                  <c:v>17.600000000000001</c:v>
                </c:pt>
                <c:pt idx="149">
                  <c:v>17.600000000000001</c:v>
                </c:pt>
                <c:pt idx="150">
                  <c:v>17.600000000000001</c:v>
                </c:pt>
                <c:pt idx="151">
                  <c:v>17.7</c:v>
                </c:pt>
                <c:pt idx="152">
                  <c:v>17.7</c:v>
                </c:pt>
                <c:pt idx="153">
                  <c:v>17.7</c:v>
                </c:pt>
                <c:pt idx="154">
                  <c:v>17.600000000000001</c:v>
                </c:pt>
                <c:pt idx="155">
                  <c:v>17.600000000000001</c:v>
                </c:pt>
                <c:pt idx="156">
                  <c:v>17.7</c:v>
                </c:pt>
                <c:pt idx="157">
                  <c:v>17.7</c:v>
                </c:pt>
                <c:pt idx="158">
                  <c:v>17.7</c:v>
                </c:pt>
                <c:pt idx="159">
                  <c:v>17.7</c:v>
                </c:pt>
                <c:pt idx="160">
                  <c:v>17.7</c:v>
                </c:pt>
                <c:pt idx="161">
                  <c:v>17.8</c:v>
                </c:pt>
                <c:pt idx="162">
                  <c:v>17.600000000000001</c:v>
                </c:pt>
                <c:pt idx="163">
                  <c:v>17.8</c:v>
                </c:pt>
                <c:pt idx="164">
                  <c:v>17.7</c:v>
                </c:pt>
                <c:pt idx="165">
                  <c:v>17.7</c:v>
                </c:pt>
                <c:pt idx="166">
                  <c:v>17.600000000000001</c:v>
                </c:pt>
                <c:pt idx="167">
                  <c:v>17.8</c:v>
                </c:pt>
                <c:pt idx="168">
                  <c:v>17.7</c:v>
                </c:pt>
                <c:pt idx="169">
                  <c:v>17.7</c:v>
                </c:pt>
                <c:pt idx="170">
                  <c:v>17.8</c:v>
                </c:pt>
                <c:pt idx="171">
                  <c:v>17.7</c:v>
                </c:pt>
                <c:pt idx="172">
                  <c:v>17.8</c:v>
                </c:pt>
                <c:pt idx="173">
                  <c:v>17.7</c:v>
                </c:pt>
                <c:pt idx="174">
                  <c:v>17.8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17.7</c:v>
                </c:pt>
                <c:pt idx="179">
                  <c:v>17.7</c:v>
                </c:pt>
                <c:pt idx="180">
                  <c:v>17.899999999999999</c:v>
                </c:pt>
                <c:pt idx="181">
                  <c:v>17.8</c:v>
                </c:pt>
                <c:pt idx="182">
                  <c:v>17.8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17.8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17.899999999999999</c:v>
                </c:pt>
                <c:pt idx="191">
                  <c:v>17.8</c:v>
                </c:pt>
                <c:pt idx="192">
                  <c:v>17.899999999999999</c:v>
                </c:pt>
                <c:pt idx="193">
                  <c:v>17.8</c:v>
                </c:pt>
                <c:pt idx="194">
                  <c:v>17.8</c:v>
                </c:pt>
                <c:pt idx="195">
                  <c:v>17.899999999999999</c:v>
                </c:pt>
                <c:pt idx="196">
                  <c:v>17.8</c:v>
                </c:pt>
                <c:pt idx="197">
                  <c:v>18</c:v>
                </c:pt>
                <c:pt idx="198">
                  <c:v>17.899999999999999</c:v>
                </c:pt>
                <c:pt idx="199">
                  <c:v>17.899999999999999</c:v>
                </c:pt>
                <c:pt idx="200">
                  <c:v>17.899999999999999</c:v>
                </c:pt>
                <c:pt idx="201">
                  <c:v>17.899999999999999</c:v>
                </c:pt>
                <c:pt idx="202">
                  <c:v>17.899999999999999</c:v>
                </c:pt>
                <c:pt idx="203">
                  <c:v>17.899999999999999</c:v>
                </c:pt>
                <c:pt idx="204">
                  <c:v>17.899999999999999</c:v>
                </c:pt>
                <c:pt idx="205">
                  <c:v>18</c:v>
                </c:pt>
                <c:pt idx="206">
                  <c:v>17.899999999999999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17.899999999999999</c:v>
                </c:pt>
                <c:pt idx="212">
                  <c:v>18</c:v>
                </c:pt>
                <c:pt idx="213">
                  <c:v>17.899999999999999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18.100000000000001</c:v>
                </c:pt>
                <c:pt idx="223">
                  <c:v>18</c:v>
                </c:pt>
                <c:pt idx="224">
                  <c:v>18.100000000000001</c:v>
                </c:pt>
                <c:pt idx="225">
                  <c:v>18.100000000000001</c:v>
                </c:pt>
                <c:pt idx="226">
                  <c:v>18</c:v>
                </c:pt>
                <c:pt idx="227">
                  <c:v>18.100000000000001</c:v>
                </c:pt>
                <c:pt idx="228">
                  <c:v>18.2</c:v>
                </c:pt>
                <c:pt idx="229">
                  <c:v>18.100000000000001</c:v>
                </c:pt>
                <c:pt idx="230">
                  <c:v>18.100000000000001</c:v>
                </c:pt>
                <c:pt idx="231">
                  <c:v>18.2</c:v>
                </c:pt>
                <c:pt idx="232">
                  <c:v>18.2</c:v>
                </c:pt>
                <c:pt idx="233">
                  <c:v>18.100000000000001</c:v>
                </c:pt>
                <c:pt idx="234">
                  <c:v>18.2</c:v>
                </c:pt>
                <c:pt idx="235">
                  <c:v>18.100000000000001</c:v>
                </c:pt>
                <c:pt idx="236">
                  <c:v>18.2</c:v>
                </c:pt>
                <c:pt idx="237">
                  <c:v>18</c:v>
                </c:pt>
                <c:pt idx="238">
                  <c:v>18.2</c:v>
                </c:pt>
                <c:pt idx="239">
                  <c:v>18.2</c:v>
                </c:pt>
                <c:pt idx="240">
                  <c:v>18.2</c:v>
                </c:pt>
                <c:pt idx="241">
                  <c:v>18.2</c:v>
                </c:pt>
                <c:pt idx="242">
                  <c:v>18.2</c:v>
                </c:pt>
                <c:pt idx="243">
                  <c:v>18.2</c:v>
                </c:pt>
                <c:pt idx="244">
                  <c:v>18.2</c:v>
                </c:pt>
                <c:pt idx="245">
                  <c:v>18.2</c:v>
                </c:pt>
                <c:pt idx="246">
                  <c:v>18.100000000000001</c:v>
                </c:pt>
                <c:pt idx="247">
                  <c:v>18.2</c:v>
                </c:pt>
                <c:pt idx="248">
                  <c:v>18.399999999999999</c:v>
                </c:pt>
                <c:pt idx="249">
                  <c:v>18.3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18.3</c:v>
                </c:pt>
                <c:pt idx="254">
                  <c:v>18.3</c:v>
                </c:pt>
                <c:pt idx="255">
                  <c:v>18.399999999999999</c:v>
                </c:pt>
                <c:pt idx="256">
                  <c:v>18.3</c:v>
                </c:pt>
                <c:pt idx="257">
                  <c:v>18.3</c:v>
                </c:pt>
                <c:pt idx="258">
                  <c:v>18.399999999999999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18.399999999999999</c:v>
                </c:pt>
                <c:pt idx="263">
                  <c:v>18.3</c:v>
                </c:pt>
                <c:pt idx="264">
                  <c:v>18.399999999999999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18.399999999999999</c:v>
                </c:pt>
                <c:pt idx="269">
                  <c:v>18.399999999999999</c:v>
                </c:pt>
                <c:pt idx="270">
                  <c:v>18.5</c:v>
                </c:pt>
                <c:pt idx="271">
                  <c:v>18.600000000000001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18.399999999999999</c:v>
                </c:pt>
                <c:pt idx="277">
                  <c:v>18.600000000000001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18.7</c:v>
                </c:pt>
                <c:pt idx="285">
                  <c:v>18.600000000000001</c:v>
                </c:pt>
                <c:pt idx="286">
                  <c:v>18.5</c:v>
                </c:pt>
                <c:pt idx="287">
                  <c:v>18.5</c:v>
                </c:pt>
                <c:pt idx="288">
                  <c:v>18.600000000000001</c:v>
                </c:pt>
                <c:pt idx="289">
                  <c:v>18.600000000000001</c:v>
                </c:pt>
                <c:pt idx="290">
                  <c:v>18.600000000000001</c:v>
                </c:pt>
                <c:pt idx="291">
                  <c:v>18.7</c:v>
                </c:pt>
                <c:pt idx="292">
                  <c:v>18.5</c:v>
                </c:pt>
                <c:pt idx="293">
                  <c:v>18.600000000000001</c:v>
                </c:pt>
                <c:pt idx="294">
                  <c:v>18.5</c:v>
                </c:pt>
                <c:pt idx="295">
                  <c:v>18.7</c:v>
                </c:pt>
                <c:pt idx="296">
                  <c:v>18.600000000000001</c:v>
                </c:pt>
                <c:pt idx="297">
                  <c:v>18.7</c:v>
                </c:pt>
                <c:pt idx="298">
                  <c:v>18.600000000000001</c:v>
                </c:pt>
                <c:pt idx="299">
                  <c:v>18.8</c:v>
                </c:pt>
                <c:pt idx="300">
                  <c:v>18.8</c:v>
                </c:pt>
                <c:pt idx="301">
                  <c:v>18.7</c:v>
                </c:pt>
                <c:pt idx="302">
                  <c:v>18.7</c:v>
                </c:pt>
                <c:pt idx="303">
                  <c:v>18.899999999999999</c:v>
                </c:pt>
                <c:pt idx="304">
                  <c:v>18.600000000000001</c:v>
                </c:pt>
                <c:pt idx="305">
                  <c:v>18.5</c:v>
                </c:pt>
                <c:pt idx="306">
                  <c:v>18.8</c:v>
                </c:pt>
                <c:pt idx="307">
                  <c:v>18.8</c:v>
                </c:pt>
                <c:pt idx="308">
                  <c:v>18.600000000000001</c:v>
                </c:pt>
                <c:pt idx="309">
                  <c:v>18.8</c:v>
                </c:pt>
                <c:pt idx="310">
                  <c:v>18.899999999999999</c:v>
                </c:pt>
                <c:pt idx="311">
                  <c:v>18.8</c:v>
                </c:pt>
                <c:pt idx="312">
                  <c:v>18.8</c:v>
                </c:pt>
                <c:pt idx="313">
                  <c:v>18.899999999999999</c:v>
                </c:pt>
                <c:pt idx="314">
                  <c:v>18.899999999999999</c:v>
                </c:pt>
                <c:pt idx="315">
                  <c:v>18.8</c:v>
                </c:pt>
                <c:pt idx="316">
                  <c:v>18.899999999999999</c:v>
                </c:pt>
                <c:pt idx="317">
                  <c:v>18.8</c:v>
                </c:pt>
                <c:pt idx="318">
                  <c:v>19</c:v>
                </c:pt>
                <c:pt idx="319">
                  <c:v>18.8</c:v>
                </c:pt>
                <c:pt idx="320">
                  <c:v>18.8</c:v>
                </c:pt>
                <c:pt idx="321">
                  <c:v>18.8</c:v>
                </c:pt>
                <c:pt idx="322">
                  <c:v>18.899999999999999</c:v>
                </c:pt>
                <c:pt idx="323">
                  <c:v>19</c:v>
                </c:pt>
                <c:pt idx="324">
                  <c:v>19</c:v>
                </c:pt>
                <c:pt idx="325">
                  <c:v>18.899999999999999</c:v>
                </c:pt>
                <c:pt idx="326">
                  <c:v>19.100000000000001</c:v>
                </c:pt>
                <c:pt idx="327">
                  <c:v>19</c:v>
                </c:pt>
                <c:pt idx="328">
                  <c:v>18.899999999999999</c:v>
                </c:pt>
                <c:pt idx="329">
                  <c:v>19</c:v>
                </c:pt>
                <c:pt idx="330">
                  <c:v>19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18.899999999999999</c:v>
                </c:pt>
                <c:pt idx="335">
                  <c:v>19</c:v>
                </c:pt>
                <c:pt idx="336">
                  <c:v>19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19.3</c:v>
                </c:pt>
                <c:pt idx="346">
                  <c:v>19.2</c:v>
                </c:pt>
                <c:pt idx="347">
                  <c:v>19</c:v>
                </c:pt>
                <c:pt idx="348">
                  <c:v>19.100000000000001</c:v>
                </c:pt>
                <c:pt idx="349">
                  <c:v>19.2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19.2</c:v>
                </c:pt>
                <c:pt idx="353">
                  <c:v>19.2</c:v>
                </c:pt>
                <c:pt idx="354">
                  <c:v>19.3</c:v>
                </c:pt>
                <c:pt idx="355">
                  <c:v>19.2</c:v>
                </c:pt>
                <c:pt idx="356">
                  <c:v>18.899999999999999</c:v>
                </c:pt>
                <c:pt idx="357">
                  <c:v>19.100000000000001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19.3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19.3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19.100000000000001</c:v>
                </c:pt>
                <c:pt idx="369">
                  <c:v>19.2</c:v>
                </c:pt>
                <c:pt idx="370">
                  <c:v>19.2</c:v>
                </c:pt>
                <c:pt idx="371">
                  <c:v>19.3</c:v>
                </c:pt>
                <c:pt idx="372">
                  <c:v>19.3</c:v>
                </c:pt>
                <c:pt idx="373">
                  <c:v>19.3</c:v>
                </c:pt>
                <c:pt idx="374">
                  <c:v>19.399999999999999</c:v>
                </c:pt>
                <c:pt idx="375">
                  <c:v>19.2</c:v>
                </c:pt>
                <c:pt idx="376">
                  <c:v>19.2</c:v>
                </c:pt>
                <c:pt idx="377">
                  <c:v>19.2</c:v>
                </c:pt>
                <c:pt idx="378">
                  <c:v>19.3</c:v>
                </c:pt>
                <c:pt idx="379">
                  <c:v>19.3</c:v>
                </c:pt>
                <c:pt idx="380">
                  <c:v>19.2</c:v>
                </c:pt>
                <c:pt idx="381">
                  <c:v>19.3</c:v>
                </c:pt>
                <c:pt idx="382">
                  <c:v>19.399999999999999</c:v>
                </c:pt>
                <c:pt idx="383">
                  <c:v>19.3</c:v>
                </c:pt>
                <c:pt idx="384">
                  <c:v>19.3</c:v>
                </c:pt>
                <c:pt idx="385">
                  <c:v>19.3</c:v>
                </c:pt>
                <c:pt idx="386">
                  <c:v>19.3</c:v>
                </c:pt>
                <c:pt idx="387">
                  <c:v>19.3</c:v>
                </c:pt>
                <c:pt idx="388">
                  <c:v>19.3</c:v>
                </c:pt>
                <c:pt idx="389">
                  <c:v>19.3</c:v>
                </c:pt>
                <c:pt idx="390">
                  <c:v>19.3</c:v>
                </c:pt>
                <c:pt idx="391">
                  <c:v>19.3</c:v>
                </c:pt>
                <c:pt idx="392">
                  <c:v>19.3</c:v>
                </c:pt>
                <c:pt idx="393">
                  <c:v>19.3</c:v>
                </c:pt>
                <c:pt idx="394">
                  <c:v>19.3</c:v>
                </c:pt>
                <c:pt idx="395">
                  <c:v>19.3</c:v>
                </c:pt>
                <c:pt idx="396">
                  <c:v>19.3</c:v>
                </c:pt>
                <c:pt idx="397">
                  <c:v>19.399999999999999</c:v>
                </c:pt>
                <c:pt idx="398">
                  <c:v>19.399999999999999</c:v>
                </c:pt>
                <c:pt idx="399">
                  <c:v>19.3</c:v>
                </c:pt>
                <c:pt idx="400">
                  <c:v>19.5</c:v>
                </c:pt>
                <c:pt idx="401">
                  <c:v>19.5</c:v>
                </c:pt>
                <c:pt idx="402">
                  <c:v>19.3</c:v>
                </c:pt>
                <c:pt idx="403">
                  <c:v>19.399999999999999</c:v>
                </c:pt>
                <c:pt idx="404">
                  <c:v>19.399999999999999</c:v>
                </c:pt>
                <c:pt idx="405">
                  <c:v>19.399999999999999</c:v>
                </c:pt>
                <c:pt idx="406">
                  <c:v>19.399999999999999</c:v>
                </c:pt>
                <c:pt idx="407">
                  <c:v>19.399999999999999</c:v>
                </c:pt>
                <c:pt idx="408">
                  <c:v>19.399999999999999</c:v>
                </c:pt>
                <c:pt idx="409">
                  <c:v>19.399999999999999</c:v>
                </c:pt>
                <c:pt idx="410">
                  <c:v>19.5</c:v>
                </c:pt>
                <c:pt idx="411">
                  <c:v>19.600000000000001</c:v>
                </c:pt>
                <c:pt idx="412">
                  <c:v>19.399999999999999</c:v>
                </c:pt>
                <c:pt idx="413">
                  <c:v>19.399999999999999</c:v>
                </c:pt>
                <c:pt idx="414">
                  <c:v>19.5</c:v>
                </c:pt>
                <c:pt idx="415">
                  <c:v>19.5</c:v>
                </c:pt>
                <c:pt idx="416">
                  <c:v>19.5</c:v>
                </c:pt>
                <c:pt idx="417">
                  <c:v>19.5</c:v>
                </c:pt>
                <c:pt idx="418">
                  <c:v>19.5</c:v>
                </c:pt>
                <c:pt idx="419">
                  <c:v>19.399999999999999</c:v>
                </c:pt>
                <c:pt idx="420">
                  <c:v>19.5</c:v>
                </c:pt>
                <c:pt idx="421">
                  <c:v>19.5</c:v>
                </c:pt>
                <c:pt idx="422">
                  <c:v>19.399999999999999</c:v>
                </c:pt>
                <c:pt idx="423">
                  <c:v>19.5</c:v>
                </c:pt>
                <c:pt idx="424">
                  <c:v>19.5</c:v>
                </c:pt>
                <c:pt idx="425">
                  <c:v>19.5</c:v>
                </c:pt>
                <c:pt idx="426">
                  <c:v>19.5</c:v>
                </c:pt>
                <c:pt idx="427">
                  <c:v>19.5</c:v>
                </c:pt>
                <c:pt idx="428">
                  <c:v>19.399999999999999</c:v>
                </c:pt>
                <c:pt idx="429">
                  <c:v>19.600000000000001</c:v>
                </c:pt>
                <c:pt idx="430">
                  <c:v>19.5</c:v>
                </c:pt>
                <c:pt idx="431">
                  <c:v>19.5</c:v>
                </c:pt>
                <c:pt idx="432">
                  <c:v>19.5</c:v>
                </c:pt>
                <c:pt idx="433">
                  <c:v>19.600000000000001</c:v>
                </c:pt>
                <c:pt idx="434">
                  <c:v>19.5</c:v>
                </c:pt>
                <c:pt idx="435">
                  <c:v>19.5</c:v>
                </c:pt>
                <c:pt idx="436">
                  <c:v>19.5</c:v>
                </c:pt>
                <c:pt idx="437">
                  <c:v>19.600000000000001</c:v>
                </c:pt>
                <c:pt idx="438">
                  <c:v>19.5</c:v>
                </c:pt>
                <c:pt idx="439">
                  <c:v>19.600000000000001</c:v>
                </c:pt>
                <c:pt idx="440">
                  <c:v>19.7</c:v>
                </c:pt>
                <c:pt idx="441">
                  <c:v>19.600000000000001</c:v>
                </c:pt>
                <c:pt idx="442">
                  <c:v>19.600000000000001</c:v>
                </c:pt>
                <c:pt idx="443">
                  <c:v>19.600000000000001</c:v>
                </c:pt>
                <c:pt idx="444">
                  <c:v>19.600000000000001</c:v>
                </c:pt>
                <c:pt idx="445">
                  <c:v>19.7</c:v>
                </c:pt>
                <c:pt idx="446">
                  <c:v>19.5</c:v>
                </c:pt>
                <c:pt idx="447">
                  <c:v>19.600000000000001</c:v>
                </c:pt>
                <c:pt idx="448">
                  <c:v>19.7</c:v>
                </c:pt>
                <c:pt idx="449">
                  <c:v>19.7</c:v>
                </c:pt>
                <c:pt idx="450">
                  <c:v>19.600000000000001</c:v>
                </c:pt>
                <c:pt idx="451">
                  <c:v>19.600000000000001</c:v>
                </c:pt>
                <c:pt idx="452">
                  <c:v>19.5</c:v>
                </c:pt>
                <c:pt idx="453">
                  <c:v>19.5</c:v>
                </c:pt>
                <c:pt idx="454">
                  <c:v>19.600000000000001</c:v>
                </c:pt>
                <c:pt idx="455">
                  <c:v>19.7</c:v>
                </c:pt>
                <c:pt idx="456">
                  <c:v>19.7</c:v>
                </c:pt>
                <c:pt idx="457">
                  <c:v>19.600000000000001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19.7</c:v>
                </c:pt>
                <c:pt idx="462">
                  <c:v>19.7</c:v>
                </c:pt>
                <c:pt idx="463">
                  <c:v>19.600000000000001</c:v>
                </c:pt>
                <c:pt idx="464">
                  <c:v>19.600000000000001</c:v>
                </c:pt>
                <c:pt idx="465">
                  <c:v>19.7</c:v>
                </c:pt>
                <c:pt idx="466">
                  <c:v>19.7</c:v>
                </c:pt>
                <c:pt idx="467">
                  <c:v>19.7</c:v>
                </c:pt>
                <c:pt idx="468">
                  <c:v>19.8</c:v>
                </c:pt>
                <c:pt idx="469">
                  <c:v>19.600000000000001</c:v>
                </c:pt>
                <c:pt idx="470">
                  <c:v>19.7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19.7</c:v>
                </c:pt>
                <c:pt idx="474">
                  <c:v>19.7</c:v>
                </c:pt>
                <c:pt idx="475">
                  <c:v>19.8</c:v>
                </c:pt>
                <c:pt idx="476">
                  <c:v>19.600000000000001</c:v>
                </c:pt>
                <c:pt idx="477">
                  <c:v>19.8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19.7</c:v>
                </c:pt>
                <c:pt idx="482">
                  <c:v>19.7</c:v>
                </c:pt>
                <c:pt idx="483">
                  <c:v>19.8</c:v>
                </c:pt>
                <c:pt idx="484">
                  <c:v>19.7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19.600000000000001</c:v>
                </c:pt>
                <c:pt idx="488">
                  <c:v>19.7</c:v>
                </c:pt>
                <c:pt idx="489">
                  <c:v>19.8</c:v>
                </c:pt>
                <c:pt idx="490">
                  <c:v>19.8</c:v>
                </c:pt>
                <c:pt idx="491">
                  <c:v>20</c:v>
                </c:pt>
                <c:pt idx="492">
                  <c:v>19.8</c:v>
                </c:pt>
                <c:pt idx="493">
                  <c:v>19.8</c:v>
                </c:pt>
                <c:pt idx="494">
                  <c:v>19.7</c:v>
                </c:pt>
                <c:pt idx="495">
                  <c:v>19.8</c:v>
                </c:pt>
                <c:pt idx="496">
                  <c:v>19.7</c:v>
                </c:pt>
                <c:pt idx="497">
                  <c:v>19.8</c:v>
                </c:pt>
                <c:pt idx="498">
                  <c:v>19.899999999999999</c:v>
                </c:pt>
                <c:pt idx="499">
                  <c:v>19.899999999999999</c:v>
                </c:pt>
                <c:pt idx="500">
                  <c:v>19.8</c:v>
                </c:pt>
                <c:pt idx="501">
                  <c:v>19.899999999999999</c:v>
                </c:pt>
                <c:pt idx="502">
                  <c:v>19.8</c:v>
                </c:pt>
                <c:pt idx="503">
                  <c:v>19.7</c:v>
                </c:pt>
                <c:pt idx="504">
                  <c:v>19.8</c:v>
                </c:pt>
                <c:pt idx="505">
                  <c:v>19.600000000000001</c:v>
                </c:pt>
                <c:pt idx="506">
                  <c:v>20</c:v>
                </c:pt>
                <c:pt idx="507">
                  <c:v>19.7</c:v>
                </c:pt>
                <c:pt idx="508">
                  <c:v>19.899999999999999</c:v>
                </c:pt>
                <c:pt idx="509">
                  <c:v>19.8</c:v>
                </c:pt>
                <c:pt idx="510">
                  <c:v>19.7</c:v>
                </c:pt>
                <c:pt idx="511">
                  <c:v>19.8</c:v>
                </c:pt>
                <c:pt idx="512">
                  <c:v>19.7</c:v>
                </c:pt>
                <c:pt idx="513">
                  <c:v>19.8</c:v>
                </c:pt>
                <c:pt idx="514">
                  <c:v>19.7</c:v>
                </c:pt>
                <c:pt idx="515">
                  <c:v>19.8</c:v>
                </c:pt>
                <c:pt idx="516">
                  <c:v>19.7</c:v>
                </c:pt>
                <c:pt idx="517">
                  <c:v>19.899999999999999</c:v>
                </c:pt>
                <c:pt idx="518">
                  <c:v>19.899999999999999</c:v>
                </c:pt>
                <c:pt idx="519">
                  <c:v>19.7</c:v>
                </c:pt>
                <c:pt idx="520">
                  <c:v>19.7</c:v>
                </c:pt>
                <c:pt idx="521">
                  <c:v>19.7</c:v>
                </c:pt>
                <c:pt idx="522">
                  <c:v>19.8</c:v>
                </c:pt>
                <c:pt idx="523">
                  <c:v>19.8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19.899999999999999</c:v>
                </c:pt>
                <c:pt idx="530">
                  <c:v>19.8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19.7</c:v>
                </c:pt>
                <c:pt idx="534">
                  <c:v>19.8</c:v>
                </c:pt>
                <c:pt idx="535">
                  <c:v>19.899999999999999</c:v>
                </c:pt>
                <c:pt idx="536">
                  <c:v>19.7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</c:v>
                </c:pt>
                <c:pt idx="543">
                  <c:v>19.899999999999999</c:v>
                </c:pt>
                <c:pt idx="544">
                  <c:v>20.100000000000001</c:v>
                </c:pt>
                <c:pt idx="545">
                  <c:v>20</c:v>
                </c:pt>
                <c:pt idx="546">
                  <c:v>19.7</c:v>
                </c:pt>
                <c:pt idx="547">
                  <c:v>19.8</c:v>
                </c:pt>
                <c:pt idx="548">
                  <c:v>20</c:v>
                </c:pt>
                <c:pt idx="549">
                  <c:v>20</c:v>
                </c:pt>
                <c:pt idx="550">
                  <c:v>19.8</c:v>
                </c:pt>
                <c:pt idx="551">
                  <c:v>19.899999999999999</c:v>
                </c:pt>
                <c:pt idx="552">
                  <c:v>20</c:v>
                </c:pt>
                <c:pt idx="553">
                  <c:v>20.2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</c:v>
                </c:pt>
                <c:pt idx="558">
                  <c:v>19.899999999999999</c:v>
                </c:pt>
                <c:pt idx="559">
                  <c:v>19.899999999999999</c:v>
                </c:pt>
                <c:pt idx="560">
                  <c:v>19.899999999999999</c:v>
                </c:pt>
                <c:pt idx="561">
                  <c:v>19.8</c:v>
                </c:pt>
                <c:pt idx="562">
                  <c:v>19.8</c:v>
                </c:pt>
                <c:pt idx="563">
                  <c:v>19.8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</c:v>
                </c:pt>
                <c:pt idx="567">
                  <c:v>19.8</c:v>
                </c:pt>
                <c:pt idx="568">
                  <c:v>19.899999999999999</c:v>
                </c:pt>
                <c:pt idx="569">
                  <c:v>19.8</c:v>
                </c:pt>
                <c:pt idx="570">
                  <c:v>19.7</c:v>
                </c:pt>
                <c:pt idx="571">
                  <c:v>19.8</c:v>
                </c:pt>
                <c:pt idx="572">
                  <c:v>19.899999999999999</c:v>
                </c:pt>
                <c:pt idx="573">
                  <c:v>19.8</c:v>
                </c:pt>
                <c:pt idx="574">
                  <c:v>19.8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19.899999999999999</c:v>
                </c:pt>
                <c:pt idx="579">
                  <c:v>19.899999999999999</c:v>
                </c:pt>
                <c:pt idx="580">
                  <c:v>19.899999999999999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</c:v>
                </c:pt>
                <c:pt idx="584">
                  <c:v>19.899999999999999</c:v>
                </c:pt>
                <c:pt idx="585">
                  <c:v>19.8</c:v>
                </c:pt>
                <c:pt idx="586">
                  <c:v>20</c:v>
                </c:pt>
                <c:pt idx="587">
                  <c:v>19.7</c:v>
                </c:pt>
                <c:pt idx="588">
                  <c:v>19.899999999999999</c:v>
                </c:pt>
                <c:pt idx="589">
                  <c:v>19.899999999999999</c:v>
                </c:pt>
                <c:pt idx="590">
                  <c:v>19.899999999999999</c:v>
                </c:pt>
                <c:pt idx="591">
                  <c:v>20</c:v>
                </c:pt>
                <c:pt idx="592">
                  <c:v>20</c:v>
                </c:pt>
                <c:pt idx="593">
                  <c:v>19.8</c:v>
                </c:pt>
                <c:pt idx="594">
                  <c:v>19.8</c:v>
                </c:pt>
                <c:pt idx="595">
                  <c:v>19.7</c:v>
                </c:pt>
                <c:pt idx="596">
                  <c:v>19.8</c:v>
                </c:pt>
                <c:pt idx="597">
                  <c:v>19.899999999999999</c:v>
                </c:pt>
                <c:pt idx="598">
                  <c:v>19.7</c:v>
                </c:pt>
                <c:pt idx="599">
                  <c:v>20</c:v>
                </c:pt>
                <c:pt idx="600">
                  <c:v>19.899999999999999</c:v>
                </c:pt>
                <c:pt idx="601">
                  <c:v>19.899999999999999</c:v>
                </c:pt>
                <c:pt idx="602">
                  <c:v>19.7</c:v>
                </c:pt>
                <c:pt idx="603">
                  <c:v>19.899999999999999</c:v>
                </c:pt>
                <c:pt idx="604">
                  <c:v>19.7</c:v>
                </c:pt>
                <c:pt idx="605">
                  <c:v>19.7</c:v>
                </c:pt>
                <c:pt idx="606">
                  <c:v>19.8</c:v>
                </c:pt>
                <c:pt idx="607">
                  <c:v>19.899999999999999</c:v>
                </c:pt>
                <c:pt idx="608">
                  <c:v>19.7</c:v>
                </c:pt>
                <c:pt idx="609">
                  <c:v>19.8</c:v>
                </c:pt>
                <c:pt idx="610">
                  <c:v>19.899999999999999</c:v>
                </c:pt>
                <c:pt idx="611">
                  <c:v>19.7</c:v>
                </c:pt>
                <c:pt idx="612">
                  <c:v>19.8</c:v>
                </c:pt>
                <c:pt idx="613">
                  <c:v>19.7</c:v>
                </c:pt>
                <c:pt idx="614">
                  <c:v>19.8</c:v>
                </c:pt>
                <c:pt idx="615">
                  <c:v>19.899999999999999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19.7</c:v>
                </c:pt>
                <c:pt idx="619">
                  <c:v>19.8</c:v>
                </c:pt>
                <c:pt idx="620">
                  <c:v>19.7</c:v>
                </c:pt>
                <c:pt idx="621">
                  <c:v>19.8</c:v>
                </c:pt>
                <c:pt idx="622">
                  <c:v>19.8</c:v>
                </c:pt>
                <c:pt idx="623">
                  <c:v>19.899999999999999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19.7</c:v>
                </c:pt>
                <c:pt idx="629">
                  <c:v>19.7</c:v>
                </c:pt>
                <c:pt idx="630">
                  <c:v>19.8</c:v>
                </c:pt>
                <c:pt idx="631">
                  <c:v>19.7</c:v>
                </c:pt>
                <c:pt idx="632">
                  <c:v>19.899999999999999</c:v>
                </c:pt>
                <c:pt idx="633">
                  <c:v>19.7</c:v>
                </c:pt>
                <c:pt idx="634">
                  <c:v>19.899999999999999</c:v>
                </c:pt>
                <c:pt idx="635">
                  <c:v>19.8</c:v>
                </c:pt>
                <c:pt idx="636">
                  <c:v>19.7</c:v>
                </c:pt>
                <c:pt idx="637">
                  <c:v>19.7</c:v>
                </c:pt>
                <c:pt idx="638">
                  <c:v>19.8</c:v>
                </c:pt>
                <c:pt idx="639">
                  <c:v>19.8</c:v>
                </c:pt>
                <c:pt idx="640">
                  <c:v>19.7</c:v>
                </c:pt>
                <c:pt idx="641">
                  <c:v>19.600000000000001</c:v>
                </c:pt>
                <c:pt idx="642">
                  <c:v>19.8</c:v>
                </c:pt>
                <c:pt idx="643">
                  <c:v>19.8</c:v>
                </c:pt>
                <c:pt idx="644">
                  <c:v>19.7</c:v>
                </c:pt>
                <c:pt idx="645">
                  <c:v>19.8</c:v>
                </c:pt>
                <c:pt idx="646">
                  <c:v>19.8</c:v>
                </c:pt>
                <c:pt idx="647">
                  <c:v>19.7</c:v>
                </c:pt>
                <c:pt idx="648">
                  <c:v>19.8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19.5</c:v>
                </c:pt>
                <c:pt idx="653">
                  <c:v>19.7</c:v>
                </c:pt>
                <c:pt idx="654">
                  <c:v>19.600000000000001</c:v>
                </c:pt>
                <c:pt idx="655">
                  <c:v>19.7</c:v>
                </c:pt>
                <c:pt idx="656">
                  <c:v>19.8</c:v>
                </c:pt>
                <c:pt idx="657">
                  <c:v>19.7</c:v>
                </c:pt>
                <c:pt idx="658">
                  <c:v>19.600000000000001</c:v>
                </c:pt>
                <c:pt idx="659">
                  <c:v>19.8</c:v>
                </c:pt>
                <c:pt idx="660">
                  <c:v>19.7</c:v>
                </c:pt>
                <c:pt idx="661">
                  <c:v>19.600000000000001</c:v>
                </c:pt>
                <c:pt idx="662">
                  <c:v>19.600000000000001</c:v>
                </c:pt>
                <c:pt idx="663">
                  <c:v>19.600000000000001</c:v>
                </c:pt>
                <c:pt idx="664">
                  <c:v>19.8</c:v>
                </c:pt>
                <c:pt idx="665">
                  <c:v>19.600000000000001</c:v>
                </c:pt>
                <c:pt idx="666">
                  <c:v>19.7</c:v>
                </c:pt>
                <c:pt idx="667">
                  <c:v>19.7</c:v>
                </c:pt>
                <c:pt idx="668">
                  <c:v>19.8</c:v>
                </c:pt>
                <c:pt idx="669">
                  <c:v>19.600000000000001</c:v>
                </c:pt>
                <c:pt idx="670">
                  <c:v>19.7</c:v>
                </c:pt>
                <c:pt idx="671">
                  <c:v>19.600000000000001</c:v>
                </c:pt>
                <c:pt idx="672">
                  <c:v>19.600000000000001</c:v>
                </c:pt>
                <c:pt idx="673">
                  <c:v>19.7</c:v>
                </c:pt>
                <c:pt idx="674">
                  <c:v>19.5</c:v>
                </c:pt>
                <c:pt idx="675">
                  <c:v>19.7</c:v>
                </c:pt>
                <c:pt idx="676">
                  <c:v>19.8</c:v>
                </c:pt>
                <c:pt idx="677">
                  <c:v>19.5</c:v>
                </c:pt>
                <c:pt idx="678">
                  <c:v>19.7</c:v>
                </c:pt>
                <c:pt idx="679">
                  <c:v>19.5</c:v>
                </c:pt>
                <c:pt idx="680">
                  <c:v>19.600000000000001</c:v>
                </c:pt>
                <c:pt idx="681">
                  <c:v>19.600000000000001</c:v>
                </c:pt>
                <c:pt idx="682">
                  <c:v>19.5</c:v>
                </c:pt>
                <c:pt idx="683">
                  <c:v>19.7</c:v>
                </c:pt>
                <c:pt idx="684">
                  <c:v>19.600000000000001</c:v>
                </c:pt>
                <c:pt idx="685">
                  <c:v>19.5</c:v>
                </c:pt>
                <c:pt idx="686">
                  <c:v>19.600000000000001</c:v>
                </c:pt>
                <c:pt idx="687">
                  <c:v>19.5</c:v>
                </c:pt>
                <c:pt idx="688">
                  <c:v>19.600000000000001</c:v>
                </c:pt>
                <c:pt idx="689">
                  <c:v>19.600000000000001</c:v>
                </c:pt>
                <c:pt idx="690">
                  <c:v>19.600000000000001</c:v>
                </c:pt>
                <c:pt idx="691">
                  <c:v>19.600000000000001</c:v>
                </c:pt>
                <c:pt idx="692">
                  <c:v>19.600000000000001</c:v>
                </c:pt>
                <c:pt idx="693">
                  <c:v>19.600000000000001</c:v>
                </c:pt>
                <c:pt idx="694">
                  <c:v>19.600000000000001</c:v>
                </c:pt>
                <c:pt idx="695">
                  <c:v>19.5</c:v>
                </c:pt>
                <c:pt idx="696">
                  <c:v>19.600000000000001</c:v>
                </c:pt>
                <c:pt idx="697">
                  <c:v>19.600000000000001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19.399999999999999</c:v>
                </c:pt>
                <c:pt idx="703">
                  <c:v>19.5</c:v>
                </c:pt>
                <c:pt idx="704">
                  <c:v>19.600000000000001</c:v>
                </c:pt>
                <c:pt idx="705">
                  <c:v>19.600000000000001</c:v>
                </c:pt>
                <c:pt idx="706">
                  <c:v>19.5</c:v>
                </c:pt>
                <c:pt idx="707">
                  <c:v>19.5</c:v>
                </c:pt>
                <c:pt idx="708">
                  <c:v>19.600000000000001</c:v>
                </c:pt>
                <c:pt idx="709">
                  <c:v>19.600000000000001</c:v>
                </c:pt>
                <c:pt idx="710">
                  <c:v>19.5</c:v>
                </c:pt>
                <c:pt idx="711">
                  <c:v>19.600000000000001</c:v>
                </c:pt>
                <c:pt idx="712">
                  <c:v>19.600000000000001</c:v>
                </c:pt>
                <c:pt idx="713">
                  <c:v>19.5</c:v>
                </c:pt>
                <c:pt idx="714">
                  <c:v>19.600000000000001</c:v>
                </c:pt>
                <c:pt idx="715">
                  <c:v>19.5</c:v>
                </c:pt>
                <c:pt idx="716">
                  <c:v>19.600000000000001</c:v>
                </c:pt>
                <c:pt idx="717">
                  <c:v>19.5</c:v>
                </c:pt>
                <c:pt idx="718">
                  <c:v>19.600000000000001</c:v>
                </c:pt>
                <c:pt idx="719">
                  <c:v>19.5</c:v>
                </c:pt>
                <c:pt idx="720">
                  <c:v>19.5</c:v>
                </c:pt>
                <c:pt idx="721">
                  <c:v>19.399999999999999</c:v>
                </c:pt>
                <c:pt idx="722">
                  <c:v>19.399999999999999</c:v>
                </c:pt>
                <c:pt idx="723">
                  <c:v>19.5</c:v>
                </c:pt>
                <c:pt idx="724">
                  <c:v>19.5</c:v>
                </c:pt>
                <c:pt idx="725">
                  <c:v>19.5</c:v>
                </c:pt>
                <c:pt idx="726">
                  <c:v>19.5</c:v>
                </c:pt>
                <c:pt idx="727">
                  <c:v>19.600000000000001</c:v>
                </c:pt>
                <c:pt idx="728">
                  <c:v>19.5</c:v>
                </c:pt>
                <c:pt idx="729">
                  <c:v>19.5</c:v>
                </c:pt>
                <c:pt idx="730">
                  <c:v>19.5</c:v>
                </c:pt>
                <c:pt idx="731">
                  <c:v>19.5</c:v>
                </c:pt>
                <c:pt idx="732">
                  <c:v>19.399999999999999</c:v>
                </c:pt>
                <c:pt idx="733">
                  <c:v>19.399999999999999</c:v>
                </c:pt>
                <c:pt idx="734">
                  <c:v>19.5</c:v>
                </c:pt>
                <c:pt idx="735">
                  <c:v>19.399999999999999</c:v>
                </c:pt>
                <c:pt idx="736">
                  <c:v>19.399999999999999</c:v>
                </c:pt>
                <c:pt idx="737">
                  <c:v>19.399999999999999</c:v>
                </c:pt>
                <c:pt idx="738">
                  <c:v>19.399999999999999</c:v>
                </c:pt>
                <c:pt idx="739">
                  <c:v>19.5</c:v>
                </c:pt>
                <c:pt idx="740">
                  <c:v>19.399999999999999</c:v>
                </c:pt>
                <c:pt idx="741">
                  <c:v>19.3</c:v>
                </c:pt>
                <c:pt idx="742">
                  <c:v>19.399999999999999</c:v>
                </c:pt>
                <c:pt idx="743">
                  <c:v>19.5</c:v>
                </c:pt>
                <c:pt idx="744">
                  <c:v>19.399999999999999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21.2</c:v>
                </c:pt>
                <c:pt idx="1">
                  <c:v>20.2</c:v>
                </c:pt>
                <c:pt idx="2">
                  <c:v>19.7</c:v>
                </c:pt>
                <c:pt idx="3">
                  <c:v>19.5</c:v>
                </c:pt>
                <c:pt idx="4">
                  <c:v>19.2</c:v>
                </c:pt>
                <c:pt idx="5">
                  <c:v>19.2</c:v>
                </c:pt>
                <c:pt idx="6">
                  <c:v>19</c:v>
                </c:pt>
                <c:pt idx="7">
                  <c:v>19</c:v>
                </c:pt>
                <c:pt idx="8">
                  <c:v>18.899999999999999</c:v>
                </c:pt>
                <c:pt idx="9">
                  <c:v>18.7</c:v>
                </c:pt>
                <c:pt idx="10">
                  <c:v>18.8</c:v>
                </c:pt>
                <c:pt idx="11">
                  <c:v>18.7</c:v>
                </c:pt>
                <c:pt idx="12">
                  <c:v>18.8</c:v>
                </c:pt>
                <c:pt idx="13">
                  <c:v>18.600000000000001</c:v>
                </c:pt>
                <c:pt idx="14">
                  <c:v>18.7</c:v>
                </c:pt>
                <c:pt idx="15">
                  <c:v>18.7</c:v>
                </c:pt>
                <c:pt idx="16">
                  <c:v>18.5</c:v>
                </c:pt>
                <c:pt idx="17">
                  <c:v>18.600000000000001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18.399999999999999</c:v>
                </c:pt>
                <c:pt idx="26">
                  <c:v>18.5</c:v>
                </c:pt>
                <c:pt idx="27">
                  <c:v>18.399999999999999</c:v>
                </c:pt>
                <c:pt idx="28">
                  <c:v>18.399999999999999</c:v>
                </c:pt>
                <c:pt idx="29">
                  <c:v>18.3</c:v>
                </c:pt>
                <c:pt idx="30">
                  <c:v>18.3</c:v>
                </c:pt>
                <c:pt idx="31">
                  <c:v>18.3</c:v>
                </c:pt>
                <c:pt idx="32">
                  <c:v>18.2</c:v>
                </c:pt>
                <c:pt idx="33">
                  <c:v>18.2</c:v>
                </c:pt>
                <c:pt idx="34">
                  <c:v>18.2</c:v>
                </c:pt>
                <c:pt idx="35">
                  <c:v>18.100000000000001</c:v>
                </c:pt>
                <c:pt idx="36">
                  <c:v>18.2</c:v>
                </c:pt>
                <c:pt idx="37">
                  <c:v>18.2</c:v>
                </c:pt>
                <c:pt idx="38">
                  <c:v>18.100000000000001</c:v>
                </c:pt>
                <c:pt idx="39">
                  <c:v>18.100000000000001</c:v>
                </c:pt>
                <c:pt idx="40">
                  <c:v>18</c:v>
                </c:pt>
                <c:pt idx="41">
                  <c:v>18.2</c:v>
                </c:pt>
                <c:pt idx="42">
                  <c:v>18.100000000000001</c:v>
                </c:pt>
                <c:pt idx="43">
                  <c:v>18.100000000000001</c:v>
                </c:pt>
                <c:pt idx="44">
                  <c:v>18.100000000000001</c:v>
                </c:pt>
                <c:pt idx="45">
                  <c:v>18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17.899999999999999</c:v>
                </c:pt>
                <c:pt idx="53">
                  <c:v>17.899999999999999</c:v>
                </c:pt>
                <c:pt idx="54">
                  <c:v>18</c:v>
                </c:pt>
                <c:pt idx="55">
                  <c:v>18</c:v>
                </c:pt>
                <c:pt idx="56">
                  <c:v>17.899999999999999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17.899999999999999</c:v>
                </c:pt>
                <c:pt idx="61">
                  <c:v>17.899999999999999</c:v>
                </c:pt>
                <c:pt idx="62">
                  <c:v>17.899999999999999</c:v>
                </c:pt>
                <c:pt idx="63">
                  <c:v>17.899999999999999</c:v>
                </c:pt>
                <c:pt idx="64">
                  <c:v>17.8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17.7</c:v>
                </c:pt>
                <c:pt idx="68">
                  <c:v>17.8</c:v>
                </c:pt>
                <c:pt idx="69">
                  <c:v>17.899999999999999</c:v>
                </c:pt>
                <c:pt idx="70">
                  <c:v>17.8</c:v>
                </c:pt>
                <c:pt idx="71">
                  <c:v>17.899999999999999</c:v>
                </c:pt>
                <c:pt idx="72">
                  <c:v>17.8</c:v>
                </c:pt>
                <c:pt idx="73">
                  <c:v>17.8</c:v>
                </c:pt>
                <c:pt idx="74">
                  <c:v>17.8</c:v>
                </c:pt>
                <c:pt idx="75">
                  <c:v>17.899999999999999</c:v>
                </c:pt>
                <c:pt idx="76">
                  <c:v>17.8</c:v>
                </c:pt>
                <c:pt idx="77">
                  <c:v>17.899999999999999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17.8</c:v>
                </c:pt>
                <c:pt idx="81">
                  <c:v>17.8</c:v>
                </c:pt>
                <c:pt idx="82">
                  <c:v>17.8</c:v>
                </c:pt>
                <c:pt idx="83">
                  <c:v>17.8</c:v>
                </c:pt>
                <c:pt idx="84">
                  <c:v>17.8</c:v>
                </c:pt>
                <c:pt idx="85">
                  <c:v>17.8</c:v>
                </c:pt>
                <c:pt idx="86">
                  <c:v>17.7</c:v>
                </c:pt>
                <c:pt idx="87">
                  <c:v>17.7</c:v>
                </c:pt>
                <c:pt idx="88">
                  <c:v>17.8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17.8</c:v>
                </c:pt>
                <c:pt idx="93">
                  <c:v>17.8</c:v>
                </c:pt>
                <c:pt idx="94">
                  <c:v>17.7</c:v>
                </c:pt>
                <c:pt idx="95">
                  <c:v>17.7</c:v>
                </c:pt>
                <c:pt idx="96">
                  <c:v>17.8</c:v>
                </c:pt>
                <c:pt idx="97">
                  <c:v>17.8</c:v>
                </c:pt>
                <c:pt idx="98">
                  <c:v>17.8</c:v>
                </c:pt>
                <c:pt idx="99">
                  <c:v>17.8</c:v>
                </c:pt>
                <c:pt idx="100">
                  <c:v>17.8</c:v>
                </c:pt>
                <c:pt idx="101">
                  <c:v>17.8</c:v>
                </c:pt>
                <c:pt idx="102">
                  <c:v>17.8</c:v>
                </c:pt>
                <c:pt idx="103">
                  <c:v>17.899999999999999</c:v>
                </c:pt>
                <c:pt idx="104">
                  <c:v>17.7</c:v>
                </c:pt>
                <c:pt idx="105">
                  <c:v>17.5</c:v>
                </c:pt>
                <c:pt idx="106">
                  <c:v>18</c:v>
                </c:pt>
                <c:pt idx="107">
                  <c:v>17.8</c:v>
                </c:pt>
                <c:pt idx="108">
                  <c:v>17.7</c:v>
                </c:pt>
                <c:pt idx="109">
                  <c:v>17.5</c:v>
                </c:pt>
                <c:pt idx="110">
                  <c:v>18</c:v>
                </c:pt>
                <c:pt idx="111">
                  <c:v>17.8</c:v>
                </c:pt>
                <c:pt idx="112">
                  <c:v>17.899999999999999</c:v>
                </c:pt>
                <c:pt idx="113">
                  <c:v>17.899999999999999</c:v>
                </c:pt>
                <c:pt idx="114">
                  <c:v>17.899999999999999</c:v>
                </c:pt>
                <c:pt idx="115">
                  <c:v>17.8</c:v>
                </c:pt>
                <c:pt idx="116">
                  <c:v>17.8</c:v>
                </c:pt>
                <c:pt idx="117">
                  <c:v>17.8</c:v>
                </c:pt>
                <c:pt idx="118">
                  <c:v>17.8</c:v>
                </c:pt>
                <c:pt idx="119">
                  <c:v>17.8</c:v>
                </c:pt>
                <c:pt idx="120">
                  <c:v>17.899999999999999</c:v>
                </c:pt>
                <c:pt idx="121">
                  <c:v>17.7</c:v>
                </c:pt>
                <c:pt idx="122">
                  <c:v>17.8</c:v>
                </c:pt>
                <c:pt idx="123">
                  <c:v>17.8</c:v>
                </c:pt>
                <c:pt idx="124">
                  <c:v>17.8</c:v>
                </c:pt>
                <c:pt idx="125">
                  <c:v>17.8</c:v>
                </c:pt>
                <c:pt idx="126">
                  <c:v>17.8</c:v>
                </c:pt>
                <c:pt idx="127">
                  <c:v>17.8</c:v>
                </c:pt>
                <c:pt idx="128">
                  <c:v>17.899999999999999</c:v>
                </c:pt>
                <c:pt idx="129">
                  <c:v>17.8</c:v>
                </c:pt>
                <c:pt idx="130">
                  <c:v>17.899999999999999</c:v>
                </c:pt>
                <c:pt idx="131">
                  <c:v>17.8</c:v>
                </c:pt>
                <c:pt idx="132">
                  <c:v>17.8</c:v>
                </c:pt>
                <c:pt idx="133">
                  <c:v>17.899999999999999</c:v>
                </c:pt>
                <c:pt idx="134">
                  <c:v>17.8</c:v>
                </c:pt>
                <c:pt idx="135">
                  <c:v>17.8</c:v>
                </c:pt>
                <c:pt idx="136">
                  <c:v>17.8</c:v>
                </c:pt>
                <c:pt idx="137">
                  <c:v>17.8</c:v>
                </c:pt>
                <c:pt idx="138">
                  <c:v>17.899999999999999</c:v>
                </c:pt>
                <c:pt idx="139">
                  <c:v>17.899999999999999</c:v>
                </c:pt>
                <c:pt idx="140">
                  <c:v>17.899999999999999</c:v>
                </c:pt>
                <c:pt idx="141">
                  <c:v>17.8</c:v>
                </c:pt>
                <c:pt idx="142">
                  <c:v>17.899999999999999</c:v>
                </c:pt>
                <c:pt idx="143">
                  <c:v>17.899999999999999</c:v>
                </c:pt>
                <c:pt idx="144">
                  <c:v>17.8</c:v>
                </c:pt>
                <c:pt idx="145">
                  <c:v>17.899999999999999</c:v>
                </c:pt>
                <c:pt idx="146">
                  <c:v>17.899999999999999</c:v>
                </c:pt>
                <c:pt idx="147">
                  <c:v>17.899999999999999</c:v>
                </c:pt>
                <c:pt idx="148">
                  <c:v>17.899999999999999</c:v>
                </c:pt>
                <c:pt idx="149">
                  <c:v>17.899999999999999</c:v>
                </c:pt>
                <c:pt idx="150">
                  <c:v>17.899999999999999</c:v>
                </c:pt>
                <c:pt idx="151">
                  <c:v>17.899999999999999</c:v>
                </c:pt>
                <c:pt idx="152">
                  <c:v>17.899999999999999</c:v>
                </c:pt>
                <c:pt idx="153">
                  <c:v>18</c:v>
                </c:pt>
                <c:pt idx="154">
                  <c:v>17.899999999999999</c:v>
                </c:pt>
                <c:pt idx="155">
                  <c:v>17.899999999999999</c:v>
                </c:pt>
                <c:pt idx="156">
                  <c:v>17.899999999999999</c:v>
                </c:pt>
                <c:pt idx="157">
                  <c:v>18</c:v>
                </c:pt>
                <c:pt idx="158">
                  <c:v>17.899999999999999</c:v>
                </c:pt>
                <c:pt idx="159">
                  <c:v>18</c:v>
                </c:pt>
                <c:pt idx="160">
                  <c:v>18</c:v>
                </c:pt>
                <c:pt idx="161">
                  <c:v>17.899999999999999</c:v>
                </c:pt>
                <c:pt idx="162">
                  <c:v>17.899999999999999</c:v>
                </c:pt>
                <c:pt idx="163">
                  <c:v>18</c:v>
                </c:pt>
                <c:pt idx="164">
                  <c:v>18</c:v>
                </c:pt>
                <c:pt idx="165">
                  <c:v>17.899999999999999</c:v>
                </c:pt>
                <c:pt idx="166">
                  <c:v>18</c:v>
                </c:pt>
                <c:pt idx="167">
                  <c:v>17.899999999999999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18.100000000000001</c:v>
                </c:pt>
                <c:pt idx="183">
                  <c:v>18.100000000000001</c:v>
                </c:pt>
                <c:pt idx="184">
                  <c:v>18</c:v>
                </c:pt>
                <c:pt idx="185">
                  <c:v>18.100000000000001</c:v>
                </c:pt>
                <c:pt idx="186">
                  <c:v>18.100000000000001</c:v>
                </c:pt>
                <c:pt idx="187">
                  <c:v>18.100000000000001</c:v>
                </c:pt>
                <c:pt idx="188">
                  <c:v>18.100000000000001</c:v>
                </c:pt>
                <c:pt idx="189">
                  <c:v>18.100000000000001</c:v>
                </c:pt>
                <c:pt idx="190">
                  <c:v>18.100000000000001</c:v>
                </c:pt>
                <c:pt idx="191">
                  <c:v>18.100000000000001</c:v>
                </c:pt>
                <c:pt idx="192">
                  <c:v>18.100000000000001</c:v>
                </c:pt>
                <c:pt idx="193">
                  <c:v>18.100000000000001</c:v>
                </c:pt>
                <c:pt idx="194">
                  <c:v>18.100000000000001</c:v>
                </c:pt>
                <c:pt idx="195">
                  <c:v>18.2</c:v>
                </c:pt>
                <c:pt idx="196">
                  <c:v>18.100000000000001</c:v>
                </c:pt>
                <c:pt idx="197">
                  <c:v>18.100000000000001</c:v>
                </c:pt>
                <c:pt idx="198">
                  <c:v>18.2</c:v>
                </c:pt>
                <c:pt idx="199">
                  <c:v>18.2</c:v>
                </c:pt>
                <c:pt idx="200">
                  <c:v>18.100000000000001</c:v>
                </c:pt>
                <c:pt idx="201">
                  <c:v>18.2</c:v>
                </c:pt>
                <c:pt idx="202">
                  <c:v>18.2</c:v>
                </c:pt>
                <c:pt idx="203">
                  <c:v>18.2</c:v>
                </c:pt>
                <c:pt idx="204">
                  <c:v>18.2</c:v>
                </c:pt>
                <c:pt idx="205">
                  <c:v>18.2</c:v>
                </c:pt>
                <c:pt idx="206">
                  <c:v>18.2</c:v>
                </c:pt>
                <c:pt idx="207">
                  <c:v>18.3</c:v>
                </c:pt>
                <c:pt idx="208">
                  <c:v>18.2</c:v>
                </c:pt>
                <c:pt idx="209">
                  <c:v>18.3</c:v>
                </c:pt>
                <c:pt idx="210">
                  <c:v>18.2</c:v>
                </c:pt>
                <c:pt idx="211">
                  <c:v>18.3</c:v>
                </c:pt>
                <c:pt idx="212">
                  <c:v>18.2</c:v>
                </c:pt>
                <c:pt idx="213">
                  <c:v>18.2</c:v>
                </c:pt>
                <c:pt idx="214">
                  <c:v>18.2</c:v>
                </c:pt>
                <c:pt idx="215">
                  <c:v>18.3</c:v>
                </c:pt>
                <c:pt idx="216">
                  <c:v>18.3</c:v>
                </c:pt>
                <c:pt idx="217">
                  <c:v>18.3</c:v>
                </c:pt>
                <c:pt idx="218">
                  <c:v>18.3</c:v>
                </c:pt>
                <c:pt idx="219">
                  <c:v>18.3</c:v>
                </c:pt>
                <c:pt idx="220">
                  <c:v>18.3</c:v>
                </c:pt>
                <c:pt idx="221">
                  <c:v>18.3</c:v>
                </c:pt>
                <c:pt idx="222">
                  <c:v>18.399999999999999</c:v>
                </c:pt>
                <c:pt idx="223">
                  <c:v>18.3</c:v>
                </c:pt>
                <c:pt idx="224">
                  <c:v>18.399999999999999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18.5</c:v>
                </c:pt>
                <c:pt idx="230">
                  <c:v>18.399999999999999</c:v>
                </c:pt>
                <c:pt idx="231">
                  <c:v>18.5</c:v>
                </c:pt>
                <c:pt idx="232">
                  <c:v>18.399999999999999</c:v>
                </c:pt>
                <c:pt idx="233">
                  <c:v>18.399999999999999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18.5</c:v>
                </c:pt>
                <c:pt idx="238">
                  <c:v>18.399999999999999</c:v>
                </c:pt>
                <c:pt idx="239">
                  <c:v>18.399999999999999</c:v>
                </c:pt>
                <c:pt idx="240">
                  <c:v>18.5</c:v>
                </c:pt>
                <c:pt idx="241">
                  <c:v>18.5</c:v>
                </c:pt>
                <c:pt idx="242">
                  <c:v>18.5</c:v>
                </c:pt>
                <c:pt idx="243">
                  <c:v>18.5</c:v>
                </c:pt>
                <c:pt idx="244">
                  <c:v>18.5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18.600000000000001</c:v>
                </c:pt>
                <c:pt idx="249">
                  <c:v>18.5</c:v>
                </c:pt>
                <c:pt idx="250">
                  <c:v>18.5</c:v>
                </c:pt>
                <c:pt idx="251">
                  <c:v>18.600000000000001</c:v>
                </c:pt>
                <c:pt idx="252">
                  <c:v>18.5</c:v>
                </c:pt>
                <c:pt idx="253">
                  <c:v>18.600000000000001</c:v>
                </c:pt>
                <c:pt idx="254">
                  <c:v>18.600000000000001</c:v>
                </c:pt>
                <c:pt idx="255">
                  <c:v>18.5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18.7</c:v>
                </c:pt>
                <c:pt idx="263">
                  <c:v>18.7</c:v>
                </c:pt>
                <c:pt idx="264">
                  <c:v>18.7</c:v>
                </c:pt>
                <c:pt idx="265">
                  <c:v>18.7</c:v>
                </c:pt>
                <c:pt idx="266">
                  <c:v>18.7</c:v>
                </c:pt>
                <c:pt idx="267">
                  <c:v>18.600000000000001</c:v>
                </c:pt>
                <c:pt idx="268">
                  <c:v>18.7</c:v>
                </c:pt>
                <c:pt idx="269">
                  <c:v>18.7</c:v>
                </c:pt>
                <c:pt idx="270">
                  <c:v>18.7</c:v>
                </c:pt>
                <c:pt idx="271">
                  <c:v>18.8</c:v>
                </c:pt>
                <c:pt idx="272">
                  <c:v>18.7</c:v>
                </c:pt>
                <c:pt idx="273">
                  <c:v>18.7</c:v>
                </c:pt>
                <c:pt idx="274">
                  <c:v>18.8</c:v>
                </c:pt>
                <c:pt idx="275">
                  <c:v>18.8</c:v>
                </c:pt>
                <c:pt idx="276">
                  <c:v>18.8</c:v>
                </c:pt>
                <c:pt idx="277">
                  <c:v>18.8</c:v>
                </c:pt>
                <c:pt idx="278">
                  <c:v>18.8</c:v>
                </c:pt>
                <c:pt idx="279">
                  <c:v>18.899999999999999</c:v>
                </c:pt>
                <c:pt idx="280">
                  <c:v>18.8</c:v>
                </c:pt>
                <c:pt idx="281">
                  <c:v>18.8</c:v>
                </c:pt>
                <c:pt idx="282">
                  <c:v>18.899999999999999</c:v>
                </c:pt>
                <c:pt idx="283">
                  <c:v>18.8</c:v>
                </c:pt>
                <c:pt idx="284">
                  <c:v>18.899999999999999</c:v>
                </c:pt>
                <c:pt idx="285">
                  <c:v>18.899999999999999</c:v>
                </c:pt>
                <c:pt idx="286">
                  <c:v>18.899999999999999</c:v>
                </c:pt>
                <c:pt idx="287">
                  <c:v>18.899999999999999</c:v>
                </c:pt>
                <c:pt idx="288">
                  <c:v>18.899999999999999</c:v>
                </c:pt>
                <c:pt idx="289">
                  <c:v>18.899999999999999</c:v>
                </c:pt>
                <c:pt idx="290">
                  <c:v>18.899999999999999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18.8</c:v>
                </c:pt>
                <c:pt idx="295">
                  <c:v>19</c:v>
                </c:pt>
                <c:pt idx="296">
                  <c:v>19</c:v>
                </c:pt>
                <c:pt idx="297">
                  <c:v>18.8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18.899999999999999</c:v>
                </c:pt>
                <c:pt idx="303">
                  <c:v>19</c:v>
                </c:pt>
                <c:pt idx="304">
                  <c:v>19</c:v>
                </c:pt>
                <c:pt idx="305">
                  <c:v>19.100000000000001</c:v>
                </c:pt>
                <c:pt idx="306">
                  <c:v>19</c:v>
                </c:pt>
                <c:pt idx="307">
                  <c:v>19.100000000000001</c:v>
                </c:pt>
                <c:pt idx="308">
                  <c:v>19.100000000000001</c:v>
                </c:pt>
                <c:pt idx="309">
                  <c:v>19.100000000000001</c:v>
                </c:pt>
                <c:pt idx="310">
                  <c:v>19</c:v>
                </c:pt>
                <c:pt idx="311">
                  <c:v>19</c:v>
                </c:pt>
                <c:pt idx="312">
                  <c:v>19.100000000000001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19.2</c:v>
                </c:pt>
                <c:pt idx="320">
                  <c:v>19.100000000000001</c:v>
                </c:pt>
                <c:pt idx="321">
                  <c:v>19.100000000000001</c:v>
                </c:pt>
                <c:pt idx="322">
                  <c:v>19.100000000000001</c:v>
                </c:pt>
                <c:pt idx="323">
                  <c:v>19</c:v>
                </c:pt>
                <c:pt idx="324">
                  <c:v>19.2</c:v>
                </c:pt>
                <c:pt idx="325">
                  <c:v>19.2</c:v>
                </c:pt>
                <c:pt idx="326">
                  <c:v>19.2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19.100000000000001</c:v>
                </c:pt>
                <c:pt idx="330">
                  <c:v>19.2</c:v>
                </c:pt>
                <c:pt idx="331">
                  <c:v>19.3</c:v>
                </c:pt>
                <c:pt idx="332">
                  <c:v>19.100000000000001</c:v>
                </c:pt>
                <c:pt idx="333">
                  <c:v>19.3</c:v>
                </c:pt>
                <c:pt idx="334">
                  <c:v>19.100000000000001</c:v>
                </c:pt>
                <c:pt idx="335">
                  <c:v>19.3</c:v>
                </c:pt>
                <c:pt idx="336">
                  <c:v>19.3</c:v>
                </c:pt>
                <c:pt idx="337">
                  <c:v>19.3</c:v>
                </c:pt>
                <c:pt idx="338">
                  <c:v>19.3</c:v>
                </c:pt>
                <c:pt idx="339">
                  <c:v>19.100000000000001</c:v>
                </c:pt>
                <c:pt idx="340">
                  <c:v>19.399999999999999</c:v>
                </c:pt>
                <c:pt idx="341">
                  <c:v>19.2</c:v>
                </c:pt>
                <c:pt idx="342">
                  <c:v>19.3</c:v>
                </c:pt>
                <c:pt idx="343">
                  <c:v>19.2</c:v>
                </c:pt>
                <c:pt idx="344">
                  <c:v>19.2</c:v>
                </c:pt>
                <c:pt idx="345">
                  <c:v>19.399999999999999</c:v>
                </c:pt>
                <c:pt idx="346">
                  <c:v>19.399999999999999</c:v>
                </c:pt>
                <c:pt idx="347">
                  <c:v>19.399999999999999</c:v>
                </c:pt>
                <c:pt idx="348">
                  <c:v>19.3</c:v>
                </c:pt>
                <c:pt idx="349">
                  <c:v>19.3</c:v>
                </c:pt>
                <c:pt idx="350">
                  <c:v>19.3</c:v>
                </c:pt>
                <c:pt idx="351">
                  <c:v>19.3</c:v>
                </c:pt>
                <c:pt idx="352">
                  <c:v>19.3</c:v>
                </c:pt>
                <c:pt idx="353">
                  <c:v>19.399999999999999</c:v>
                </c:pt>
                <c:pt idx="354">
                  <c:v>19.399999999999999</c:v>
                </c:pt>
                <c:pt idx="355">
                  <c:v>19.399999999999999</c:v>
                </c:pt>
                <c:pt idx="356">
                  <c:v>19.3</c:v>
                </c:pt>
                <c:pt idx="357">
                  <c:v>19.3</c:v>
                </c:pt>
                <c:pt idx="358">
                  <c:v>19.3</c:v>
                </c:pt>
                <c:pt idx="359">
                  <c:v>19.399999999999999</c:v>
                </c:pt>
                <c:pt idx="360">
                  <c:v>19.399999999999999</c:v>
                </c:pt>
                <c:pt idx="361">
                  <c:v>19.399999999999999</c:v>
                </c:pt>
                <c:pt idx="362">
                  <c:v>19.399999999999999</c:v>
                </c:pt>
                <c:pt idx="363">
                  <c:v>19.5</c:v>
                </c:pt>
                <c:pt idx="364">
                  <c:v>19.399999999999999</c:v>
                </c:pt>
                <c:pt idx="365">
                  <c:v>19.3</c:v>
                </c:pt>
                <c:pt idx="366">
                  <c:v>19.399999999999999</c:v>
                </c:pt>
                <c:pt idx="367">
                  <c:v>19.5</c:v>
                </c:pt>
                <c:pt idx="368">
                  <c:v>19.399999999999999</c:v>
                </c:pt>
                <c:pt idx="369">
                  <c:v>19.399999999999999</c:v>
                </c:pt>
                <c:pt idx="370">
                  <c:v>19.399999999999999</c:v>
                </c:pt>
                <c:pt idx="371">
                  <c:v>19.399999999999999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19.600000000000001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19.399999999999999</c:v>
                </c:pt>
                <c:pt idx="382">
                  <c:v>19.600000000000001</c:v>
                </c:pt>
                <c:pt idx="383">
                  <c:v>19.600000000000001</c:v>
                </c:pt>
                <c:pt idx="384">
                  <c:v>19.600000000000001</c:v>
                </c:pt>
                <c:pt idx="385">
                  <c:v>19.5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19.600000000000001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19.600000000000001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19.600000000000001</c:v>
                </c:pt>
                <c:pt idx="396">
                  <c:v>19.600000000000001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19.600000000000001</c:v>
                </c:pt>
                <c:pt idx="403">
                  <c:v>19.600000000000001</c:v>
                </c:pt>
                <c:pt idx="404">
                  <c:v>19.7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19.7</c:v>
                </c:pt>
                <c:pt idx="408">
                  <c:v>19.600000000000001</c:v>
                </c:pt>
                <c:pt idx="409">
                  <c:v>19.600000000000001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19.7</c:v>
                </c:pt>
                <c:pt idx="413">
                  <c:v>19.7</c:v>
                </c:pt>
                <c:pt idx="414">
                  <c:v>19.7</c:v>
                </c:pt>
                <c:pt idx="415">
                  <c:v>19.7</c:v>
                </c:pt>
                <c:pt idx="416">
                  <c:v>19.7</c:v>
                </c:pt>
                <c:pt idx="417">
                  <c:v>19.7</c:v>
                </c:pt>
                <c:pt idx="418">
                  <c:v>19.7</c:v>
                </c:pt>
                <c:pt idx="419">
                  <c:v>19.7</c:v>
                </c:pt>
                <c:pt idx="420">
                  <c:v>19.7</c:v>
                </c:pt>
                <c:pt idx="421">
                  <c:v>19.7</c:v>
                </c:pt>
                <c:pt idx="422">
                  <c:v>19.7</c:v>
                </c:pt>
                <c:pt idx="423">
                  <c:v>19.7</c:v>
                </c:pt>
                <c:pt idx="424">
                  <c:v>19.8</c:v>
                </c:pt>
                <c:pt idx="425">
                  <c:v>19.8</c:v>
                </c:pt>
                <c:pt idx="426">
                  <c:v>19.7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19.7</c:v>
                </c:pt>
                <c:pt idx="434">
                  <c:v>19.8</c:v>
                </c:pt>
                <c:pt idx="435">
                  <c:v>19.899999999999999</c:v>
                </c:pt>
                <c:pt idx="436">
                  <c:v>19.7</c:v>
                </c:pt>
                <c:pt idx="437">
                  <c:v>19.899999999999999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</c:v>
                </c:pt>
                <c:pt idx="441">
                  <c:v>19.8</c:v>
                </c:pt>
                <c:pt idx="442">
                  <c:v>20</c:v>
                </c:pt>
                <c:pt idx="443">
                  <c:v>19.899999999999999</c:v>
                </c:pt>
                <c:pt idx="444">
                  <c:v>19.899999999999999</c:v>
                </c:pt>
                <c:pt idx="445">
                  <c:v>19.8</c:v>
                </c:pt>
                <c:pt idx="446">
                  <c:v>19.899999999999999</c:v>
                </c:pt>
                <c:pt idx="447">
                  <c:v>19.8</c:v>
                </c:pt>
                <c:pt idx="448">
                  <c:v>19.8</c:v>
                </c:pt>
                <c:pt idx="449">
                  <c:v>19.8</c:v>
                </c:pt>
                <c:pt idx="450">
                  <c:v>19.8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19.899999999999999</c:v>
                </c:pt>
                <c:pt idx="458">
                  <c:v>20</c:v>
                </c:pt>
                <c:pt idx="459">
                  <c:v>19.899999999999999</c:v>
                </c:pt>
                <c:pt idx="460">
                  <c:v>19.899999999999999</c:v>
                </c:pt>
                <c:pt idx="461">
                  <c:v>20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20</c:v>
                </c:pt>
                <c:pt idx="466">
                  <c:v>19.8</c:v>
                </c:pt>
                <c:pt idx="467">
                  <c:v>19.899999999999999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19.899999999999999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20.100000000000001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20.100000000000001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</c:v>
                </c:pt>
                <c:pt idx="486">
                  <c:v>19.899999999999999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19.899999999999999</c:v>
                </c:pt>
                <c:pt idx="491">
                  <c:v>20</c:v>
                </c:pt>
                <c:pt idx="492">
                  <c:v>20</c:v>
                </c:pt>
                <c:pt idx="493">
                  <c:v>20.100000000000001</c:v>
                </c:pt>
                <c:pt idx="494">
                  <c:v>20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20.100000000000001</c:v>
                </c:pt>
                <c:pt idx="504">
                  <c:v>19.899999999999999</c:v>
                </c:pt>
                <c:pt idx="505">
                  <c:v>20.100000000000001</c:v>
                </c:pt>
                <c:pt idx="506">
                  <c:v>20</c:v>
                </c:pt>
                <c:pt idx="507">
                  <c:v>20.100000000000001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20.100000000000001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20.2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20.2</c:v>
                </c:pt>
                <c:pt idx="521">
                  <c:v>20.2</c:v>
                </c:pt>
                <c:pt idx="522">
                  <c:v>20.2</c:v>
                </c:pt>
                <c:pt idx="523">
                  <c:v>20</c:v>
                </c:pt>
                <c:pt idx="524">
                  <c:v>20.2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20.2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20.2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20.100000000000001</c:v>
                </c:pt>
                <c:pt idx="553">
                  <c:v>20.2</c:v>
                </c:pt>
                <c:pt idx="554">
                  <c:v>20.2</c:v>
                </c:pt>
                <c:pt idx="555">
                  <c:v>20.100000000000001</c:v>
                </c:pt>
                <c:pt idx="556">
                  <c:v>20.2</c:v>
                </c:pt>
                <c:pt idx="557">
                  <c:v>20.100000000000001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20.100000000000001</c:v>
                </c:pt>
                <c:pt idx="568">
                  <c:v>20.2</c:v>
                </c:pt>
                <c:pt idx="569">
                  <c:v>20.2</c:v>
                </c:pt>
                <c:pt idx="570">
                  <c:v>20.2</c:v>
                </c:pt>
                <c:pt idx="571">
                  <c:v>20.2</c:v>
                </c:pt>
                <c:pt idx="572">
                  <c:v>20.100000000000001</c:v>
                </c:pt>
                <c:pt idx="573">
                  <c:v>20.2</c:v>
                </c:pt>
                <c:pt idx="574">
                  <c:v>20.2</c:v>
                </c:pt>
                <c:pt idx="575">
                  <c:v>20.100000000000001</c:v>
                </c:pt>
                <c:pt idx="576">
                  <c:v>20.100000000000001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20.100000000000001</c:v>
                </c:pt>
                <c:pt idx="581">
                  <c:v>20</c:v>
                </c:pt>
                <c:pt idx="582">
                  <c:v>20.2</c:v>
                </c:pt>
                <c:pt idx="583">
                  <c:v>20.100000000000001</c:v>
                </c:pt>
                <c:pt idx="584">
                  <c:v>20.2</c:v>
                </c:pt>
                <c:pt idx="585">
                  <c:v>20.100000000000001</c:v>
                </c:pt>
                <c:pt idx="586">
                  <c:v>20.100000000000001</c:v>
                </c:pt>
                <c:pt idx="587">
                  <c:v>20.100000000000001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20.100000000000001</c:v>
                </c:pt>
                <c:pt idx="592">
                  <c:v>20.3</c:v>
                </c:pt>
                <c:pt idx="593">
                  <c:v>20.3</c:v>
                </c:pt>
                <c:pt idx="594">
                  <c:v>20.2</c:v>
                </c:pt>
                <c:pt idx="595">
                  <c:v>20.2</c:v>
                </c:pt>
                <c:pt idx="596">
                  <c:v>20.100000000000001</c:v>
                </c:pt>
                <c:pt idx="597">
                  <c:v>20.2</c:v>
                </c:pt>
                <c:pt idx="598">
                  <c:v>20.2</c:v>
                </c:pt>
                <c:pt idx="599">
                  <c:v>20.100000000000001</c:v>
                </c:pt>
                <c:pt idx="600">
                  <c:v>20.2</c:v>
                </c:pt>
                <c:pt idx="601">
                  <c:v>20</c:v>
                </c:pt>
                <c:pt idx="602">
                  <c:v>20.100000000000001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20.100000000000001</c:v>
                </c:pt>
                <c:pt idx="608">
                  <c:v>20.100000000000001</c:v>
                </c:pt>
                <c:pt idx="609">
                  <c:v>20.2</c:v>
                </c:pt>
                <c:pt idx="610">
                  <c:v>20</c:v>
                </c:pt>
                <c:pt idx="611">
                  <c:v>20.100000000000001</c:v>
                </c:pt>
                <c:pt idx="612">
                  <c:v>20.100000000000001</c:v>
                </c:pt>
                <c:pt idx="613">
                  <c:v>20.2</c:v>
                </c:pt>
                <c:pt idx="614">
                  <c:v>20.2</c:v>
                </c:pt>
                <c:pt idx="615">
                  <c:v>20.100000000000001</c:v>
                </c:pt>
                <c:pt idx="616">
                  <c:v>20.100000000000001</c:v>
                </c:pt>
                <c:pt idx="617">
                  <c:v>20.2</c:v>
                </c:pt>
                <c:pt idx="618">
                  <c:v>20.2</c:v>
                </c:pt>
                <c:pt idx="619">
                  <c:v>20.100000000000001</c:v>
                </c:pt>
                <c:pt idx="620">
                  <c:v>20.100000000000001</c:v>
                </c:pt>
                <c:pt idx="621">
                  <c:v>20</c:v>
                </c:pt>
                <c:pt idx="622">
                  <c:v>20</c:v>
                </c:pt>
                <c:pt idx="623">
                  <c:v>20.100000000000001</c:v>
                </c:pt>
                <c:pt idx="624">
                  <c:v>20.100000000000001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20.100000000000001</c:v>
                </c:pt>
                <c:pt idx="629">
                  <c:v>20.2</c:v>
                </c:pt>
                <c:pt idx="630">
                  <c:v>20.100000000000001</c:v>
                </c:pt>
                <c:pt idx="631">
                  <c:v>20.100000000000001</c:v>
                </c:pt>
                <c:pt idx="632">
                  <c:v>20.100000000000001</c:v>
                </c:pt>
                <c:pt idx="633">
                  <c:v>19.899999999999999</c:v>
                </c:pt>
                <c:pt idx="634">
                  <c:v>20.100000000000001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20.100000000000001</c:v>
                </c:pt>
                <c:pt idx="639">
                  <c:v>20.100000000000001</c:v>
                </c:pt>
                <c:pt idx="640">
                  <c:v>20.100000000000001</c:v>
                </c:pt>
                <c:pt idx="641">
                  <c:v>20.100000000000001</c:v>
                </c:pt>
                <c:pt idx="642">
                  <c:v>20.100000000000001</c:v>
                </c:pt>
                <c:pt idx="643">
                  <c:v>20</c:v>
                </c:pt>
                <c:pt idx="644">
                  <c:v>19.899999999999999</c:v>
                </c:pt>
                <c:pt idx="645">
                  <c:v>20</c:v>
                </c:pt>
                <c:pt idx="646">
                  <c:v>20</c:v>
                </c:pt>
                <c:pt idx="647">
                  <c:v>19.899999999999999</c:v>
                </c:pt>
                <c:pt idx="648">
                  <c:v>20.100000000000001</c:v>
                </c:pt>
                <c:pt idx="649">
                  <c:v>20</c:v>
                </c:pt>
                <c:pt idx="650">
                  <c:v>20.100000000000001</c:v>
                </c:pt>
                <c:pt idx="651">
                  <c:v>19.899999999999999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19.899999999999999</c:v>
                </c:pt>
                <c:pt idx="656">
                  <c:v>20.100000000000001</c:v>
                </c:pt>
                <c:pt idx="657">
                  <c:v>20.100000000000001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19.899999999999999</c:v>
                </c:pt>
                <c:pt idx="663">
                  <c:v>20</c:v>
                </c:pt>
                <c:pt idx="664">
                  <c:v>19.899999999999999</c:v>
                </c:pt>
                <c:pt idx="665">
                  <c:v>19.899999999999999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19.899999999999999</c:v>
                </c:pt>
                <c:pt idx="672">
                  <c:v>20</c:v>
                </c:pt>
                <c:pt idx="673">
                  <c:v>20.100000000000001</c:v>
                </c:pt>
                <c:pt idx="674">
                  <c:v>20.100000000000001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20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20</c:v>
                </c:pt>
                <c:pt idx="682">
                  <c:v>19.899999999999999</c:v>
                </c:pt>
                <c:pt idx="683">
                  <c:v>20</c:v>
                </c:pt>
                <c:pt idx="684">
                  <c:v>20</c:v>
                </c:pt>
                <c:pt idx="685">
                  <c:v>19.899999999999999</c:v>
                </c:pt>
                <c:pt idx="686">
                  <c:v>20</c:v>
                </c:pt>
                <c:pt idx="687">
                  <c:v>19.899999999999999</c:v>
                </c:pt>
                <c:pt idx="688">
                  <c:v>20</c:v>
                </c:pt>
                <c:pt idx="689">
                  <c:v>19.899999999999999</c:v>
                </c:pt>
                <c:pt idx="690">
                  <c:v>19.899999999999999</c:v>
                </c:pt>
                <c:pt idx="691">
                  <c:v>19.899999999999999</c:v>
                </c:pt>
                <c:pt idx="692">
                  <c:v>19.899999999999999</c:v>
                </c:pt>
                <c:pt idx="693">
                  <c:v>19.899999999999999</c:v>
                </c:pt>
                <c:pt idx="694">
                  <c:v>20</c:v>
                </c:pt>
                <c:pt idx="695">
                  <c:v>19.899999999999999</c:v>
                </c:pt>
                <c:pt idx="696">
                  <c:v>19.899999999999999</c:v>
                </c:pt>
                <c:pt idx="697">
                  <c:v>19.899999999999999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</c:v>
                </c:pt>
                <c:pt idx="706">
                  <c:v>19.899999999999999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19.899999999999999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19.7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19.7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215.9</c:v>
                </c:pt>
                <c:pt idx="1">
                  <c:v>221.3</c:v>
                </c:pt>
                <c:pt idx="2">
                  <c:v>224</c:v>
                </c:pt>
                <c:pt idx="3">
                  <c:v>224.7</c:v>
                </c:pt>
                <c:pt idx="4">
                  <c:v>226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226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224.7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224.7</c:v>
                </c:pt>
                <c:pt idx="26">
                  <c:v>224.7</c:v>
                </c:pt>
                <c:pt idx="27">
                  <c:v>224</c:v>
                </c:pt>
                <c:pt idx="28">
                  <c:v>224</c:v>
                </c:pt>
                <c:pt idx="29">
                  <c:v>224.7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224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</c:v>
                </c:pt>
                <c:pt idx="44">
                  <c:v>222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222</c:v>
                </c:pt>
                <c:pt idx="49">
                  <c:v>221.3</c:v>
                </c:pt>
                <c:pt idx="50">
                  <c:v>221.3</c:v>
                </c:pt>
                <c:pt idx="51">
                  <c:v>221.3</c:v>
                </c:pt>
                <c:pt idx="52">
                  <c:v>221.3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220.6</c:v>
                </c:pt>
                <c:pt idx="57">
                  <c:v>220.6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219.3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218.6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217.2</c:v>
                </c:pt>
                <c:pt idx="76">
                  <c:v>217.2</c:v>
                </c:pt>
                <c:pt idx="77">
                  <c:v>217.2</c:v>
                </c:pt>
                <c:pt idx="78">
                  <c:v>217.2</c:v>
                </c:pt>
                <c:pt idx="79">
                  <c:v>216.6</c:v>
                </c:pt>
                <c:pt idx="80">
                  <c:v>216.6</c:v>
                </c:pt>
                <c:pt idx="81">
                  <c:v>216.6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215.9</c:v>
                </c:pt>
                <c:pt idx="86">
                  <c:v>215.2</c:v>
                </c:pt>
                <c:pt idx="87">
                  <c:v>215.2</c:v>
                </c:pt>
                <c:pt idx="88">
                  <c:v>215.2</c:v>
                </c:pt>
                <c:pt idx="89">
                  <c:v>215.2</c:v>
                </c:pt>
                <c:pt idx="90">
                  <c:v>215.2</c:v>
                </c:pt>
                <c:pt idx="91">
                  <c:v>214.5</c:v>
                </c:pt>
                <c:pt idx="92">
                  <c:v>214.5</c:v>
                </c:pt>
                <c:pt idx="93">
                  <c:v>214.5</c:v>
                </c:pt>
                <c:pt idx="94">
                  <c:v>213.9</c:v>
                </c:pt>
                <c:pt idx="95">
                  <c:v>213.9</c:v>
                </c:pt>
                <c:pt idx="96">
                  <c:v>213.2</c:v>
                </c:pt>
                <c:pt idx="97">
                  <c:v>213.2</c:v>
                </c:pt>
                <c:pt idx="98">
                  <c:v>213.2</c:v>
                </c:pt>
                <c:pt idx="99">
                  <c:v>213.2</c:v>
                </c:pt>
                <c:pt idx="100">
                  <c:v>212.5</c:v>
                </c:pt>
                <c:pt idx="101">
                  <c:v>212.5</c:v>
                </c:pt>
                <c:pt idx="102">
                  <c:v>212.5</c:v>
                </c:pt>
                <c:pt idx="103">
                  <c:v>212.5</c:v>
                </c:pt>
                <c:pt idx="104">
                  <c:v>212.5</c:v>
                </c:pt>
                <c:pt idx="105">
                  <c:v>211.8</c:v>
                </c:pt>
                <c:pt idx="106">
                  <c:v>211.8</c:v>
                </c:pt>
                <c:pt idx="107">
                  <c:v>211.8</c:v>
                </c:pt>
                <c:pt idx="108">
                  <c:v>211.2</c:v>
                </c:pt>
                <c:pt idx="109">
                  <c:v>211.2</c:v>
                </c:pt>
                <c:pt idx="110">
                  <c:v>211.2</c:v>
                </c:pt>
                <c:pt idx="111">
                  <c:v>211.2</c:v>
                </c:pt>
                <c:pt idx="112">
                  <c:v>210.5</c:v>
                </c:pt>
                <c:pt idx="113">
                  <c:v>210.5</c:v>
                </c:pt>
                <c:pt idx="114">
                  <c:v>210.5</c:v>
                </c:pt>
                <c:pt idx="115">
                  <c:v>209.8</c:v>
                </c:pt>
                <c:pt idx="116">
                  <c:v>209.8</c:v>
                </c:pt>
                <c:pt idx="117">
                  <c:v>209.8</c:v>
                </c:pt>
                <c:pt idx="118">
                  <c:v>209.1</c:v>
                </c:pt>
                <c:pt idx="119">
                  <c:v>209.1</c:v>
                </c:pt>
                <c:pt idx="120">
                  <c:v>209.1</c:v>
                </c:pt>
                <c:pt idx="121">
                  <c:v>208.5</c:v>
                </c:pt>
                <c:pt idx="122">
                  <c:v>208.5</c:v>
                </c:pt>
                <c:pt idx="123">
                  <c:v>208.5</c:v>
                </c:pt>
                <c:pt idx="124">
                  <c:v>207.8</c:v>
                </c:pt>
                <c:pt idx="125">
                  <c:v>207.8</c:v>
                </c:pt>
                <c:pt idx="126">
                  <c:v>207.8</c:v>
                </c:pt>
                <c:pt idx="127">
                  <c:v>207.8</c:v>
                </c:pt>
                <c:pt idx="128">
                  <c:v>207.1</c:v>
                </c:pt>
                <c:pt idx="129">
                  <c:v>207.1</c:v>
                </c:pt>
                <c:pt idx="130">
                  <c:v>207.1</c:v>
                </c:pt>
                <c:pt idx="131">
                  <c:v>207.1</c:v>
                </c:pt>
                <c:pt idx="132">
                  <c:v>206.4</c:v>
                </c:pt>
                <c:pt idx="133">
                  <c:v>206.4</c:v>
                </c:pt>
                <c:pt idx="134">
                  <c:v>205.8</c:v>
                </c:pt>
                <c:pt idx="135">
                  <c:v>205.8</c:v>
                </c:pt>
                <c:pt idx="136">
                  <c:v>205.8</c:v>
                </c:pt>
                <c:pt idx="137">
                  <c:v>205.1</c:v>
                </c:pt>
                <c:pt idx="138">
                  <c:v>205.1</c:v>
                </c:pt>
                <c:pt idx="139">
                  <c:v>205.1</c:v>
                </c:pt>
                <c:pt idx="140">
                  <c:v>204.4</c:v>
                </c:pt>
                <c:pt idx="141">
                  <c:v>204.4</c:v>
                </c:pt>
                <c:pt idx="142">
                  <c:v>204.4</c:v>
                </c:pt>
                <c:pt idx="143">
                  <c:v>204.4</c:v>
                </c:pt>
                <c:pt idx="144">
                  <c:v>203.7</c:v>
                </c:pt>
                <c:pt idx="145">
                  <c:v>203.7</c:v>
                </c:pt>
                <c:pt idx="146">
                  <c:v>203.7</c:v>
                </c:pt>
                <c:pt idx="147">
                  <c:v>203.1</c:v>
                </c:pt>
                <c:pt idx="148">
                  <c:v>203.1</c:v>
                </c:pt>
                <c:pt idx="149">
                  <c:v>202.4</c:v>
                </c:pt>
                <c:pt idx="150">
                  <c:v>202.4</c:v>
                </c:pt>
                <c:pt idx="151">
                  <c:v>202.4</c:v>
                </c:pt>
                <c:pt idx="152">
                  <c:v>201.7</c:v>
                </c:pt>
                <c:pt idx="153">
                  <c:v>201.7</c:v>
                </c:pt>
                <c:pt idx="154">
                  <c:v>201</c:v>
                </c:pt>
                <c:pt idx="155">
                  <c:v>201.7</c:v>
                </c:pt>
                <c:pt idx="156">
                  <c:v>201</c:v>
                </c:pt>
                <c:pt idx="157">
                  <c:v>200.4</c:v>
                </c:pt>
                <c:pt idx="158">
                  <c:v>200.4</c:v>
                </c:pt>
                <c:pt idx="159">
                  <c:v>200.4</c:v>
                </c:pt>
                <c:pt idx="160">
                  <c:v>199.7</c:v>
                </c:pt>
                <c:pt idx="161">
                  <c:v>200.4</c:v>
                </c:pt>
                <c:pt idx="162">
                  <c:v>199.7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198.3</c:v>
                </c:pt>
                <c:pt idx="168">
                  <c:v>198.3</c:v>
                </c:pt>
                <c:pt idx="169">
                  <c:v>197.6</c:v>
                </c:pt>
                <c:pt idx="170">
                  <c:v>197.6</c:v>
                </c:pt>
                <c:pt idx="171">
                  <c:v>197.6</c:v>
                </c:pt>
                <c:pt idx="172">
                  <c:v>197.6</c:v>
                </c:pt>
                <c:pt idx="173">
                  <c:v>197</c:v>
                </c:pt>
                <c:pt idx="174">
                  <c:v>197</c:v>
                </c:pt>
                <c:pt idx="175">
                  <c:v>197</c:v>
                </c:pt>
                <c:pt idx="176">
                  <c:v>196.3</c:v>
                </c:pt>
                <c:pt idx="177">
                  <c:v>196.3</c:v>
                </c:pt>
                <c:pt idx="178">
                  <c:v>195.6</c:v>
                </c:pt>
                <c:pt idx="179">
                  <c:v>195.6</c:v>
                </c:pt>
                <c:pt idx="180">
                  <c:v>195.6</c:v>
                </c:pt>
                <c:pt idx="181">
                  <c:v>194.9</c:v>
                </c:pt>
                <c:pt idx="182">
                  <c:v>194.9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193.6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192.9</c:v>
                </c:pt>
                <c:pt idx="191">
                  <c:v>192.9</c:v>
                </c:pt>
                <c:pt idx="192">
                  <c:v>192.2</c:v>
                </c:pt>
                <c:pt idx="193">
                  <c:v>192.2</c:v>
                </c:pt>
                <c:pt idx="194">
                  <c:v>191.6</c:v>
                </c:pt>
                <c:pt idx="195">
                  <c:v>191.6</c:v>
                </c:pt>
                <c:pt idx="196">
                  <c:v>191.6</c:v>
                </c:pt>
                <c:pt idx="197">
                  <c:v>190.9</c:v>
                </c:pt>
                <c:pt idx="198">
                  <c:v>190.9</c:v>
                </c:pt>
                <c:pt idx="199">
                  <c:v>190.2</c:v>
                </c:pt>
                <c:pt idx="200">
                  <c:v>190.2</c:v>
                </c:pt>
                <c:pt idx="201">
                  <c:v>190.2</c:v>
                </c:pt>
                <c:pt idx="202">
                  <c:v>189.5</c:v>
                </c:pt>
                <c:pt idx="203">
                  <c:v>189.5</c:v>
                </c:pt>
                <c:pt idx="204">
                  <c:v>189.5</c:v>
                </c:pt>
                <c:pt idx="205">
                  <c:v>188.9</c:v>
                </c:pt>
                <c:pt idx="206">
                  <c:v>188.9</c:v>
                </c:pt>
                <c:pt idx="207">
                  <c:v>188.2</c:v>
                </c:pt>
                <c:pt idx="208">
                  <c:v>188.2</c:v>
                </c:pt>
                <c:pt idx="209">
                  <c:v>187.5</c:v>
                </c:pt>
                <c:pt idx="210">
                  <c:v>187.5</c:v>
                </c:pt>
                <c:pt idx="211">
                  <c:v>187.5</c:v>
                </c:pt>
                <c:pt idx="212">
                  <c:v>186.8</c:v>
                </c:pt>
                <c:pt idx="213">
                  <c:v>186.8</c:v>
                </c:pt>
                <c:pt idx="214">
                  <c:v>186.8</c:v>
                </c:pt>
                <c:pt idx="215">
                  <c:v>186.2</c:v>
                </c:pt>
                <c:pt idx="216">
                  <c:v>186.2</c:v>
                </c:pt>
                <c:pt idx="217">
                  <c:v>186.2</c:v>
                </c:pt>
                <c:pt idx="218">
                  <c:v>185.5</c:v>
                </c:pt>
                <c:pt idx="219">
                  <c:v>185.5</c:v>
                </c:pt>
                <c:pt idx="220">
                  <c:v>184.8</c:v>
                </c:pt>
                <c:pt idx="221">
                  <c:v>184.8</c:v>
                </c:pt>
                <c:pt idx="222">
                  <c:v>184.1</c:v>
                </c:pt>
                <c:pt idx="223">
                  <c:v>184.1</c:v>
                </c:pt>
                <c:pt idx="224">
                  <c:v>184.1</c:v>
                </c:pt>
                <c:pt idx="225">
                  <c:v>183.5</c:v>
                </c:pt>
                <c:pt idx="226">
                  <c:v>183.5</c:v>
                </c:pt>
                <c:pt idx="227">
                  <c:v>183.5</c:v>
                </c:pt>
                <c:pt idx="228">
                  <c:v>182.8</c:v>
                </c:pt>
                <c:pt idx="229">
                  <c:v>182.8</c:v>
                </c:pt>
                <c:pt idx="230">
                  <c:v>182.8</c:v>
                </c:pt>
                <c:pt idx="231">
                  <c:v>182.1</c:v>
                </c:pt>
                <c:pt idx="232">
                  <c:v>182.1</c:v>
                </c:pt>
                <c:pt idx="233">
                  <c:v>181.4</c:v>
                </c:pt>
                <c:pt idx="234">
                  <c:v>181.4</c:v>
                </c:pt>
                <c:pt idx="235">
                  <c:v>181.4</c:v>
                </c:pt>
                <c:pt idx="236">
                  <c:v>180.8</c:v>
                </c:pt>
                <c:pt idx="237">
                  <c:v>180.8</c:v>
                </c:pt>
                <c:pt idx="238">
                  <c:v>180.1</c:v>
                </c:pt>
                <c:pt idx="239">
                  <c:v>180.1</c:v>
                </c:pt>
                <c:pt idx="240">
                  <c:v>179.4</c:v>
                </c:pt>
                <c:pt idx="241">
                  <c:v>179.4</c:v>
                </c:pt>
                <c:pt idx="242">
                  <c:v>179.4</c:v>
                </c:pt>
                <c:pt idx="243">
                  <c:v>178.7</c:v>
                </c:pt>
                <c:pt idx="244">
                  <c:v>178.7</c:v>
                </c:pt>
                <c:pt idx="245">
                  <c:v>178.1</c:v>
                </c:pt>
                <c:pt idx="246">
                  <c:v>178.1</c:v>
                </c:pt>
                <c:pt idx="247">
                  <c:v>178.1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</c:v>
                </c:pt>
                <c:pt idx="252">
                  <c:v>176</c:v>
                </c:pt>
                <c:pt idx="253">
                  <c:v>176</c:v>
                </c:pt>
                <c:pt idx="254">
                  <c:v>176</c:v>
                </c:pt>
                <c:pt idx="255">
                  <c:v>175.4</c:v>
                </c:pt>
                <c:pt idx="256">
                  <c:v>174.7</c:v>
                </c:pt>
                <c:pt idx="257">
                  <c:v>174.7</c:v>
                </c:pt>
                <c:pt idx="258">
                  <c:v>174.7</c:v>
                </c:pt>
                <c:pt idx="259">
                  <c:v>174</c:v>
                </c:pt>
                <c:pt idx="260">
                  <c:v>174</c:v>
                </c:pt>
                <c:pt idx="261">
                  <c:v>173.3</c:v>
                </c:pt>
                <c:pt idx="262">
                  <c:v>173.3</c:v>
                </c:pt>
                <c:pt idx="263">
                  <c:v>173.3</c:v>
                </c:pt>
                <c:pt idx="264">
                  <c:v>172.6</c:v>
                </c:pt>
                <c:pt idx="265">
                  <c:v>172.6</c:v>
                </c:pt>
                <c:pt idx="266">
                  <c:v>172</c:v>
                </c:pt>
                <c:pt idx="267">
                  <c:v>172</c:v>
                </c:pt>
                <c:pt idx="268">
                  <c:v>171.3</c:v>
                </c:pt>
                <c:pt idx="269">
                  <c:v>171.3</c:v>
                </c:pt>
                <c:pt idx="270">
                  <c:v>170.6</c:v>
                </c:pt>
                <c:pt idx="271">
                  <c:v>170.6</c:v>
                </c:pt>
                <c:pt idx="272">
                  <c:v>170.6</c:v>
                </c:pt>
                <c:pt idx="273">
                  <c:v>169.9</c:v>
                </c:pt>
                <c:pt idx="274">
                  <c:v>169.9</c:v>
                </c:pt>
                <c:pt idx="275">
                  <c:v>169.3</c:v>
                </c:pt>
                <c:pt idx="276">
                  <c:v>169.3</c:v>
                </c:pt>
                <c:pt idx="277">
                  <c:v>168.6</c:v>
                </c:pt>
                <c:pt idx="278">
                  <c:v>168.6</c:v>
                </c:pt>
                <c:pt idx="279">
                  <c:v>168.6</c:v>
                </c:pt>
                <c:pt idx="280">
                  <c:v>167.9</c:v>
                </c:pt>
                <c:pt idx="281">
                  <c:v>167.9</c:v>
                </c:pt>
                <c:pt idx="282">
                  <c:v>167.2</c:v>
                </c:pt>
                <c:pt idx="283">
                  <c:v>166.6</c:v>
                </c:pt>
                <c:pt idx="284">
                  <c:v>167.2</c:v>
                </c:pt>
                <c:pt idx="285">
                  <c:v>166.6</c:v>
                </c:pt>
                <c:pt idx="286">
                  <c:v>166.6</c:v>
                </c:pt>
                <c:pt idx="287">
                  <c:v>165.9</c:v>
                </c:pt>
                <c:pt idx="288">
                  <c:v>165.2</c:v>
                </c:pt>
                <c:pt idx="289">
                  <c:v>165.2</c:v>
                </c:pt>
                <c:pt idx="290">
                  <c:v>165.2</c:v>
                </c:pt>
                <c:pt idx="291">
                  <c:v>164.5</c:v>
                </c:pt>
                <c:pt idx="292">
                  <c:v>163.9</c:v>
                </c:pt>
                <c:pt idx="293">
                  <c:v>163.9</c:v>
                </c:pt>
                <c:pt idx="294">
                  <c:v>163.19999999999999</c:v>
                </c:pt>
                <c:pt idx="295">
                  <c:v>163.19999999999999</c:v>
                </c:pt>
                <c:pt idx="296">
                  <c:v>162.5</c:v>
                </c:pt>
                <c:pt idx="297">
                  <c:v>162.5</c:v>
                </c:pt>
                <c:pt idx="298">
                  <c:v>162.5</c:v>
                </c:pt>
                <c:pt idx="299">
                  <c:v>161.80000000000001</c:v>
                </c:pt>
                <c:pt idx="300">
                  <c:v>161.80000000000001</c:v>
                </c:pt>
                <c:pt idx="301">
                  <c:v>161.80000000000001</c:v>
                </c:pt>
                <c:pt idx="302">
                  <c:v>161.19999999999999</c:v>
                </c:pt>
                <c:pt idx="303">
                  <c:v>161.19999999999999</c:v>
                </c:pt>
                <c:pt idx="304">
                  <c:v>160.5</c:v>
                </c:pt>
                <c:pt idx="305">
                  <c:v>159.80000000000001</c:v>
                </c:pt>
                <c:pt idx="306">
                  <c:v>159.80000000000001</c:v>
                </c:pt>
                <c:pt idx="307">
                  <c:v>159.80000000000001</c:v>
                </c:pt>
                <c:pt idx="308">
                  <c:v>159.1</c:v>
                </c:pt>
                <c:pt idx="309">
                  <c:v>159.1</c:v>
                </c:pt>
                <c:pt idx="310">
                  <c:v>158.5</c:v>
                </c:pt>
                <c:pt idx="311">
                  <c:v>158.5</c:v>
                </c:pt>
                <c:pt idx="312">
                  <c:v>157.80000000000001</c:v>
                </c:pt>
                <c:pt idx="313">
                  <c:v>157.80000000000001</c:v>
                </c:pt>
                <c:pt idx="314">
                  <c:v>157.1</c:v>
                </c:pt>
                <c:pt idx="315">
                  <c:v>157.1</c:v>
                </c:pt>
                <c:pt idx="316">
                  <c:v>157.1</c:v>
                </c:pt>
                <c:pt idx="317">
                  <c:v>156.4</c:v>
                </c:pt>
                <c:pt idx="318">
                  <c:v>156.4</c:v>
                </c:pt>
                <c:pt idx="319">
                  <c:v>155.80000000000001</c:v>
                </c:pt>
                <c:pt idx="320">
                  <c:v>155.80000000000001</c:v>
                </c:pt>
                <c:pt idx="321">
                  <c:v>155.1</c:v>
                </c:pt>
                <c:pt idx="322">
                  <c:v>155.1</c:v>
                </c:pt>
                <c:pt idx="323">
                  <c:v>154.4</c:v>
                </c:pt>
                <c:pt idx="324">
                  <c:v>154.4</c:v>
                </c:pt>
                <c:pt idx="325">
                  <c:v>154.4</c:v>
                </c:pt>
                <c:pt idx="326">
                  <c:v>153.69999999999999</c:v>
                </c:pt>
                <c:pt idx="327">
                  <c:v>153.69999999999999</c:v>
                </c:pt>
                <c:pt idx="328">
                  <c:v>153.1</c:v>
                </c:pt>
                <c:pt idx="329">
                  <c:v>153.1</c:v>
                </c:pt>
                <c:pt idx="330">
                  <c:v>152.4</c:v>
                </c:pt>
                <c:pt idx="331">
                  <c:v>152.4</c:v>
                </c:pt>
                <c:pt idx="332">
                  <c:v>151.69999999999999</c:v>
                </c:pt>
                <c:pt idx="333">
                  <c:v>151.69999999999999</c:v>
                </c:pt>
                <c:pt idx="334">
                  <c:v>151</c:v>
                </c:pt>
                <c:pt idx="335">
                  <c:v>151</c:v>
                </c:pt>
                <c:pt idx="336">
                  <c:v>151</c:v>
                </c:pt>
                <c:pt idx="337">
                  <c:v>150.4</c:v>
                </c:pt>
                <c:pt idx="338">
                  <c:v>149.69999999999999</c:v>
                </c:pt>
                <c:pt idx="339">
                  <c:v>149.69999999999999</c:v>
                </c:pt>
                <c:pt idx="340">
                  <c:v>149.69999999999999</c:v>
                </c:pt>
                <c:pt idx="341">
                  <c:v>149</c:v>
                </c:pt>
                <c:pt idx="342">
                  <c:v>149</c:v>
                </c:pt>
                <c:pt idx="343">
                  <c:v>148.30000000000001</c:v>
                </c:pt>
                <c:pt idx="344">
                  <c:v>148.30000000000001</c:v>
                </c:pt>
                <c:pt idx="345">
                  <c:v>147.6</c:v>
                </c:pt>
                <c:pt idx="346">
                  <c:v>147.6</c:v>
                </c:pt>
                <c:pt idx="347">
                  <c:v>147</c:v>
                </c:pt>
                <c:pt idx="348">
                  <c:v>146.30000000000001</c:v>
                </c:pt>
                <c:pt idx="349">
                  <c:v>146.30000000000001</c:v>
                </c:pt>
                <c:pt idx="350">
                  <c:v>145.6</c:v>
                </c:pt>
                <c:pt idx="351">
                  <c:v>145.6</c:v>
                </c:pt>
                <c:pt idx="352">
                  <c:v>145.6</c:v>
                </c:pt>
                <c:pt idx="353">
                  <c:v>144.9</c:v>
                </c:pt>
                <c:pt idx="354">
                  <c:v>144.9</c:v>
                </c:pt>
                <c:pt idx="355">
                  <c:v>144.30000000000001</c:v>
                </c:pt>
                <c:pt idx="356">
                  <c:v>144.30000000000001</c:v>
                </c:pt>
                <c:pt idx="357">
                  <c:v>143.6</c:v>
                </c:pt>
                <c:pt idx="358">
                  <c:v>143.6</c:v>
                </c:pt>
                <c:pt idx="359">
                  <c:v>142.9</c:v>
                </c:pt>
                <c:pt idx="360">
                  <c:v>142.9</c:v>
                </c:pt>
                <c:pt idx="361">
                  <c:v>142.19999999999999</c:v>
                </c:pt>
                <c:pt idx="362">
                  <c:v>142.19999999999999</c:v>
                </c:pt>
                <c:pt idx="363">
                  <c:v>141.6</c:v>
                </c:pt>
                <c:pt idx="364">
                  <c:v>141.6</c:v>
                </c:pt>
                <c:pt idx="365">
                  <c:v>140.9</c:v>
                </c:pt>
                <c:pt idx="366">
                  <c:v>140.9</c:v>
                </c:pt>
                <c:pt idx="367">
                  <c:v>140.19999999999999</c:v>
                </c:pt>
                <c:pt idx="368">
                  <c:v>140.19999999999999</c:v>
                </c:pt>
                <c:pt idx="369">
                  <c:v>139.5</c:v>
                </c:pt>
                <c:pt idx="370">
                  <c:v>139.5</c:v>
                </c:pt>
                <c:pt idx="371">
                  <c:v>138.9</c:v>
                </c:pt>
                <c:pt idx="372">
                  <c:v>138.9</c:v>
                </c:pt>
                <c:pt idx="373">
                  <c:v>138.9</c:v>
                </c:pt>
                <c:pt idx="374">
                  <c:v>138.19999999999999</c:v>
                </c:pt>
                <c:pt idx="375">
                  <c:v>137.5</c:v>
                </c:pt>
                <c:pt idx="376">
                  <c:v>137.5</c:v>
                </c:pt>
                <c:pt idx="377">
                  <c:v>136.80000000000001</c:v>
                </c:pt>
                <c:pt idx="378">
                  <c:v>136.80000000000001</c:v>
                </c:pt>
                <c:pt idx="379">
                  <c:v>136.19999999999999</c:v>
                </c:pt>
                <c:pt idx="380">
                  <c:v>136.19999999999999</c:v>
                </c:pt>
                <c:pt idx="381">
                  <c:v>136.19999999999999</c:v>
                </c:pt>
                <c:pt idx="382">
                  <c:v>135.5</c:v>
                </c:pt>
                <c:pt idx="383">
                  <c:v>135.5</c:v>
                </c:pt>
                <c:pt idx="384">
                  <c:v>134.80000000000001</c:v>
                </c:pt>
                <c:pt idx="385">
                  <c:v>134.1</c:v>
                </c:pt>
                <c:pt idx="386">
                  <c:v>134.1</c:v>
                </c:pt>
                <c:pt idx="387">
                  <c:v>133.5</c:v>
                </c:pt>
                <c:pt idx="388">
                  <c:v>133.5</c:v>
                </c:pt>
                <c:pt idx="389">
                  <c:v>132.80000000000001</c:v>
                </c:pt>
                <c:pt idx="390">
                  <c:v>132.80000000000001</c:v>
                </c:pt>
                <c:pt idx="391">
                  <c:v>132.1</c:v>
                </c:pt>
                <c:pt idx="392">
                  <c:v>132.1</c:v>
                </c:pt>
                <c:pt idx="393">
                  <c:v>131.4</c:v>
                </c:pt>
                <c:pt idx="394">
                  <c:v>131.4</c:v>
                </c:pt>
                <c:pt idx="395">
                  <c:v>130.80000000000001</c:v>
                </c:pt>
                <c:pt idx="396">
                  <c:v>130.80000000000001</c:v>
                </c:pt>
                <c:pt idx="397">
                  <c:v>130.1</c:v>
                </c:pt>
                <c:pt idx="398">
                  <c:v>130.1</c:v>
                </c:pt>
                <c:pt idx="399">
                  <c:v>129.4</c:v>
                </c:pt>
                <c:pt idx="400">
                  <c:v>129.4</c:v>
                </c:pt>
                <c:pt idx="401">
                  <c:v>129.4</c:v>
                </c:pt>
                <c:pt idx="402">
                  <c:v>128.69999999999999</c:v>
                </c:pt>
                <c:pt idx="403">
                  <c:v>128.69999999999999</c:v>
                </c:pt>
                <c:pt idx="404">
                  <c:v>128.1</c:v>
                </c:pt>
                <c:pt idx="405">
                  <c:v>128.1</c:v>
                </c:pt>
                <c:pt idx="406">
                  <c:v>127.4</c:v>
                </c:pt>
                <c:pt idx="407">
                  <c:v>127.4</c:v>
                </c:pt>
                <c:pt idx="408">
                  <c:v>126.7</c:v>
                </c:pt>
                <c:pt idx="409">
                  <c:v>126.7</c:v>
                </c:pt>
                <c:pt idx="410">
                  <c:v>126</c:v>
                </c:pt>
                <c:pt idx="411">
                  <c:v>125.4</c:v>
                </c:pt>
                <c:pt idx="412">
                  <c:v>125.4</c:v>
                </c:pt>
                <c:pt idx="413">
                  <c:v>124.7</c:v>
                </c:pt>
                <c:pt idx="414">
                  <c:v>124.7</c:v>
                </c:pt>
                <c:pt idx="415">
                  <c:v>124</c:v>
                </c:pt>
                <c:pt idx="416">
                  <c:v>124</c:v>
                </c:pt>
                <c:pt idx="417">
                  <c:v>123.3</c:v>
                </c:pt>
                <c:pt idx="418">
                  <c:v>123.3</c:v>
                </c:pt>
                <c:pt idx="419">
                  <c:v>123.3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121.3</c:v>
                </c:pt>
                <c:pt idx="424">
                  <c:v>121.3</c:v>
                </c:pt>
                <c:pt idx="425">
                  <c:v>120.6</c:v>
                </c:pt>
                <c:pt idx="426">
                  <c:v>120.6</c:v>
                </c:pt>
                <c:pt idx="427">
                  <c:v>120.6</c:v>
                </c:pt>
                <c:pt idx="428">
                  <c:v>119.9</c:v>
                </c:pt>
                <c:pt idx="429">
                  <c:v>119.3</c:v>
                </c:pt>
                <c:pt idx="430">
                  <c:v>119.3</c:v>
                </c:pt>
                <c:pt idx="431">
                  <c:v>119.3</c:v>
                </c:pt>
                <c:pt idx="432">
                  <c:v>118.6</c:v>
                </c:pt>
                <c:pt idx="433">
                  <c:v>117.9</c:v>
                </c:pt>
                <c:pt idx="434">
                  <c:v>117.9</c:v>
                </c:pt>
                <c:pt idx="435">
                  <c:v>117.2</c:v>
                </c:pt>
                <c:pt idx="436">
                  <c:v>117.2</c:v>
                </c:pt>
                <c:pt idx="437">
                  <c:v>116.6</c:v>
                </c:pt>
                <c:pt idx="438">
                  <c:v>116.6</c:v>
                </c:pt>
                <c:pt idx="439">
                  <c:v>115.9</c:v>
                </c:pt>
                <c:pt idx="440">
                  <c:v>115.9</c:v>
                </c:pt>
                <c:pt idx="441">
                  <c:v>115.2</c:v>
                </c:pt>
                <c:pt idx="442">
                  <c:v>115.2</c:v>
                </c:pt>
                <c:pt idx="443">
                  <c:v>114.5</c:v>
                </c:pt>
                <c:pt idx="444">
                  <c:v>114.5</c:v>
                </c:pt>
                <c:pt idx="445">
                  <c:v>113.9</c:v>
                </c:pt>
                <c:pt idx="446">
                  <c:v>113.9</c:v>
                </c:pt>
                <c:pt idx="447">
                  <c:v>113.2</c:v>
                </c:pt>
                <c:pt idx="448">
                  <c:v>113.2</c:v>
                </c:pt>
                <c:pt idx="449">
                  <c:v>112.5</c:v>
                </c:pt>
                <c:pt idx="450">
                  <c:v>112.5</c:v>
                </c:pt>
                <c:pt idx="451">
                  <c:v>112.5</c:v>
                </c:pt>
                <c:pt idx="452">
                  <c:v>111.8</c:v>
                </c:pt>
                <c:pt idx="453">
                  <c:v>111.2</c:v>
                </c:pt>
                <c:pt idx="454">
                  <c:v>111.2</c:v>
                </c:pt>
                <c:pt idx="455">
                  <c:v>110.5</c:v>
                </c:pt>
                <c:pt idx="456">
                  <c:v>110.5</c:v>
                </c:pt>
                <c:pt idx="457">
                  <c:v>109.8</c:v>
                </c:pt>
                <c:pt idx="458">
                  <c:v>109.8</c:v>
                </c:pt>
                <c:pt idx="459">
                  <c:v>109.1</c:v>
                </c:pt>
                <c:pt idx="460">
                  <c:v>109.1</c:v>
                </c:pt>
                <c:pt idx="461">
                  <c:v>109.1</c:v>
                </c:pt>
                <c:pt idx="462">
                  <c:v>108.5</c:v>
                </c:pt>
                <c:pt idx="463">
                  <c:v>107.8</c:v>
                </c:pt>
                <c:pt idx="464">
                  <c:v>107.8</c:v>
                </c:pt>
                <c:pt idx="465">
                  <c:v>107.1</c:v>
                </c:pt>
                <c:pt idx="466">
                  <c:v>107.1</c:v>
                </c:pt>
                <c:pt idx="467">
                  <c:v>106.4</c:v>
                </c:pt>
                <c:pt idx="468">
                  <c:v>106.4</c:v>
                </c:pt>
                <c:pt idx="469">
                  <c:v>106.4</c:v>
                </c:pt>
                <c:pt idx="470">
                  <c:v>105.8</c:v>
                </c:pt>
                <c:pt idx="471">
                  <c:v>105.1</c:v>
                </c:pt>
                <c:pt idx="472">
                  <c:v>105.1</c:v>
                </c:pt>
                <c:pt idx="473">
                  <c:v>105.1</c:v>
                </c:pt>
                <c:pt idx="474">
                  <c:v>104.4</c:v>
                </c:pt>
                <c:pt idx="475">
                  <c:v>104.4</c:v>
                </c:pt>
                <c:pt idx="476">
                  <c:v>103.7</c:v>
                </c:pt>
                <c:pt idx="477">
                  <c:v>103.1</c:v>
                </c:pt>
                <c:pt idx="478">
                  <c:v>103.1</c:v>
                </c:pt>
                <c:pt idx="479">
                  <c:v>103.1</c:v>
                </c:pt>
                <c:pt idx="480">
                  <c:v>102.4</c:v>
                </c:pt>
                <c:pt idx="481">
                  <c:v>102.4</c:v>
                </c:pt>
                <c:pt idx="482">
                  <c:v>101.7</c:v>
                </c:pt>
                <c:pt idx="483">
                  <c:v>101.7</c:v>
                </c:pt>
                <c:pt idx="484">
                  <c:v>101</c:v>
                </c:pt>
                <c:pt idx="485">
                  <c:v>101</c:v>
                </c:pt>
                <c:pt idx="486">
                  <c:v>100.4</c:v>
                </c:pt>
                <c:pt idx="487">
                  <c:v>100.4</c:v>
                </c:pt>
                <c:pt idx="488">
                  <c:v>99.7</c:v>
                </c:pt>
                <c:pt idx="489">
                  <c:v>99</c:v>
                </c:pt>
                <c:pt idx="490">
                  <c:v>99</c:v>
                </c:pt>
                <c:pt idx="491">
                  <c:v>99</c:v>
                </c:pt>
                <c:pt idx="492">
                  <c:v>98.3</c:v>
                </c:pt>
                <c:pt idx="493">
                  <c:v>97.6</c:v>
                </c:pt>
                <c:pt idx="494">
                  <c:v>97.6</c:v>
                </c:pt>
                <c:pt idx="495">
                  <c:v>97</c:v>
                </c:pt>
                <c:pt idx="496">
                  <c:v>97</c:v>
                </c:pt>
                <c:pt idx="497">
                  <c:v>96.3</c:v>
                </c:pt>
                <c:pt idx="498">
                  <c:v>96.3</c:v>
                </c:pt>
                <c:pt idx="499">
                  <c:v>96.3</c:v>
                </c:pt>
                <c:pt idx="500">
                  <c:v>95.6</c:v>
                </c:pt>
                <c:pt idx="501">
                  <c:v>94.9</c:v>
                </c:pt>
                <c:pt idx="502">
                  <c:v>94.9</c:v>
                </c:pt>
                <c:pt idx="503">
                  <c:v>94.9</c:v>
                </c:pt>
                <c:pt idx="504">
                  <c:v>94.3</c:v>
                </c:pt>
                <c:pt idx="505">
                  <c:v>94.3</c:v>
                </c:pt>
                <c:pt idx="506">
                  <c:v>93.6</c:v>
                </c:pt>
                <c:pt idx="507">
                  <c:v>93.6</c:v>
                </c:pt>
                <c:pt idx="508">
                  <c:v>92.9</c:v>
                </c:pt>
                <c:pt idx="509">
                  <c:v>92.2</c:v>
                </c:pt>
                <c:pt idx="510">
                  <c:v>92.2</c:v>
                </c:pt>
                <c:pt idx="511">
                  <c:v>92.2</c:v>
                </c:pt>
                <c:pt idx="512">
                  <c:v>91.6</c:v>
                </c:pt>
                <c:pt idx="513">
                  <c:v>91.6</c:v>
                </c:pt>
                <c:pt idx="514">
                  <c:v>90.9</c:v>
                </c:pt>
                <c:pt idx="515">
                  <c:v>90.9</c:v>
                </c:pt>
                <c:pt idx="516">
                  <c:v>90.2</c:v>
                </c:pt>
                <c:pt idx="517">
                  <c:v>90.2</c:v>
                </c:pt>
                <c:pt idx="518">
                  <c:v>90.2</c:v>
                </c:pt>
                <c:pt idx="519">
                  <c:v>89.5</c:v>
                </c:pt>
                <c:pt idx="520">
                  <c:v>88.9</c:v>
                </c:pt>
                <c:pt idx="521">
                  <c:v>88.9</c:v>
                </c:pt>
                <c:pt idx="522">
                  <c:v>88.9</c:v>
                </c:pt>
                <c:pt idx="523">
                  <c:v>88.2</c:v>
                </c:pt>
                <c:pt idx="524">
                  <c:v>88.2</c:v>
                </c:pt>
                <c:pt idx="525">
                  <c:v>87.5</c:v>
                </c:pt>
                <c:pt idx="526">
                  <c:v>87.5</c:v>
                </c:pt>
                <c:pt idx="527">
                  <c:v>86.8</c:v>
                </c:pt>
                <c:pt idx="528">
                  <c:v>86.8</c:v>
                </c:pt>
                <c:pt idx="529">
                  <c:v>86.2</c:v>
                </c:pt>
                <c:pt idx="530">
                  <c:v>86.2</c:v>
                </c:pt>
                <c:pt idx="531">
                  <c:v>85.5</c:v>
                </c:pt>
                <c:pt idx="532">
                  <c:v>85.5</c:v>
                </c:pt>
                <c:pt idx="533">
                  <c:v>85.5</c:v>
                </c:pt>
                <c:pt idx="534">
                  <c:v>84.8</c:v>
                </c:pt>
                <c:pt idx="535">
                  <c:v>84.8</c:v>
                </c:pt>
                <c:pt idx="536">
                  <c:v>84.1</c:v>
                </c:pt>
                <c:pt idx="537">
                  <c:v>84.1</c:v>
                </c:pt>
                <c:pt idx="538">
                  <c:v>83.5</c:v>
                </c:pt>
                <c:pt idx="539">
                  <c:v>83.5</c:v>
                </c:pt>
                <c:pt idx="540">
                  <c:v>82.8</c:v>
                </c:pt>
                <c:pt idx="541">
                  <c:v>82.8</c:v>
                </c:pt>
                <c:pt idx="542">
                  <c:v>82.1</c:v>
                </c:pt>
                <c:pt idx="543">
                  <c:v>82.1</c:v>
                </c:pt>
                <c:pt idx="544">
                  <c:v>82.1</c:v>
                </c:pt>
                <c:pt idx="545">
                  <c:v>81.400000000000006</c:v>
                </c:pt>
                <c:pt idx="546">
                  <c:v>81.400000000000006</c:v>
                </c:pt>
                <c:pt idx="547">
                  <c:v>80.8</c:v>
                </c:pt>
                <c:pt idx="548">
                  <c:v>80.8</c:v>
                </c:pt>
                <c:pt idx="549">
                  <c:v>80.099999999999994</c:v>
                </c:pt>
                <c:pt idx="550">
                  <c:v>80.099999999999994</c:v>
                </c:pt>
                <c:pt idx="551">
                  <c:v>79.400000000000006</c:v>
                </c:pt>
                <c:pt idx="552">
                  <c:v>79.400000000000006</c:v>
                </c:pt>
                <c:pt idx="553">
                  <c:v>79.400000000000006</c:v>
                </c:pt>
                <c:pt idx="554">
                  <c:v>78.7</c:v>
                </c:pt>
                <c:pt idx="555">
                  <c:v>78.7</c:v>
                </c:pt>
                <c:pt idx="556">
                  <c:v>78.099999999999994</c:v>
                </c:pt>
                <c:pt idx="557">
                  <c:v>78.099999999999994</c:v>
                </c:pt>
                <c:pt idx="558">
                  <c:v>77.400000000000006</c:v>
                </c:pt>
                <c:pt idx="559">
                  <c:v>77.400000000000006</c:v>
                </c:pt>
                <c:pt idx="560">
                  <c:v>76.7</c:v>
                </c:pt>
                <c:pt idx="561">
                  <c:v>76.7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75.400000000000006</c:v>
                </c:pt>
                <c:pt idx="566">
                  <c:v>75.400000000000006</c:v>
                </c:pt>
                <c:pt idx="567">
                  <c:v>74.7</c:v>
                </c:pt>
                <c:pt idx="568">
                  <c:v>74.7</c:v>
                </c:pt>
                <c:pt idx="569">
                  <c:v>74.7</c:v>
                </c:pt>
                <c:pt idx="570">
                  <c:v>74</c:v>
                </c:pt>
                <c:pt idx="571">
                  <c:v>74</c:v>
                </c:pt>
                <c:pt idx="572">
                  <c:v>73.3</c:v>
                </c:pt>
                <c:pt idx="573">
                  <c:v>73.3</c:v>
                </c:pt>
                <c:pt idx="574">
                  <c:v>73.3</c:v>
                </c:pt>
                <c:pt idx="575">
                  <c:v>72.599999999999994</c:v>
                </c:pt>
                <c:pt idx="576">
                  <c:v>72.599999999999994</c:v>
                </c:pt>
                <c:pt idx="577">
                  <c:v>72</c:v>
                </c:pt>
                <c:pt idx="578">
                  <c:v>72</c:v>
                </c:pt>
                <c:pt idx="579">
                  <c:v>71.3</c:v>
                </c:pt>
                <c:pt idx="580">
                  <c:v>71.3</c:v>
                </c:pt>
                <c:pt idx="581">
                  <c:v>71.3</c:v>
                </c:pt>
                <c:pt idx="582">
                  <c:v>70.599999999999994</c:v>
                </c:pt>
                <c:pt idx="583">
                  <c:v>70.599999999999994</c:v>
                </c:pt>
                <c:pt idx="584">
                  <c:v>69.900000000000006</c:v>
                </c:pt>
                <c:pt idx="585">
                  <c:v>69.900000000000006</c:v>
                </c:pt>
                <c:pt idx="586">
                  <c:v>69.900000000000006</c:v>
                </c:pt>
                <c:pt idx="587">
                  <c:v>69.3</c:v>
                </c:pt>
                <c:pt idx="588">
                  <c:v>69.3</c:v>
                </c:pt>
                <c:pt idx="589">
                  <c:v>69.3</c:v>
                </c:pt>
                <c:pt idx="590">
                  <c:v>68.599999999999994</c:v>
                </c:pt>
                <c:pt idx="591">
                  <c:v>68.599999999999994</c:v>
                </c:pt>
                <c:pt idx="592">
                  <c:v>68.599999999999994</c:v>
                </c:pt>
                <c:pt idx="593">
                  <c:v>67.900000000000006</c:v>
                </c:pt>
                <c:pt idx="594">
                  <c:v>67.900000000000006</c:v>
                </c:pt>
                <c:pt idx="595">
                  <c:v>67.2</c:v>
                </c:pt>
                <c:pt idx="596">
                  <c:v>67.2</c:v>
                </c:pt>
                <c:pt idx="597">
                  <c:v>67.2</c:v>
                </c:pt>
                <c:pt idx="598">
                  <c:v>66.599999999999994</c:v>
                </c:pt>
                <c:pt idx="599">
                  <c:v>65.900000000000006</c:v>
                </c:pt>
                <c:pt idx="600">
                  <c:v>65.900000000000006</c:v>
                </c:pt>
                <c:pt idx="601">
                  <c:v>65.900000000000006</c:v>
                </c:pt>
                <c:pt idx="602">
                  <c:v>65.900000000000006</c:v>
                </c:pt>
                <c:pt idx="603">
                  <c:v>65.2</c:v>
                </c:pt>
                <c:pt idx="604">
                  <c:v>65.2</c:v>
                </c:pt>
                <c:pt idx="605">
                  <c:v>65.2</c:v>
                </c:pt>
                <c:pt idx="606">
                  <c:v>64.5</c:v>
                </c:pt>
                <c:pt idx="607">
                  <c:v>63.9</c:v>
                </c:pt>
                <c:pt idx="608">
                  <c:v>63.9</c:v>
                </c:pt>
                <c:pt idx="609">
                  <c:v>63.9</c:v>
                </c:pt>
                <c:pt idx="610">
                  <c:v>63.9</c:v>
                </c:pt>
                <c:pt idx="611">
                  <c:v>63.2</c:v>
                </c:pt>
                <c:pt idx="612">
                  <c:v>63.2</c:v>
                </c:pt>
                <c:pt idx="613">
                  <c:v>62.5</c:v>
                </c:pt>
                <c:pt idx="614">
                  <c:v>62.5</c:v>
                </c:pt>
                <c:pt idx="615">
                  <c:v>62.5</c:v>
                </c:pt>
                <c:pt idx="616">
                  <c:v>61.8</c:v>
                </c:pt>
                <c:pt idx="617">
                  <c:v>61.8</c:v>
                </c:pt>
                <c:pt idx="618">
                  <c:v>61.8</c:v>
                </c:pt>
                <c:pt idx="619">
                  <c:v>61.2</c:v>
                </c:pt>
                <c:pt idx="620">
                  <c:v>61.2</c:v>
                </c:pt>
                <c:pt idx="621">
                  <c:v>60.5</c:v>
                </c:pt>
                <c:pt idx="622">
                  <c:v>60.5</c:v>
                </c:pt>
                <c:pt idx="623">
                  <c:v>60.5</c:v>
                </c:pt>
                <c:pt idx="624">
                  <c:v>59.8</c:v>
                </c:pt>
                <c:pt idx="625">
                  <c:v>59.8</c:v>
                </c:pt>
                <c:pt idx="626">
                  <c:v>59.8</c:v>
                </c:pt>
                <c:pt idx="627">
                  <c:v>59.1</c:v>
                </c:pt>
                <c:pt idx="628">
                  <c:v>59.1</c:v>
                </c:pt>
                <c:pt idx="629">
                  <c:v>59.1</c:v>
                </c:pt>
                <c:pt idx="630">
                  <c:v>58.5</c:v>
                </c:pt>
                <c:pt idx="631">
                  <c:v>58.5</c:v>
                </c:pt>
                <c:pt idx="632">
                  <c:v>58.5</c:v>
                </c:pt>
                <c:pt idx="633">
                  <c:v>57.8</c:v>
                </c:pt>
                <c:pt idx="634">
                  <c:v>57.8</c:v>
                </c:pt>
                <c:pt idx="635">
                  <c:v>57.8</c:v>
                </c:pt>
                <c:pt idx="636">
                  <c:v>57.1</c:v>
                </c:pt>
                <c:pt idx="637">
                  <c:v>57.1</c:v>
                </c:pt>
                <c:pt idx="638">
                  <c:v>57.1</c:v>
                </c:pt>
                <c:pt idx="639">
                  <c:v>56.4</c:v>
                </c:pt>
                <c:pt idx="640">
                  <c:v>56.4</c:v>
                </c:pt>
                <c:pt idx="641">
                  <c:v>55.8</c:v>
                </c:pt>
                <c:pt idx="642">
                  <c:v>56.4</c:v>
                </c:pt>
                <c:pt idx="643">
                  <c:v>55.8</c:v>
                </c:pt>
                <c:pt idx="644">
                  <c:v>55.8</c:v>
                </c:pt>
                <c:pt idx="645">
                  <c:v>55.1</c:v>
                </c:pt>
                <c:pt idx="646">
                  <c:v>55.1</c:v>
                </c:pt>
                <c:pt idx="647">
                  <c:v>55.1</c:v>
                </c:pt>
                <c:pt idx="648">
                  <c:v>54.4</c:v>
                </c:pt>
                <c:pt idx="649">
                  <c:v>54.4</c:v>
                </c:pt>
                <c:pt idx="650">
                  <c:v>54.4</c:v>
                </c:pt>
                <c:pt idx="651">
                  <c:v>54.4</c:v>
                </c:pt>
                <c:pt idx="652">
                  <c:v>53.7</c:v>
                </c:pt>
                <c:pt idx="653">
                  <c:v>53.7</c:v>
                </c:pt>
                <c:pt idx="654">
                  <c:v>53.1</c:v>
                </c:pt>
                <c:pt idx="655">
                  <c:v>53.1</c:v>
                </c:pt>
                <c:pt idx="656">
                  <c:v>53.1</c:v>
                </c:pt>
                <c:pt idx="657">
                  <c:v>53.1</c:v>
                </c:pt>
                <c:pt idx="658">
                  <c:v>52.4</c:v>
                </c:pt>
                <c:pt idx="659">
                  <c:v>52.4</c:v>
                </c:pt>
                <c:pt idx="660">
                  <c:v>52.4</c:v>
                </c:pt>
                <c:pt idx="661">
                  <c:v>52.4</c:v>
                </c:pt>
                <c:pt idx="662">
                  <c:v>51.7</c:v>
                </c:pt>
                <c:pt idx="663">
                  <c:v>51.7</c:v>
                </c:pt>
                <c:pt idx="664">
                  <c:v>51</c:v>
                </c:pt>
                <c:pt idx="665">
                  <c:v>51</c:v>
                </c:pt>
                <c:pt idx="666">
                  <c:v>51</c:v>
                </c:pt>
                <c:pt idx="667">
                  <c:v>51</c:v>
                </c:pt>
                <c:pt idx="668">
                  <c:v>50.4</c:v>
                </c:pt>
                <c:pt idx="669">
                  <c:v>50.4</c:v>
                </c:pt>
                <c:pt idx="670">
                  <c:v>50.4</c:v>
                </c:pt>
                <c:pt idx="671">
                  <c:v>49.7</c:v>
                </c:pt>
                <c:pt idx="672">
                  <c:v>49.7</c:v>
                </c:pt>
                <c:pt idx="673">
                  <c:v>49.7</c:v>
                </c:pt>
                <c:pt idx="674">
                  <c:v>49.7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48.3</c:v>
                </c:pt>
                <c:pt idx="679">
                  <c:v>48.3</c:v>
                </c:pt>
                <c:pt idx="680">
                  <c:v>48.3</c:v>
                </c:pt>
                <c:pt idx="681">
                  <c:v>48.3</c:v>
                </c:pt>
                <c:pt idx="682">
                  <c:v>47.6</c:v>
                </c:pt>
                <c:pt idx="683">
                  <c:v>47.6</c:v>
                </c:pt>
                <c:pt idx="684">
                  <c:v>47.6</c:v>
                </c:pt>
                <c:pt idx="685">
                  <c:v>47.6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46.3</c:v>
                </c:pt>
                <c:pt idx="690">
                  <c:v>46.3</c:v>
                </c:pt>
                <c:pt idx="691">
                  <c:v>46.3</c:v>
                </c:pt>
                <c:pt idx="692">
                  <c:v>46.3</c:v>
                </c:pt>
                <c:pt idx="693">
                  <c:v>45.6</c:v>
                </c:pt>
                <c:pt idx="694">
                  <c:v>45.6</c:v>
                </c:pt>
                <c:pt idx="695">
                  <c:v>45.6</c:v>
                </c:pt>
                <c:pt idx="696">
                  <c:v>45.6</c:v>
                </c:pt>
                <c:pt idx="697">
                  <c:v>44.9</c:v>
                </c:pt>
                <c:pt idx="698">
                  <c:v>44.9</c:v>
                </c:pt>
                <c:pt idx="699">
                  <c:v>44.9</c:v>
                </c:pt>
                <c:pt idx="700">
                  <c:v>44.9</c:v>
                </c:pt>
                <c:pt idx="701">
                  <c:v>44.3</c:v>
                </c:pt>
                <c:pt idx="702">
                  <c:v>44.3</c:v>
                </c:pt>
                <c:pt idx="703">
                  <c:v>44.3</c:v>
                </c:pt>
                <c:pt idx="704">
                  <c:v>43.6</c:v>
                </c:pt>
                <c:pt idx="705">
                  <c:v>43.6</c:v>
                </c:pt>
                <c:pt idx="706">
                  <c:v>43.6</c:v>
                </c:pt>
                <c:pt idx="707">
                  <c:v>42.9</c:v>
                </c:pt>
                <c:pt idx="708">
                  <c:v>42.9</c:v>
                </c:pt>
                <c:pt idx="709">
                  <c:v>42.9</c:v>
                </c:pt>
                <c:pt idx="710">
                  <c:v>42.9</c:v>
                </c:pt>
                <c:pt idx="711">
                  <c:v>42.9</c:v>
                </c:pt>
                <c:pt idx="712">
                  <c:v>42.9</c:v>
                </c:pt>
                <c:pt idx="713">
                  <c:v>42.2</c:v>
                </c:pt>
                <c:pt idx="714">
                  <c:v>42.2</c:v>
                </c:pt>
                <c:pt idx="715">
                  <c:v>41.6</c:v>
                </c:pt>
                <c:pt idx="716">
                  <c:v>41.6</c:v>
                </c:pt>
                <c:pt idx="717">
                  <c:v>41.6</c:v>
                </c:pt>
                <c:pt idx="718">
                  <c:v>41.6</c:v>
                </c:pt>
                <c:pt idx="719">
                  <c:v>41.6</c:v>
                </c:pt>
                <c:pt idx="720">
                  <c:v>40.9</c:v>
                </c:pt>
                <c:pt idx="721">
                  <c:v>40.9</c:v>
                </c:pt>
                <c:pt idx="722">
                  <c:v>40.9</c:v>
                </c:pt>
                <c:pt idx="723">
                  <c:v>40.9</c:v>
                </c:pt>
                <c:pt idx="724">
                  <c:v>40.200000000000003</c:v>
                </c:pt>
                <c:pt idx="725">
                  <c:v>40.200000000000003</c:v>
                </c:pt>
                <c:pt idx="726">
                  <c:v>40.200000000000003</c:v>
                </c:pt>
                <c:pt idx="727">
                  <c:v>40.200000000000003</c:v>
                </c:pt>
                <c:pt idx="728">
                  <c:v>39.5</c:v>
                </c:pt>
                <c:pt idx="729">
                  <c:v>39.5</c:v>
                </c:pt>
                <c:pt idx="730">
                  <c:v>39.5</c:v>
                </c:pt>
                <c:pt idx="731">
                  <c:v>39.5</c:v>
                </c:pt>
                <c:pt idx="732">
                  <c:v>38.9</c:v>
                </c:pt>
                <c:pt idx="733">
                  <c:v>38.9</c:v>
                </c:pt>
                <c:pt idx="734">
                  <c:v>38.9</c:v>
                </c:pt>
                <c:pt idx="735">
                  <c:v>38.9</c:v>
                </c:pt>
                <c:pt idx="736">
                  <c:v>38.9</c:v>
                </c:pt>
                <c:pt idx="737">
                  <c:v>38.200000000000003</c:v>
                </c:pt>
                <c:pt idx="738">
                  <c:v>38.200000000000003</c:v>
                </c:pt>
                <c:pt idx="739">
                  <c:v>38.200000000000003</c:v>
                </c:pt>
                <c:pt idx="740">
                  <c:v>38.200000000000003</c:v>
                </c:pt>
                <c:pt idx="741">
                  <c:v>37.5</c:v>
                </c:pt>
                <c:pt idx="742">
                  <c:v>37.5</c:v>
                </c:pt>
                <c:pt idx="743">
                  <c:v>37.5</c:v>
                </c:pt>
                <c:pt idx="744">
                  <c:v>36.799999999999997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0.6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0.6</c:v>
                </c:pt>
                <c:pt idx="691">
                  <c:v>0</c:v>
                </c:pt>
                <c:pt idx="692">
                  <c:v>0.6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0.6</c:v>
                </c:pt>
                <c:pt idx="712">
                  <c:v>0.6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0.6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0.6</c:v>
                </c:pt>
                <c:pt idx="728">
                  <c:v>0.6</c:v>
                </c:pt>
                <c:pt idx="729">
                  <c:v>0</c:v>
                </c:pt>
                <c:pt idx="730">
                  <c:v>0.6</c:v>
                </c:pt>
                <c:pt idx="731">
                  <c:v>0.6</c:v>
                </c:pt>
                <c:pt idx="732">
                  <c:v>0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</c:v>
                </c:pt>
                <c:pt idx="740">
                  <c:v>0.6</c:v>
                </c:pt>
                <c:pt idx="741">
                  <c:v>0</c:v>
                </c:pt>
                <c:pt idx="742">
                  <c:v>0.6</c:v>
                </c:pt>
                <c:pt idx="743">
                  <c:v>0.6</c:v>
                </c:pt>
                <c:pt idx="7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5.0999999999999996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8.9</c:v>
                </c:pt>
                <c:pt idx="76">
                  <c:v>8.9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9.6</c:v>
                </c:pt>
                <c:pt idx="81">
                  <c:v>9.6</c:v>
                </c:pt>
                <c:pt idx="82">
                  <c:v>9.6</c:v>
                </c:pt>
                <c:pt idx="83">
                  <c:v>9.6</c:v>
                </c:pt>
                <c:pt idx="84">
                  <c:v>10.199999999999999</c:v>
                </c:pt>
                <c:pt idx="85">
                  <c:v>10.199999999999999</c:v>
                </c:pt>
                <c:pt idx="86">
                  <c:v>10.199999999999999</c:v>
                </c:pt>
                <c:pt idx="87">
                  <c:v>10.199999999999999</c:v>
                </c:pt>
                <c:pt idx="88">
                  <c:v>10.8</c:v>
                </c:pt>
                <c:pt idx="89">
                  <c:v>10.8</c:v>
                </c:pt>
                <c:pt idx="90">
                  <c:v>10.8</c:v>
                </c:pt>
                <c:pt idx="91">
                  <c:v>10.8</c:v>
                </c:pt>
                <c:pt idx="92">
                  <c:v>11.5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11.5</c:v>
                </c:pt>
                <c:pt idx="97">
                  <c:v>12.1</c:v>
                </c:pt>
                <c:pt idx="98">
                  <c:v>12.1</c:v>
                </c:pt>
                <c:pt idx="99">
                  <c:v>12.1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12.8</c:v>
                </c:pt>
                <c:pt idx="104">
                  <c:v>13.4</c:v>
                </c:pt>
                <c:pt idx="105">
                  <c:v>13.4</c:v>
                </c:pt>
                <c:pt idx="106">
                  <c:v>13.4</c:v>
                </c:pt>
                <c:pt idx="107">
                  <c:v>13.4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14.7</c:v>
                </c:pt>
                <c:pt idx="112">
                  <c:v>14.7</c:v>
                </c:pt>
                <c:pt idx="113">
                  <c:v>14.7</c:v>
                </c:pt>
                <c:pt idx="114">
                  <c:v>14.7</c:v>
                </c:pt>
                <c:pt idx="115">
                  <c:v>15.3</c:v>
                </c:pt>
                <c:pt idx="116">
                  <c:v>15.3</c:v>
                </c:pt>
                <c:pt idx="117">
                  <c:v>15.3</c:v>
                </c:pt>
                <c:pt idx="118">
                  <c:v>15.9</c:v>
                </c:pt>
                <c:pt idx="119">
                  <c:v>15.9</c:v>
                </c:pt>
                <c:pt idx="120">
                  <c:v>15.9</c:v>
                </c:pt>
                <c:pt idx="121">
                  <c:v>15.9</c:v>
                </c:pt>
                <c:pt idx="122">
                  <c:v>16.600000000000001</c:v>
                </c:pt>
                <c:pt idx="123">
                  <c:v>16.600000000000001</c:v>
                </c:pt>
                <c:pt idx="124">
                  <c:v>16.600000000000001</c:v>
                </c:pt>
                <c:pt idx="125">
                  <c:v>17.2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17.8</c:v>
                </c:pt>
                <c:pt idx="130">
                  <c:v>17.8</c:v>
                </c:pt>
                <c:pt idx="131">
                  <c:v>17.8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18.5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20.399999999999999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21.6</c:v>
                </c:pt>
                <c:pt idx="149">
                  <c:v>21.6</c:v>
                </c:pt>
                <c:pt idx="150">
                  <c:v>21.6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23.5</c:v>
                </c:pt>
                <c:pt idx="158">
                  <c:v>23.5</c:v>
                </c:pt>
                <c:pt idx="159">
                  <c:v>23.5</c:v>
                </c:pt>
                <c:pt idx="160">
                  <c:v>24.2</c:v>
                </c:pt>
                <c:pt idx="161">
                  <c:v>24.2</c:v>
                </c:pt>
                <c:pt idx="162">
                  <c:v>24.2</c:v>
                </c:pt>
                <c:pt idx="163">
                  <c:v>24.2</c:v>
                </c:pt>
                <c:pt idx="164">
                  <c:v>24.8</c:v>
                </c:pt>
                <c:pt idx="165">
                  <c:v>24.8</c:v>
                </c:pt>
                <c:pt idx="166">
                  <c:v>25.5</c:v>
                </c:pt>
                <c:pt idx="167">
                  <c:v>25.5</c:v>
                </c:pt>
                <c:pt idx="168">
                  <c:v>25.5</c:v>
                </c:pt>
                <c:pt idx="169">
                  <c:v>26.1</c:v>
                </c:pt>
                <c:pt idx="170">
                  <c:v>26.1</c:v>
                </c:pt>
                <c:pt idx="171">
                  <c:v>26.1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27.4</c:v>
                </c:pt>
                <c:pt idx="176">
                  <c:v>27.4</c:v>
                </c:pt>
                <c:pt idx="177">
                  <c:v>27.4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28.6</c:v>
                </c:pt>
                <c:pt idx="182">
                  <c:v>28.6</c:v>
                </c:pt>
                <c:pt idx="183">
                  <c:v>29.3</c:v>
                </c:pt>
                <c:pt idx="184">
                  <c:v>29.3</c:v>
                </c:pt>
                <c:pt idx="185">
                  <c:v>29.3</c:v>
                </c:pt>
                <c:pt idx="186">
                  <c:v>29.9</c:v>
                </c:pt>
                <c:pt idx="187">
                  <c:v>29.9</c:v>
                </c:pt>
                <c:pt idx="188">
                  <c:v>29.9</c:v>
                </c:pt>
                <c:pt idx="189">
                  <c:v>30.5</c:v>
                </c:pt>
                <c:pt idx="190">
                  <c:v>30.5</c:v>
                </c:pt>
                <c:pt idx="191">
                  <c:v>30.5</c:v>
                </c:pt>
                <c:pt idx="192">
                  <c:v>31.2</c:v>
                </c:pt>
                <c:pt idx="193">
                  <c:v>31.2</c:v>
                </c:pt>
                <c:pt idx="194">
                  <c:v>31.2</c:v>
                </c:pt>
                <c:pt idx="195">
                  <c:v>31.8</c:v>
                </c:pt>
                <c:pt idx="196">
                  <c:v>31.8</c:v>
                </c:pt>
                <c:pt idx="197">
                  <c:v>32.4</c:v>
                </c:pt>
                <c:pt idx="198">
                  <c:v>32.4</c:v>
                </c:pt>
                <c:pt idx="199">
                  <c:v>32.4</c:v>
                </c:pt>
                <c:pt idx="200">
                  <c:v>33.1</c:v>
                </c:pt>
                <c:pt idx="201">
                  <c:v>33.1</c:v>
                </c:pt>
                <c:pt idx="202">
                  <c:v>33.700000000000003</c:v>
                </c:pt>
                <c:pt idx="203">
                  <c:v>33.700000000000003</c:v>
                </c:pt>
                <c:pt idx="204">
                  <c:v>33.700000000000003</c:v>
                </c:pt>
                <c:pt idx="205">
                  <c:v>34.299999999999997</c:v>
                </c:pt>
                <c:pt idx="206">
                  <c:v>34.299999999999997</c:v>
                </c:pt>
                <c:pt idx="207">
                  <c:v>34.299999999999997</c:v>
                </c:pt>
                <c:pt idx="208">
                  <c:v>35</c:v>
                </c:pt>
                <c:pt idx="209">
                  <c:v>35</c:v>
                </c:pt>
                <c:pt idx="210">
                  <c:v>35.6</c:v>
                </c:pt>
                <c:pt idx="211">
                  <c:v>35.6</c:v>
                </c:pt>
                <c:pt idx="212">
                  <c:v>35.6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36.9</c:v>
                </c:pt>
                <c:pt idx="216">
                  <c:v>36.9</c:v>
                </c:pt>
                <c:pt idx="217">
                  <c:v>36.9</c:v>
                </c:pt>
                <c:pt idx="218">
                  <c:v>37.5</c:v>
                </c:pt>
                <c:pt idx="219">
                  <c:v>37.5</c:v>
                </c:pt>
                <c:pt idx="220">
                  <c:v>38.200000000000003</c:v>
                </c:pt>
                <c:pt idx="221">
                  <c:v>38.200000000000003</c:v>
                </c:pt>
                <c:pt idx="222">
                  <c:v>38.200000000000003</c:v>
                </c:pt>
                <c:pt idx="223">
                  <c:v>38.799999999999997</c:v>
                </c:pt>
                <c:pt idx="224">
                  <c:v>38.799999999999997</c:v>
                </c:pt>
                <c:pt idx="225">
                  <c:v>38.799999999999997</c:v>
                </c:pt>
                <c:pt idx="226">
                  <c:v>39.4</c:v>
                </c:pt>
                <c:pt idx="227">
                  <c:v>39.4</c:v>
                </c:pt>
                <c:pt idx="228">
                  <c:v>40.1</c:v>
                </c:pt>
                <c:pt idx="229">
                  <c:v>40.1</c:v>
                </c:pt>
                <c:pt idx="230">
                  <c:v>40.700000000000003</c:v>
                </c:pt>
                <c:pt idx="231">
                  <c:v>40.700000000000003</c:v>
                </c:pt>
                <c:pt idx="232">
                  <c:v>40.700000000000003</c:v>
                </c:pt>
                <c:pt idx="233">
                  <c:v>41.3</c:v>
                </c:pt>
                <c:pt idx="234">
                  <c:v>41.3</c:v>
                </c:pt>
                <c:pt idx="235">
                  <c:v>41.3</c:v>
                </c:pt>
                <c:pt idx="236">
                  <c:v>42</c:v>
                </c:pt>
                <c:pt idx="237">
                  <c:v>42</c:v>
                </c:pt>
                <c:pt idx="238">
                  <c:v>42.6</c:v>
                </c:pt>
                <c:pt idx="239">
                  <c:v>42.6</c:v>
                </c:pt>
                <c:pt idx="240">
                  <c:v>43.2</c:v>
                </c:pt>
                <c:pt idx="241">
                  <c:v>43.2</c:v>
                </c:pt>
                <c:pt idx="242">
                  <c:v>43.2</c:v>
                </c:pt>
                <c:pt idx="243">
                  <c:v>43.9</c:v>
                </c:pt>
                <c:pt idx="244">
                  <c:v>43.9</c:v>
                </c:pt>
                <c:pt idx="245">
                  <c:v>44.5</c:v>
                </c:pt>
                <c:pt idx="246">
                  <c:v>44.5</c:v>
                </c:pt>
                <c:pt idx="247">
                  <c:v>44.5</c:v>
                </c:pt>
                <c:pt idx="248">
                  <c:v>45.1</c:v>
                </c:pt>
                <c:pt idx="249">
                  <c:v>45.1</c:v>
                </c:pt>
                <c:pt idx="250">
                  <c:v>45.8</c:v>
                </c:pt>
                <c:pt idx="251">
                  <c:v>45.8</c:v>
                </c:pt>
                <c:pt idx="252">
                  <c:v>46.4</c:v>
                </c:pt>
                <c:pt idx="253">
                  <c:v>46.4</c:v>
                </c:pt>
                <c:pt idx="254">
                  <c:v>46.4</c:v>
                </c:pt>
                <c:pt idx="255">
                  <c:v>47</c:v>
                </c:pt>
                <c:pt idx="256">
                  <c:v>47</c:v>
                </c:pt>
                <c:pt idx="257">
                  <c:v>47.7</c:v>
                </c:pt>
                <c:pt idx="258">
                  <c:v>47.7</c:v>
                </c:pt>
                <c:pt idx="259">
                  <c:v>48.3</c:v>
                </c:pt>
                <c:pt idx="260">
                  <c:v>48.3</c:v>
                </c:pt>
                <c:pt idx="261">
                  <c:v>48.3</c:v>
                </c:pt>
                <c:pt idx="262">
                  <c:v>48.9</c:v>
                </c:pt>
                <c:pt idx="263">
                  <c:v>48.9</c:v>
                </c:pt>
                <c:pt idx="264">
                  <c:v>49.6</c:v>
                </c:pt>
                <c:pt idx="265">
                  <c:v>49.6</c:v>
                </c:pt>
                <c:pt idx="266">
                  <c:v>50.2</c:v>
                </c:pt>
                <c:pt idx="267">
                  <c:v>50.2</c:v>
                </c:pt>
                <c:pt idx="268">
                  <c:v>50.2</c:v>
                </c:pt>
                <c:pt idx="269">
                  <c:v>50.8</c:v>
                </c:pt>
                <c:pt idx="270">
                  <c:v>50.8</c:v>
                </c:pt>
                <c:pt idx="271">
                  <c:v>51.5</c:v>
                </c:pt>
                <c:pt idx="272">
                  <c:v>51.5</c:v>
                </c:pt>
                <c:pt idx="273">
                  <c:v>52.1</c:v>
                </c:pt>
                <c:pt idx="274">
                  <c:v>52.1</c:v>
                </c:pt>
                <c:pt idx="275">
                  <c:v>52.8</c:v>
                </c:pt>
                <c:pt idx="276">
                  <c:v>52.8</c:v>
                </c:pt>
                <c:pt idx="277">
                  <c:v>52.8</c:v>
                </c:pt>
                <c:pt idx="278">
                  <c:v>53.4</c:v>
                </c:pt>
                <c:pt idx="279">
                  <c:v>53.4</c:v>
                </c:pt>
                <c:pt idx="280">
                  <c:v>54</c:v>
                </c:pt>
                <c:pt idx="281">
                  <c:v>54</c:v>
                </c:pt>
                <c:pt idx="282">
                  <c:v>54.7</c:v>
                </c:pt>
                <c:pt idx="283">
                  <c:v>54.7</c:v>
                </c:pt>
                <c:pt idx="284">
                  <c:v>54.7</c:v>
                </c:pt>
                <c:pt idx="285">
                  <c:v>55.3</c:v>
                </c:pt>
                <c:pt idx="286">
                  <c:v>55.3</c:v>
                </c:pt>
                <c:pt idx="287">
                  <c:v>55.9</c:v>
                </c:pt>
                <c:pt idx="288">
                  <c:v>55.9</c:v>
                </c:pt>
                <c:pt idx="289">
                  <c:v>56.6</c:v>
                </c:pt>
                <c:pt idx="290">
                  <c:v>56.6</c:v>
                </c:pt>
                <c:pt idx="291">
                  <c:v>57.2</c:v>
                </c:pt>
                <c:pt idx="292">
                  <c:v>57.2</c:v>
                </c:pt>
                <c:pt idx="293">
                  <c:v>57.2</c:v>
                </c:pt>
                <c:pt idx="294">
                  <c:v>57.8</c:v>
                </c:pt>
                <c:pt idx="295">
                  <c:v>57.8</c:v>
                </c:pt>
                <c:pt idx="296">
                  <c:v>58.5</c:v>
                </c:pt>
                <c:pt idx="297">
                  <c:v>58.5</c:v>
                </c:pt>
                <c:pt idx="298">
                  <c:v>59.1</c:v>
                </c:pt>
                <c:pt idx="299">
                  <c:v>59.1</c:v>
                </c:pt>
                <c:pt idx="300">
                  <c:v>59.7</c:v>
                </c:pt>
                <c:pt idx="301">
                  <c:v>59.7</c:v>
                </c:pt>
                <c:pt idx="302">
                  <c:v>60.4</c:v>
                </c:pt>
                <c:pt idx="303">
                  <c:v>60.4</c:v>
                </c:pt>
                <c:pt idx="304">
                  <c:v>60.4</c:v>
                </c:pt>
                <c:pt idx="305">
                  <c:v>61</c:v>
                </c:pt>
                <c:pt idx="306">
                  <c:v>61</c:v>
                </c:pt>
                <c:pt idx="307">
                  <c:v>61.6</c:v>
                </c:pt>
                <c:pt idx="308">
                  <c:v>61.6</c:v>
                </c:pt>
                <c:pt idx="309">
                  <c:v>62.3</c:v>
                </c:pt>
                <c:pt idx="310">
                  <c:v>62.3</c:v>
                </c:pt>
                <c:pt idx="311">
                  <c:v>62.9</c:v>
                </c:pt>
                <c:pt idx="312">
                  <c:v>62.9</c:v>
                </c:pt>
                <c:pt idx="313">
                  <c:v>63.5</c:v>
                </c:pt>
                <c:pt idx="314">
                  <c:v>63.5</c:v>
                </c:pt>
                <c:pt idx="315">
                  <c:v>63.5</c:v>
                </c:pt>
                <c:pt idx="316">
                  <c:v>64.2</c:v>
                </c:pt>
                <c:pt idx="317">
                  <c:v>64.2</c:v>
                </c:pt>
                <c:pt idx="318">
                  <c:v>64.8</c:v>
                </c:pt>
                <c:pt idx="319">
                  <c:v>64.8</c:v>
                </c:pt>
                <c:pt idx="320">
                  <c:v>65.5</c:v>
                </c:pt>
                <c:pt idx="321">
                  <c:v>65.5</c:v>
                </c:pt>
                <c:pt idx="322">
                  <c:v>66.099999999999994</c:v>
                </c:pt>
                <c:pt idx="323">
                  <c:v>66.099999999999994</c:v>
                </c:pt>
                <c:pt idx="324">
                  <c:v>66.099999999999994</c:v>
                </c:pt>
                <c:pt idx="325">
                  <c:v>66.7</c:v>
                </c:pt>
                <c:pt idx="326">
                  <c:v>66.7</c:v>
                </c:pt>
                <c:pt idx="327">
                  <c:v>67.400000000000006</c:v>
                </c:pt>
                <c:pt idx="328">
                  <c:v>67.400000000000006</c:v>
                </c:pt>
                <c:pt idx="329">
                  <c:v>68</c:v>
                </c:pt>
                <c:pt idx="330">
                  <c:v>68</c:v>
                </c:pt>
                <c:pt idx="331">
                  <c:v>68.599999999999994</c:v>
                </c:pt>
                <c:pt idx="332">
                  <c:v>68.599999999999994</c:v>
                </c:pt>
                <c:pt idx="333">
                  <c:v>69.3</c:v>
                </c:pt>
                <c:pt idx="334">
                  <c:v>69.3</c:v>
                </c:pt>
                <c:pt idx="335">
                  <c:v>69.900000000000006</c:v>
                </c:pt>
                <c:pt idx="336">
                  <c:v>69.900000000000006</c:v>
                </c:pt>
                <c:pt idx="337">
                  <c:v>70.5</c:v>
                </c:pt>
                <c:pt idx="338">
                  <c:v>70.5</c:v>
                </c:pt>
                <c:pt idx="339">
                  <c:v>71.2</c:v>
                </c:pt>
                <c:pt idx="340">
                  <c:v>71.2</c:v>
                </c:pt>
                <c:pt idx="341">
                  <c:v>71.8</c:v>
                </c:pt>
                <c:pt idx="342">
                  <c:v>71.8</c:v>
                </c:pt>
                <c:pt idx="343">
                  <c:v>71.8</c:v>
                </c:pt>
                <c:pt idx="344">
                  <c:v>72.400000000000006</c:v>
                </c:pt>
                <c:pt idx="345">
                  <c:v>73.099999999999994</c:v>
                </c:pt>
                <c:pt idx="346">
                  <c:v>73.099999999999994</c:v>
                </c:pt>
                <c:pt idx="347">
                  <c:v>73.099999999999994</c:v>
                </c:pt>
                <c:pt idx="348">
                  <c:v>73.7</c:v>
                </c:pt>
                <c:pt idx="349">
                  <c:v>73.7</c:v>
                </c:pt>
                <c:pt idx="350">
                  <c:v>74.3</c:v>
                </c:pt>
                <c:pt idx="351">
                  <c:v>74.3</c:v>
                </c:pt>
                <c:pt idx="352">
                  <c:v>75</c:v>
                </c:pt>
                <c:pt idx="353">
                  <c:v>75</c:v>
                </c:pt>
                <c:pt idx="354">
                  <c:v>75.599999999999994</c:v>
                </c:pt>
                <c:pt idx="355">
                  <c:v>75.599999999999994</c:v>
                </c:pt>
                <c:pt idx="356">
                  <c:v>76.2</c:v>
                </c:pt>
                <c:pt idx="357">
                  <c:v>76.2</c:v>
                </c:pt>
                <c:pt idx="358">
                  <c:v>76.900000000000006</c:v>
                </c:pt>
                <c:pt idx="359">
                  <c:v>76.900000000000006</c:v>
                </c:pt>
                <c:pt idx="360">
                  <c:v>77.5</c:v>
                </c:pt>
                <c:pt idx="361">
                  <c:v>77.5</c:v>
                </c:pt>
                <c:pt idx="362">
                  <c:v>77.5</c:v>
                </c:pt>
                <c:pt idx="363">
                  <c:v>78.2</c:v>
                </c:pt>
                <c:pt idx="364">
                  <c:v>78.8</c:v>
                </c:pt>
                <c:pt idx="365">
                  <c:v>78.8</c:v>
                </c:pt>
                <c:pt idx="366">
                  <c:v>78.8</c:v>
                </c:pt>
                <c:pt idx="367">
                  <c:v>79.400000000000006</c:v>
                </c:pt>
                <c:pt idx="368">
                  <c:v>79.400000000000006</c:v>
                </c:pt>
                <c:pt idx="369">
                  <c:v>80.099999999999994</c:v>
                </c:pt>
                <c:pt idx="370">
                  <c:v>80.099999999999994</c:v>
                </c:pt>
                <c:pt idx="371">
                  <c:v>80.7</c:v>
                </c:pt>
                <c:pt idx="372">
                  <c:v>80.7</c:v>
                </c:pt>
                <c:pt idx="373">
                  <c:v>81.3</c:v>
                </c:pt>
                <c:pt idx="374">
                  <c:v>81.3</c:v>
                </c:pt>
                <c:pt idx="375">
                  <c:v>82</c:v>
                </c:pt>
                <c:pt idx="376">
                  <c:v>82</c:v>
                </c:pt>
                <c:pt idx="377">
                  <c:v>82.6</c:v>
                </c:pt>
                <c:pt idx="378">
                  <c:v>82.6</c:v>
                </c:pt>
                <c:pt idx="379">
                  <c:v>83.2</c:v>
                </c:pt>
                <c:pt idx="380">
                  <c:v>83.2</c:v>
                </c:pt>
                <c:pt idx="381">
                  <c:v>83.9</c:v>
                </c:pt>
                <c:pt idx="382">
                  <c:v>83.9</c:v>
                </c:pt>
                <c:pt idx="383">
                  <c:v>84.5</c:v>
                </c:pt>
                <c:pt idx="384">
                  <c:v>84.5</c:v>
                </c:pt>
                <c:pt idx="385">
                  <c:v>84.5</c:v>
                </c:pt>
                <c:pt idx="386">
                  <c:v>85.1</c:v>
                </c:pt>
                <c:pt idx="387">
                  <c:v>85.1</c:v>
                </c:pt>
                <c:pt idx="388">
                  <c:v>85.8</c:v>
                </c:pt>
                <c:pt idx="389">
                  <c:v>85.8</c:v>
                </c:pt>
                <c:pt idx="390">
                  <c:v>86.4</c:v>
                </c:pt>
                <c:pt idx="391">
                  <c:v>86.4</c:v>
                </c:pt>
                <c:pt idx="392">
                  <c:v>87</c:v>
                </c:pt>
                <c:pt idx="393">
                  <c:v>87</c:v>
                </c:pt>
                <c:pt idx="394">
                  <c:v>87.7</c:v>
                </c:pt>
                <c:pt idx="395">
                  <c:v>87.7</c:v>
                </c:pt>
                <c:pt idx="396">
                  <c:v>88.3</c:v>
                </c:pt>
                <c:pt idx="397">
                  <c:v>88.3</c:v>
                </c:pt>
                <c:pt idx="398">
                  <c:v>88.9</c:v>
                </c:pt>
                <c:pt idx="399">
                  <c:v>88.9</c:v>
                </c:pt>
                <c:pt idx="400">
                  <c:v>88.9</c:v>
                </c:pt>
                <c:pt idx="401">
                  <c:v>89.6</c:v>
                </c:pt>
                <c:pt idx="402">
                  <c:v>89.6</c:v>
                </c:pt>
                <c:pt idx="403">
                  <c:v>90.2</c:v>
                </c:pt>
                <c:pt idx="404">
                  <c:v>90.2</c:v>
                </c:pt>
                <c:pt idx="405">
                  <c:v>90.8</c:v>
                </c:pt>
                <c:pt idx="406">
                  <c:v>90.8</c:v>
                </c:pt>
                <c:pt idx="407">
                  <c:v>91.5</c:v>
                </c:pt>
                <c:pt idx="408">
                  <c:v>91.5</c:v>
                </c:pt>
                <c:pt idx="409">
                  <c:v>92.1</c:v>
                </c:pt>
                <c:pt idx="410">
                  <c:v>92.1</c:v>
                </c:pt>
                <c:pt idx="411">
                  <c:v>92.8</c:v>
                </c:pt>
                <c:pt idx="412">
                  <c:v>92.8</c:v>
                </c:pt>
                <c:pt idx="413">
                  <c:v>93.4</c:v>
                </c:pt>
                <c:pt idx="414">
                  <c:v>93.4</c:v>
                </c:pt>
                <c:pt idx="415">
                  <c:v>94</c:v>
                </c:pt>
                <c:pt idx="416">
                  <c:v>94</c:v>
                </c:pt>
                <c:pt idx="417">
                  <c:v>94.7</c:v>
                </c:pt>
                <c:pt idx="418">
                  <c:v>94.7</c:v>
                </c:pt>
                <c:pt idx="419">
                  <c:v>95.3</c:v>
                </c:pt>
                <c:pt idx="420">
                  <c:v>95.3</c:v>
                </c:pt>
                <c:pt idx="421">
                  <c:v>95.9</c:v>
                </c:pt>
                <c:pt idx="422">
                  <c:v>95.9</c:v>
                </c:pt>
                <c:pt idx="423">
                  <c:v>96.6</c:v>
                </c:pt>
                <c:pt idx="424">
                  <c:v>96.6</c:v>
                </c:pt>
                <c:pt idx="425">
                  <c:v>97.2</c:v>
                </c:pt>
                <c:pt idx="426">
                  <c:v>97.2</c:v>
                </c:pt>
                <c:pt idx="427">
                  <c:v>97.8</c:v>
                </c:pt>
                <c:pt idx="428">
                  <c:v>97.8</c:v>
                </c:pt>
                <c:pt idx="429">
                  <c:v>98.5</c:v>
                </c:pt>
                <c:pt idx="430">
                  <c:v>98.5</c:v>
                </c:pt>
                <c:pt idx="431">
                  <c:v>98.5</c:v>
                </c:pt>
                <c:pt idx="432">
                  <c:v>99.1</c:v>
                </c:pt>
                <c:pt idx="433">
                  <c:v>99.1</c:v>
                </c:pt>
                <c:pt idx="434">
                  <c:v>99.7</c:v>
                </c:pt>
                <c:pt idx="435">
                  <c:v>99.7</c:v>
                </c:pt>
                <c:pt idx="436">
                  <c:v>100.4</c:v>
                </c:pt>
                <c:pt idx="437">
                  <c:v>100.4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101.6</c:v>
                </c:pt>
                <c:pt idx="442">
                  <c:v>101.6</c:v>
                </c:pt>
                <c:pt idx="443">
                  <c:v>102.3</c:v>
                </c:pt>
                <c:pt idx="444">
                  <c:v>102.3</c:v>
                </c:pt>
                <c:pt idx="445">
                  <c:v>102.9</c:v>
                </c:pt>
                <c:pt idx="446">
                  <c:v>102.9</c:v>
                </c:pt>
                <c:pt idx="447">
                  <c:v>103.5</c:v>
                </c:pt>
                <c:pt idx="448">
                  <c:v>103.5</c:v>
                </c:pt>
                <c:pt idx="449">
                  <c:v>104.2</c:v>
                </c:pt>
                <c:pt idx="450">
                  <c:v>104.2</c:v>
                </c:pt>
                <c:pt idx="451">
                  <c:v>104.8</c:v>
                </c:pt>
                <c:pt idx="452">
                  <c:v>104.8</c:v>
                </c:pt>
                <c:pt idx="453">
                  <c:v>105.5</c:v>
                </c:pt>
                <c:pt idx="454">
                  <c:v>105.5</c:v>
                </c:pt>
                <c:pt idx="455">
                  <c:v>106.1</c:v>
                </c:pt>
                <c:pt idx="456">
                  <c:v>106.1</c:v>
                </c:pt>
                <c:pt idx="457">
                  <c:v>106.1</c:v>
                </c:pt>
                <c:pt idx="458">
                  <c:v>106.7</c:v>
                </c:pt>
                <c:pt idx="459">
                  <c:v>106.7</c:v>
                </c:pt>
                <c:pt idx="460">
                  <c:v>107.4</c:v>
                </c:pt>
                <c:pt idx="461">
                  <c:v>107.4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109.3</c:v>
                </c:pt>
                <c:pt idx="467">
                  <c:v>109.3</c:v>
                </c:pt>
                <c:pt idx="468">
                  <c:v>109.9</c:v>
                </c:pt>
                <c:pt idx="469">
                  <c:v>109.9</c:v>
                </c:pt>
                <c:pt idx="470">
                  <c:v>110.5</c:v>
                </c:pt>
                <c:pt idx="471">
                  <c:v>110.5</c:v>
                </c:pt>
                <c:pt idx="472">
                  <c:v>110.5</c:v>
                </c:pt>
                <c:pt idx="473">
                  <c:v>111.2</c:v>
                </c:pt>
                <c:pt idx="474">
                  <c:v>111.2</c:v>
                </c:pt>
                <c:pt idx="475">
                  <c:v>111.8</c:v>
                </c:pt>
                <c:pt idx="476">
                  <c:v>111.8</c:v>
                </c:pt>
                <c:pt idx="477">
                  <c:v>112.4</c:v>
                </c:pt>
                <c:pt idx="478">
                  <c:v>112.4</c:v>
                </c:pt>
                <c:pt idx="479">
                  <c:v>113.1</c:v>
                </c:pt>
                <c:pt idx="480">
                  <c:v>113.1</c:v>
                </c:pt>
                <c:pt idx="481">
                  <c:v>113.7</c:v>
                </c:pt>
                <c:pt idx="482">
                  <c:v>113.7</c:v>
                </c:pt>
                <c:pt idx="483">
                  <c:v>114.3</c:v>
                </c:pt>
                <c:pt idx="484">
                  <c:v>114.3</c:v>
                </c:pt>
                <c:pt idx="485">
                  <c:v>115</c:v>
                </c:pt>
                <c:pt idx="486">
                  <c:v>115</c:v>
                </c:pt>
                <c:pt idx="487">
                  <c:v>115</c:v>
                </c:pt>
                <c:pt idx="488">
                  <c:v>115.6</c:v>
                </c:pt>
                <c:pt idx="489">
                  <c:v>115.6</c:v>
                </c:pt>
                <c:pt idx="490">
                  <c:v>116.2</c:v>
                </c:pt>
                <c:pt idx="491">
                  <c:v>116.2</c:v>
                </c:pt>
                <c:pt idx="492">
                  <c:v>116.9</c:v>
                </c:pt>
                <c:pt idx="493">
                  <c:v>116.9</c:v>
                </c:pt>
                <c:pt idx="494">
                  <c:v>117.5</c:v>
                </c:pt>
                <c:pt idx="495">
                  <c:v>117.5</c:v>
                </c:pt>
                <c:pt idx="496">
                  <c:v>117.5</c:v>
                </c:pt>
                <c:pt idx="497">
                  <c:v>118.2</c:v>
                </c:pt>
                <c:pt idx="498">
                  <c:v>118.2</c:v>
                </c:pt>
                <c:pt idx="499">
                  <c:v>118.8</c:v>
                </c:pt>
                <c:pt idx="500">
                  <c:v>119.4</c:v>
                </c:pt>
                <c:pt idx="501">
                  <c:v>119.4</c:v>
                </c:pt>
                <c:pt idx="502">
                  <c:v>119.4</c:v>
                </c:pt>
                <c:pt idx="503">
                  <c:v>120.1</c:v>
                </c:pt>
                <c:pt idx="504">
                  <c:v>120.1</c:v>
                </c:pt>
                <c:pt idx="505">
                  <c:v>120.1</c:v>
                </c:pt>
                <c:pt idx="506">
                  <c:v>120.7</c:v>
                </c:pt>
                <c:pt idx="507">
                  <c:v>120.7</c:v>
                </c:pt>
                <c:pt idx="508">
                  <c:v>121.3</c:v>
                </c:pt>
                <c:pt idx="509">
                  <c:v>121.3</c:v>
                </c:pt>
                <c:pt idx="510">
                  <c:v>122</c:v>
                </c:pt>
                <c:pt idx="511">
                  <c:v>122</c:v>
                </c:pt>
                <c:pt idx="512">
                  <c:v>122.6</c:v>
                </c:pt>
                <c:pt idx="513">
                  <c:v>122.6</c:v>
                </c:pt>
                <c:pt idx="514">
                  <c:v>122.6</c:v>
                </c:pt>
                <c:pt idx="515">
                  <c:v>123.2</c:v>
                </c:pt>
                <c:pt idx="516">
                  <c:v>123.2</c:v>
                </c:pt>
                <c:pt idx="517">
                  <c:v>123.9</c:v>
                </c:pt>
                <c:pt idx="518">
                  <c:v>123.9</c:v>
                </c:pt>
                <c:pt idx="519">
                  <c:v>124.5</c:v>
                </c:pt>
                <c:pt idx="520">
                  <c:v>124.5</c:v>
                </c:pt>
                <c:pt idx="521">
                  <c:v>125.1</c:v>
                </c:pt>
                <c:pt idx="522">
                  <c:v>125.1</c:v>
                </c:pt>
                <c:pt idx="523">
                  <c:v>125.8</c:v>
                </c:pt>
                <c:pt idx="524">
                  <c:v>125.8</c:v>
                </c:pt>
                <c:pt idx="525">
                  <c:v>125.8</c:v>
                </c:pt>
                <c:pt idx="526">
                  <c:v>126.4</c:v>
                </c:pt>
                <c:pt idx="527">
                  <c:v>126.4</c:v>
                </c:pt>
                <c:pt idx="528">
                  <c:v>126.4</c:v>
                </c:pt>
                <c:pt idx="529">
                  <c:v>127</c:v>
                </c:pt>
                <c:pt idx="530">
                  <c:v>127.7</c:v>
                </c:pt>
                <c:pt idx="531">
                  <c:v>127.7</c:v>
                </c:pt>
                <c:pt idx="532">
                  <c:v>127.7</c:v>
                </c:pt>
                <c:pt idx="533">
                  <c:v>128.30000000000001</c:v>
                </c:pt>
                <c:pt idx="534">
                  <c:v>128.30000000000001</c:v>
                </c:pt>
                <c:pt idx="535">
                  <c:v>128.9</c:v>
                </c:pt>
                <c:pt idx="536">
                  <c:v>128.9</c:v>
                </c:pt>
                <c:pt idx="537">
                  <c:v>128.9</c:v>
                </c:pt>
                <c:pt idx="538">
                  <c:v>129.6</c:v>
                </c:pt>
                <c:pt idx="539">
                  <c:v>129.6</c:v>
                </c:pt>
                <c:pt idx="540">
                  <c:v>130.19999999999999</c:v>
                </c:pt>
                <c:pt idx="541">
                  <c:v>130.19999999999999</c:v>
                </c:pt>
                <c:pt idx="542">
                  <c:v>130.80000000000001</c:v>
                </c:pt>
                <c:pt idx="543">
                  <c:v>130.80000000000001</c:v>
                </c:pt>
                <c:pt idx="544">
                  <c:v>130.80000000000001</c:v>
                </c:pt>
                <c:pt idx="545">
                  <c:v>131.5</c:v>
                </c:pt>
                <c:pt idx="546">
                  <c:v>131.5</c:v>
                </c:pt>
                <c:pt idx="547">
                  <c:v>132.1</c:v>
                </c:pt>
                <c:pt idx="548">
                  <c:v>132.1</c:v>
                </c:pt>
                <c:pt idx="549">
                  <c:v>132.1</c:v>
                </c:pt>
                <c:pt idx="550">
                  <c:v>132.80000000000001</c:v>
                </c:pt>
                <c:pt idx="551">
                  <c:v>132.80000000000001</c:v>
                </c:pt>
                <c:pt idx="552">
                  <c:v>133.4</c:v>
                </c:pt>
                <c:pt idx="553">
                  <c:v>133.4</c:v>
                </c:pt>
                <c:pt idx="554">
                  <c:v>134</c:v>
                </c:pt>
                <c:pt idx="555">
                  <c:v>134</c:v>
                </c:pt>
                <c:pt idx="556">
                  <c:v>134</c:v>
                </c:pt>
                <c:pt idx="557">
                  <c:v>134.69999999999999</c:v>
                </c:pt>
                <c:pt idx="558">
                  <c:v>134.69999999999999</c:v>
                </c:pt>
                <c:pt idx="559">
                  <c:v>135.30000000000001</c:v>
                </c:pt>
                <c:pt idx="560">
                  <c:v>135.30000000000001</c:v>
                </c:pt>
                <c:pt idx="561">
                  <c:v>135.30000000000001</c:v>
                </c:pt>
                <c:pt idx="562">
                  <c:v>135.9</c:v>
                </c:pt>
                <c:pt idx="563">
                  <c:v>135.9</c:v>
                </c:pt>
                <c:pt idx="564">
                  <c:v>136.6</c:v>
                </c:pt>
                <c:pt idx="565">
                  <c:v>136.6</c:v>
                </c:pt>
                <c:pt idx="566">
                  <c:v>136.6</c:v>
                </c:pt>
                <c:pt idx="567">
                  <c:v>137.19999999999999</c:v>
                </c:pt>
                <c:pt idx="568">
                  <c:v>137.19999999999999</c:v>
                </c:pt>
                <c:pt idx="569">
                  <c:v>137.19999999999999</c:v>
                </c:pt>
                <c:pt idx="570">
                  <c:v>137.80000000000001</c:v>
                </c:pt>
                <c:pt idx="571">
                  <c:v>137.80000000000001</c:v>
                </c:pt>
                <c:pt idx="572">
                  <c:v>138.5</c:v>
                </c:pt>
                <c:pt idx="573">
                  <c:v>138.5</c:v>
                </c:pt>
                <c:pt idx="574">
                  <c:v>139.1</c:v>
                </c:pt>
                <c:pt idx="575">
                  <c:v>139.1</c:v>
                </c:pt>
                <c:pt idx="576">
                  <c:v>139.1</c:v>
                </c:pt>
                <c:pt idx="577">
                  <c:v>139.1</c:v>
                </c:pt>
                <c:pt idx="578">
                  <c:v>139.69999999999999</c:v>
                </c:pt>
                <c:pt idx="579">
                  <c:v>140.4</c:v>
                </c:pt>
                <c:pt idx="580">
                  <c:v>140.4</c:v>
                </c:pt>
                <c:pt idx="581">
                  <c:v>140.4</c:v>
                </c:pt>
                <c:pt idx="582">
                  <c:v>141</c:v>
                </c:pt>
                <c:pt idx="583">
                  <c:v>141</c:v>
                </c:pt>
                <c:pt idx="584">
                  <c:v>141</c:v>
                </c:pt>
                <c:pt idx="585">
                  <c:v>141.6</c:v>
                </c:pt>
                <c:pt idx="586">
                  <c:v>141.6</c:v>
                </c:pt>
                <c:pt idx="587">
                  <c:v>142.30000000000001</c:v>
                </c:pt>
                <c:pt idx="588">
                  <c:v>142.30000000000001</c:v>
                </c:pt>
                <c:pt idx="589">
                  <c:v>142.30000000000001</c:v>
                </c:pt>
                <c:pt idx="590">
                  <c:v>142.9</c:v>
                </c:pt>
                <c:pt idx="591">
                  <c:v>142.9</c:v>
                </c:pt>
                <c:pt idx="592">
                  <c:v>143.5</c:v>
                </c:pt>
                <c:pt idx="593">
                  <c:v>143.5</c:v>
                </c:pt>
                <c:pt idx="594">
                  <c:v>143.5</c:v>
                </c:pt>
                <c:pt idx="595">
                  <c:v>144.19999999999999</c:v>
                </c:pt>
                <c:pt idx="596">
                  <c:v>144.19999999999999</c:v>
                </c:pt>
                <c:pt idx="597">
                  <c:v>144.19999999999999</c:v>
                </c:pt>
                <c:pt idx="598">
                  <c:v>144.80000000000001</c:v>
                </c:pt>
                <c:pt idx="599">
                  <c:v>144.80000000000001</c:v>
                </c:pt>
                <c:pt idx="600">
                  <c:v>145.5</c:v>
                </c:pt>
                <c:pt idx="601">
                  <c:v>145.5</c:v>
                </c:pt>
                <c:pt idx="602">
                  <c:v>145.5</c:v>
                </c:pt>
                <c:pt idx="603">
                  <c:v>146.1</c:v>
                </c:pt>
                <c:pt idx="604">
                  <c:v>146.1</c:v>
                </c:pt>
                <c:pt idx="605">
                  <c:v>146.1</c:v>
                </c:pt>
                <c:pt idx="606">
                  <c:v>146.69999999999999</c:v>
                </c:pt>
                <c:pt idx="607">
                  <c:v>146.69999999999999</c:v>
                </c:pt>
                <c:pt idx="608">
                  <c:v>146.69999999999999</c:v>
                </c:pt>
                <c:pt idx="609">
                  <c:v>147.4</c:v>
                </c:pt>
                <c:pt idx="610">
                  <c:v>148</c:v>
                </c:pt>
                <c:pt idx="611">
                  <c:v>148</c:v>
                </c:pt>
                <c:pt idx="612">
                  <c:v>148</c:v>
                </c:pt>
                <c:pt idx="613">
                  <c:v>148.6</c:v>
                </c:pt>
                <c:pt idx="614">
                  <c:v>148.6</c:v>
                </c:pt>
                <c:pt idx="615">
                  <c:v>148.6</c:v>
                </c:pt>
                <c:pt idx="616">
                  <c:v>148.6</c:v>
                </c:pt>
                <c:pt idx="617">
                  <c:v>149.30000000000001</c:v>
                </c:pt>
                <c:pt idx="618">
                  <c:v>149.30000000000001</c:v>
                </c:pt>
                <c:pt idx="619">
                  <c:v>149.9</c:v>
                </c:pt>
                <c:pt idx="620">
                  <c:v>149.9</c:v>
                </c:pt>
                <c:pt idx="621">
                  <c:v>149.9</c:v>
                </c:pt>
                <c:pt idx="622">
                  <c:v>150.5</c:v>
                </c:pt>
                <c:pt idx="623">
                  <c:v>150.5</c:v>
                </c:pt>
                <c:pt idx="624">
                  <c:v>150.5</c:v>
                </c:pt>
                <c:pt idx="625">
                  <c:v>150.5</c:v>
                </c:pt>
                <c:pt idx="626">
                  <c:v>151.19999999999999</c:v>
                </c:pt>
                <c:pt idx="627">
                  <c:v>151.19999999999999</c:v>
                </c:pt>
                <c:pt idx="628">
                  <c:v>151.80000000000001</c:v>
                </c:pt>
                <c:pt idx="629">
                  <c:v>151.80000000000001</c:v>
                </c:pt>
                <c:pt idx="630">
                  <c:v>152.4</c:v>
                </c:pt>
                <c:pt idx="631">
                  <c:v>152.4</c:v>
                </c:pt>
                <c:pt idx="632">
                  <c:v>152.4</c:v>
                </c:pt>
                <c:pt idx="633">
                  <c:v>152.4</c:v>
                </c:pt>
                <c:pt idx="634">
                  <c:v>153.1</c:v>
                </c:pt>
                <c:pt idx="635">
                  <c:v>153.1</c:v>
                </c:pt>
                <c:pt idx="636">
                  <c:v>153.1</c:v>
                </c:pt>
                <c:pt idx="637">
                  <c:v>153.69999999999999</c:v>
                </c:pt>
                <c:pt idx="638">
                  <c:v>153.69999999999999</c:v>
                </c:pt>
                <c:pt idx="639">
                  <c:v>153.69999999999999</c:v>
                </c:pt>
                <c:pt idx="640">
                  <c:v>153.69999999999999</c:v>
                </c:pt>
                <c:pt idx="641">
                  <c:v>154.30000000000001</c:v>
                </c:pt>
                <c:pt idx="642">
                  <c:v>154.30000000000001</c:v>
                </c:pt>
                <c:pt idx="643">
                  <c:v>155</c:v>
                </c:pt>
                <c:pt idx="644">
                  <c:v>155</c:v>
                </c:pt>
                <c:pt idx="645">
                  <c:v>155</c:v>
                </c:pt>
                <c:pt idx="646">
                  <c:v>155.6</c:v>
                </c:pt>
                <c:pt idx="647">
                  <c:v>155.6</c:v>
                </c:pt>
                <c:pt idx="648">
                  <c:v>155.6</c:v>
                </c:pt>
                <c:pt idx="649">
                  <c:v>156.19999999999999</c:v>
                </c:pt>
                <c:pt idx="650">
                  <c:v>156.19999999999999</c:v>
                </c:pt>
                <c:pt idx="651">
                  <c:v>156.19999999999999</c:v>
                </c:pt>
                <c:pt idx="652">
                  <c:v>156.9</c:v>
                </c:pt>
                <c:pt idx="653">
                  <c:v>156.9</c:v>
                </c:pt>
                <c:pt idx="654">
                  <c:v>156.9</c:v>
                </c:pt>
                <c:pt idx="655">
                  <c:v>156.9</c:v>
                </c:pt>
                <c:pt idx="656">
                  <c:v>157.5</c:v>
                </c:pt>
                <c:pt idx="657">
                  <c:v>157.5</c:v>
                </c:pt>
                <c:pt idx="658">
                  <c:v>158.19999999999999</c:v>
                </c:pt>
                <c:pt idx="659">
                  <c:v>158.19999999999999</c:v>
                </c:pt>
                <c:pt idx="660">
                  <c:v>158.19999999999999</c:v>
                </c:pt>
                <c:pt idx="661">
                  <c:v>158.19999999999999</c:v>
                </c:pt>
                <c:pt idx="662">
                  <c:v>158.80000000000001</c:v>
                </c:pt>
                <c:pt idx="663">
                  <c:v>158.80000000000001</c:v>
                </c:pt>
                <c:pt idx="664">
                  <c:v>158.80000000000001</c:v>
                </c:pt>
                <c:pt idx="665">
                  <c:v>159.4</c:v>
                </c:pt>
                <c:pt idx="666">
                  <c:v>159.4</c:v>
                </c:pt>
                <c:pt idx="667">
                  <c:v>160.1</c:v>
                </c:pt>
                <c:pt idx="668">
                  <c:v>160.1</c:v>
                </c:pt>
                <c:pt idx="669">
                  <c:v>160.1</c:v>
                </c:pt>
                <c:pt idx="670">
                  <c:v>160.1</c:v>
                </c:pt>
                <c:pt idx="671">
                  <c:v>160.1</c:v>
                </c:pt>
                <c:pt idx="672">
                  <c:v>160.69999999999999</c:v>
                </c:pt>
                <c:pt idx="673">
                  <c:v>160.69999999999999</c:v>
                </c:pt>
                <c:pt idx="674">
                  <c:v>161.30000000000001</c:v>
                </c:pt>
                <c:pt idx="675">
                  <c:v>161.30000000000001</c:v>
                </c:pt>
                <c:pt idx="676">
                  <c:v>161.30000000000001</c:v>
                </c:pt>
                <c:pt idx="677">
                  <c:v>162</c:v>
                </c:pt>
                <c:pt idx="678">
                  <c:v>162</c:v>
                </c:pt>
                <c:pt idx="679">
                  <c:v>162</c:v>
                </c:pt>
                <c:pt idx="680">
                  <c:v>162</c:v>
                </c:pt>
                <c:pt idx="681">
                  <c:v>162.6</c:v>
                </c:pt>
                <c:pt idx="682">
                  <c:v>162.6</c:v>
                </c:pt>
                <c:pt idx="683">
                  <c:v>162.6</c:v>
                </c:pt>
                <c:pt idx="684">
                  <c:v>163.19999999999999</c:v>
                </c:pt>
                <c:pt idx="685">
                  <c:v>163.19999999999999</c:v>
                </c:pt>
                <c:pt idx="686">
                  <c:v>163.19999999999999</c:v>
                </c:pt>
                <c:pt idx="687">
                  <c:v>163.9</c:v>
                </c:pt>
                <c:pt idx="688">
                  <c:v>163.9</c:v>
                </c:pt>
                <c:pt idx="689">
                  <c:v>163.9</c:v>
                </c:pt>
                <c:pt idx="690">
                  <c:v>163.9</c:v>
                </c:pt>
                <c:pt idx="691">
                  <c:v>164.5</c:v>
                </c:pt>
                <c:pt idx="692">
                  <c:v>164.5</c:v>
                </c:pt>
                <c:pt idx="693">
                  <c:v>164.5</c:v>
                </c:pt>
                <c:pt idx="694">
                  <c:v>164.5</c:v>
                </c:pt>
                <c:pt idx="695">
                  <c:v>165.1</c:v>
                </c:pt>
                <c:pt idx="696">
                  <c:v>165.1</c:v>
                </c:pt>
                <c:pt idx="697">
                  <c:v>165.1</c:v>
                </c:pt>
                <c:pt idx="698">
                  <c:v>165.8</c:v>
                </c:pt>
                <c:pt idx="699">
                  <c:v>165.8</c:v>
                </c:pt>
                <c:pt idx="700">
                  <c:v>165.8</c:v>
                </c:pt>
                <c:pt idx="701">
                  <c:v>165.8</c:v>
                </c:pt>
                <c:pt idx="702">
                  <c:v>166.4</c:v>
                </c:pt>
                <c:pt idx="703">
                  <c:v>166.4</c:v>
                </c:pt>
                <c:pt idx="704">
                  <c:v>166.4</c:v>
                </c:pt>
                <c:pt idx="705">
                  <c:v>167</c:v>
                </c:pt>
                <c:pt idx="706">
                  <c:v>167</c:v>
                </c:pt>
                <c:pt idx="707">
                  <c:v>167</c:v>
                </c:pt>
                <c:pt idx="708">
                  <c:v>167</c:v>
                </c:pt>
                <c:pt idx="709">
                  <c:v>167.7</c:v>
                </c:pt>
                <c:pt idx="710">
                  <c:v>167.7</c:v>
                </c:pt>
                <c:pt idx="711">
                  <c:v>167.7</c:v>
                </c:pt>
                <c:pt idx="712">
                  <c:v>167.7</c:v>
                </c:pt>
                <c:pt idx="713">
                  <c:v>168.3</c:v>
                </c:pt>
                <c:pt idx="714">
                  <c:v>168.3</c:v>
                </c:pt>
                <c:pt idx="715">
                  <c:v>168.3</c:v>
                </c:pt>
                <c:pt idx="716">
                  <c:v>168.9</c:v>
                </c:pt>
                <c:pt idx="717">
                  <c:v>168.9</c:v>
                </c:pt>
                <c:pt idx="718">
                  <c:v>168.9</c:v>
                </c:pt>
                <c:pt idx="719">
                  <c:v>168.9</c:v>
                </c:pt>
                <c:pt idx="720">
                  <c:v>169.6</c:v>
                </c:pt>
                <c:pt idx="721">
                  <c:v>169.6</c:v>
                </c:pt>
                <c:pt idx="722">
                  <c:v>169.6</c:v>
                </c:pt>
                <c:pt idx="723">
                  <c:v>169.6</c:v>
                </c:pt>
                <c:pt idx="724">
                  <c:v>170.2</c:v>
                </c:pt>
                <c:pt idx="725">
                  <c:v>170.2</c:v>
                </c:pt>
                <c:pt idx="726">
                  <c:v>170.8</c:v>
                </c:pt>
                <c:pt idx="727">
                  <c:v>170.8</c:v>
                </c:pt>
                <c:pt idx="728">
                  <c:v>170.8</c:v>
                </c:pt>
                <c:pt idx="729">
                  <c:v>170.8</c:v>
                </c:pt>
                <c:pt idx="730">
                  <c:v>171.5</c:v>
                </c:pt>
                <c:pt idx="731">
                  <c:v>170.8</c:v>
                </c:pt>
                <c:pt idx="732">
                  <c:v>171.5</c:v>
                </c:pt>
                <c:pt idx="733">
                  <c:v>171.5</c:v>
                </c:pt>
                <c:pt idx="734">
                  <c:v>171.5</c:v>
                </c:pt>
                <c:pt idx="735">
                  <c:v>172.1</c:v>
                </c:pt>
                <c:pt idx="736">
                  <c:v>172.1</c:v>
                </c:pt>
                <c:pt idx="737">
                  <c:v>172.1</c:v>
                </c:pt>
                <c:pt idx="738">
                  <c:v>172.1</c:v>
                </c:pt>
                <c:pt idx="739">
                  <c:v>172.1</c:v>
                </c:pt>
                <c:pt idx="740">
                  <c:v>172.8</c:v>
                </c:pt>
                <c:pt idx="741">
                  <c:v>172.8</c:v>
                </c:pt>
                <c:pt idx="742">
                  <c:v>172.8</c:v>
                </c:pt>
                <c:pt idx="743">
                  <c:v>173.4</c:v>
                </c:pt>
                <c:pt idx="744">
                  <c:v>173.4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6.31</c:v>
                </c:pt>
                <c:pt idx="1">
                  <c:v>6.3109999999999999</c:v>
                </c:pt>
                <c:pt idx="2">
                  <c:v>6.3109999999999999</c:v>
                </c:pt>
                <c:pt idx="3">
                  <c:v>6.3109999999999999</c:v>
                </c:pt>
                <c:pt idx="4">
                  <c:v>6.3109999999999999</c:v>
                </c:pt>
                <c:pt idx="5">
                  <c:v>6.3109999999999999</c:v>
                </c:pt>
                <c:pt idx="6">
                  <c:v>6.3109999999999999</c:v>
                </c:pt>
                <c:pt idx="7">
                  <c:v>6.3109999999999999</c:v>
                </c:pt>
                <c:pt idx="8">
                  <c:v>6.3120000000000003</c:v>
                </c:pt>
                <c:pt idx="9">
                  <c:v>6.3120000000000003</c:v>
                </c:pt>
                <c:pt idx="10">
                  <c:v>6.3120000000000003</c:v>
                </c:pt>
                <c:pt idx="11">
                  <c:v>6.3120000000000003</c:v>
                </c:pt>
                <c:pt idx="12">
                  <c:v>6.3120000000000003</c:v>
                </c:pt>
                <c:pt idx="13">
                  <c:v>6.3120000000000003</c:v>
                </c:pt>
                <c:pt idx="14">
                  <c:v>6.3129999999999997</c:v>
                </c:pt>
                <c:pt idx="15">
                  <c:v>6.3129999999999997</c:v>
                </c:pt>
                <c:pt idx="16">
                  <c:v>6.3129999999999997</c:v>
                </c:pt>
                <c:pt idx="17">
                  <c:v>6.3129999999999997</c:v>
                </c:pt>
                <c:pt idx="18">
                  <c:v>6.3129999999999997</c:v>
                </c:pt>
                <c:pt idx="19">
                  <c:v>6.3140000000000001</c:v>
                </c:pt>
                <c:pt idx="20">
                  <c:v>6.3140000000000001</c:v>
                </c:pt>
                <c:pt idx="21">
                  <c:v>6.3140000000000001</c:v>
                </c:pt>
                <c:pt idx="22">
                  <c:v>6.3140000000000001</c:v>
                </c:pt>
                <c:pt idx="23">
                  <c:v>6.3150000000000004</c:v>
                </c:pt>
                <c:pt idx="24">
                  <c:v>6.3150000000000004</c:v>
                </c:pt>
                <c:pt idx="25">
                  <c:v>6.3150000000000004</c:v>
                </c:pt>
                <c:pt idx="26">
                  <c:v>6.3150000000000004</c:v>
                </c:pt>
                <c:pt idx="27">
                  <c:v>6.3159999999999998</c:v>
                </c:pt>
                <c:pt idx="28">
                  <c:v>6.3159999999999998</c:v>
                </c:pt>
                <c:pt idx="29">
                  <c:v>6.3159999999999998</c:v>
                </c:pt>
                <c:pt idx="30">
                  <c:v>6.3159999999999998</c:v>
                </c:pt>
                <c:pt idx="31">
                  <c:v>6.3170000000000002</c:v>
                </c:pt>
                <c:pt idx="32">
                  <c:v>6.3170000000000002</c:v>
                </c:pt>
                <c:pt idx="33">
                  <c:v>6.3170000000000002</c:v>
                </c:pt>
                <c:pt idx="34">
                  <c:v>6.3179999999999996</c:v>
                </c:pt>
                <c:pt idx="35">
                  <c:v>6.3179999999999996</c:v>
                </c:pt>
                <c:pt idx="36">
                  <c:v>6.3179999999999996</c:v>
                </c:pt>
                <c:pt idx="37">
                  <c:v>6.319</c:v>
                </c:pt>
                <c:pt idx="38">
                  <c:v>6.319</c:v>
                </c:pt>
                <c:pt idx="39">
                  <c:v>6.319</c:v>
                </c:pt>
                <c:pt idx="40">
                  <c:v>6.32</c:v>
                </c:pt>
                <c:pt idx="41">
                  <c:v>6.32</c:v>
                </c:pt>
                <c:pt idx="42">
                  <c:v>6.32</c:v>
                </c:pt>
                <c:pt idx="43">
                  <c:v>6.3209999999999997</c:v>
                </c:pt>
                <c:pt idx="44">
                  <c:v>6.3209999999999997</c:v>
                </c:pt>
                <c:pt idx="45">
                  <c:v>6.3209999999999997</c:v>
                </c:pt>
                <c:pt idx="46">
                  <c:v>6.3220000000000001</c:v>
                </c:pt>
                <c:pt idx="47">
                  <c:v>6.3220000000000001</c:v>
                </c:pt>
                <c:pt idx="48">
                  <c:v>6.3220000000000001</c:v>
                </c:pt>
                <c:pt idx="49">
                  <c:v>6.3230000000000004</c:v>
                </c:pt>
                <c:pt idx="50">
                  <c:v>6.3230000000000004</c:v>
                </c:pt>
                <c:pt idx="51">
                  <c:v>6.3230000000000004</c:v>
                </c:pt>
                <c:pt idx="52">
                  <c:v>6.3239999999999998</c:v>
                </c:pt>
                <c:pt idx="53">
                  <c:v>6.3239999999999998</c:v>
                </c:pt>
                <c:pt idx="54">
                  <c:v>6.3239999999999998</c:v>
                </c:pt>
                <c:pt idx="55">
                  <c:v>6.3250000000000002</c:v>
                </c:pt>
                <c:pt idx="56">
                  <c:v>6.3250000000000002</c:v>
                </c:pt>
                <c:pt idx="57">
                  <c:v>6.3250000000000002</c:v>
                </c:pt>
                <c:pt idx="58">
                  <c:v>6.3259999999999996</c:v>
                </c:pt>
                <c:pt idx="59">
                  <c:v>6.3259999999999996</c:v>
                </c:pt>
                <c:pt idx="60">
                  <c:v>6.327</c:v>
                </c:pt>
                <c:pt idx="61">
                  <c:v>6.327</c:v>
                </c:pt>
                <c:pt idx="62">
                  <c:v>6.327</c:v>
                </c:pt>
                <c:pt idx="63">
                  <c:v>6.3280000000000003</c:v>
                </c:pt>
                <c:pt idx="64">
                  <c:v>6.3280000000000003</c:v>
                </c:pt>
                <c:pt idx="65">
                  <c:v>6.3289999999999997</c:v>
                </c:pt>
                <c:pt idx="66">
                  <c:v>6.3289999999999997</c:v>
                </c:pt>
                <c:pt idx="67">
                  <c:v>6.33</c:v>
                </c:pt>
                <c:pt idx="68">
                  <c:v>6.33</c:v>
                </c:pt>
                <c:pt idx="69">
                  <c:v>6.33</c:v>
                </c:pt>
                <c:pt idx="70">
                  <c:v>6.3310000000000004</c:v>
                </c:pt>
                <c:pt idx="71">
                  <c:v>6.3310000000000004</c:v>
                </c:pt>
                <c:pt idx="72">
                  <c:v>6.3319999999999999</c:v>
                </c:pt>
                <c:pt idx="73">
                  <c:v>6.3319999999999999</c:v>
                </c:pt>
                <c:pt idx="74">
                  <c:v>6.3319999999999999</c:v>
                </c:pt>
                <c:pt idx="75">
                  <c:v>6.3330000000000002</c:v>
                </c:pt>
                <c:pt idx="76">
                  <c:v>6.3330000000000002</c:v>
                </c:pt>
                <c:pt idx="77">
                  <c:v>6.3339999999999996</c:v>
                </c:pt>
                <c:pt idx="78">
                  <c:v>6.3339999999999996</c:v>
                </c:pt>
                <c:pt idx="79">
                  <c:v>6.335</c:v>
                </c:pt>
                <c:pt idx="80">
                  <c:v>6.335</c:v>
                </c:pt>
                <c:pt idx="81">
                  <c:v>6.335</c:v>
                </c:pt>
                <c:pt idx="82">
                  <c:v>6.3360000000000003</c:v>
                </c:pt>
                <c:pt idx="83">
                  <c:v>6.3360000000000003</c:v>
                </c:pt>
                <c:pt idx="84">
                  <c:v>6.3369999999999997</c:v>
                </c:pt>
                <c:pt idx="85">
                  <c:v>6.3369999999999997</c:v>
                </c:pt>
                <c:pt idx="86">
                  <c:v>6.3369999999999997</c:v>
                </c:pt>
                <c:pt idx="87">
                  <c:v>6.3380000000000001</c:v>
                </c:pt>
                <c:pt idx="88">
                  <c:v>6.3380000000000001</c:v>
                </c:pt>
                <c:pt idx="89">
                  <c:v>6.3390000000000004</c:v>
                </c:pt>
                <c:pt idx="90">
                  <c:v>6.3390000000000004</c:v>
                </c:pt>
                <c:pt idx="91">
                  <c:v>6.34</c:v>
                </c:pt>
                <c:pt idx="92">
                  <c:v>6.34</c:v>
                </c:pt>
                <c:pt idx="93">
                  <c:v>6.3410000000000002</c:v>
                </c:pt>
                <c:pt idx="94">
                  <c:v>6.3410000000000002</c:v>
                </c:pt>
                <c:pt idx="95">
                  <c:v>6.3419999999999996</c:v>
                </c:pt>
                <c:pt idx="96">
                  <c:v>6.3419999999999996</c:v>
                </c:pt>
                <c:pt idx="97">
                  <c:v>6.343</c:v>
                </c:pt>
                <c:pt idx="98">
                  <c:v>6.343</c:v>
                </c:pt>
                <c:pt idx="99">
                  <c:v>6.3440000000000003</c:v>
                </c:pt>
                <c:pt idx="100">
                  <c:v>6.3440000000000003</c:v>
                </c:pt>
                <c:pt idx="101">
                  <c:v>6.3449999999999998</c:v>
                </c:pt>
                <c:pt idx="102">
                  <c:v>6.3449999999999998</c:v>
                </c:pt>
                <c:pt idx="103">
                  <c:v>6.3460000000000001</c:v>
                </c:pt>
                <c:pt idx="104">
                  <c:v>6.3460000000000001</c:v>
                </c:pt>
                <c:pt idx="105">
                  <c:v>6.3470000000000004</c:v>
                </c:pt>
                <c:pt idx="106">
                  <c:v>6.3470000000000004</c:v>
                </c:pt>
                <c:pt idx="107">
                  <c:v>6.3479999999999999</c:v>
                </c:pt>
                <c:pt idx="108">
                  <c:v>6.3479999999999999</c:v>
                </c:pt>
                <c:pt idx="109">
                  <c:v>6.3490000000000002</c:v>
                </c:pt>
                <c:pt idx="110">
                  <c:v>6.3490000000000002</c:v>
                </c:pt>
                <c:pt idx="111">
                  <c:v>6.35</c:v>
                </c:pt>
                <c:pt idx="112">
                  <c:v>6.35</c:v>
                </c:pt>
                <c:pt idx="113">
                  <c:v>6.351</c:v>
                </c:pt>
                <c:pt idx="114">
                  <c:v>6.351</c:v>
                </c:pt>
                <c:pt idx="115">
                  <c:v>6.3520000000000003</c:v>
                </c:pt>
                <c:pt idx="116">
                  <c:v>6.3520000000000003</c:v>
                </c:pt>
                <c:pt idx="117">
                  <c:v>6.3529999999999998</c:v>
                </c:pt>
                <c:pt idx="118">
                  <c:v>6.3529999999999998</c:v>
                </c:pt>
                <c:pt idx="119">
                  <c:v>6.3540000000000001</c:v>
                </c:pt>
                <c:pt idx="120">
                  <c:v>6.3540000000000001</c:v>
                </c:pt>
                <c:pt idx="121">
                  <c:v>6.3550000000000004</c:v>
                </c:pt>
                <c:pt idx="122">
                  <c:v>6.3550000000000004</c:v>
                </c:pt>
                <c:pt idx="123">
                  <c:v>6.3559999999999999</c:v>
                </c:pt>
                <c:pt idx="124">
                  <c:v>6.3570000000000002</c:v>
                </c:pt>
                <c:pt idx="125">
                  <c:v>6.3570000000000002</c:v>
                </c:pt>
                <c:pt idx="126">
                  <c:v>6.3579999999999997</c:v>
                </c:pt>
                <c:pt idx="127">
                  <c:v>6.3579999999999997</c:v>
                </c:pt>
                <c:pt idx="128">
                  <c:v>6.359</c:v>
                </c:pt>
                <c:pt idx="129">
                  <c:v>6.359</c:v>
                </c:pt>
                <c:pt idx="130">
                  <c:v>6.36</c:v>
                </c:pt>
                <c:pt idx="131">
                  <c:v>6.3609999999999998</c:v>
                </c:pt>
                <c:pt idx="132">
                  <c:v>6.3609999999999998</c:v>
                </c:pt>
                <c:pt idx="133">
                  <c:v>6.3620000000000001</c:v>
                </c:pt>
                <c:pt idx="134">
                  <c:v>6.3620000000000001</c:v>
                </c:pt>
                <c:pt idx="135">
                  <c:v>6.3630000000000004</c:v>
                </c:pt>
                <c:pt idx="136">
                  <c:v>6.3639999999999999</c:v>
                </c:pt>
                <c:pt idx="137">
                  <c:v>6.3639999999999999</c:v>
                </c:pt>
                <c:pt idx="138">
                  <c:v>6.3650000000000002</c:v>
                </c:pt>
                <c:pt idx="139">
                  <c:v>6.3650000000000002</c:v>
                </c:pt>
                <c:pt idx="140">
                  <c:v>6.3659999999999997</c:v>
                </c:pt>
                <c:pt idx="141">
                  <c:v>6.3659999999999997</c:v>
                </c:pt>
                <c:pt idx="142">
                  <c:v>6.367</c:v>
                </c:pt>
                <c:pt idx="143">
                  <c:v>6.3680000000000003</c:v>
                </c:pt>
                <c:pt idx="144">
                  <c:v>6.3680000000000003</c:v>
                </c:pt>
                <c:pt idx="145">
                  <c:v>6.3689999999999998</c:v>
                </c:pt>
                <c:pt idx="146">
                  <c:v>6.3689999999999998</c:v>
                </c:pt>
                <c:pt idx="147">
                  <c:v>6.37</c:v>
                </c:pt>
                <c:pt idx="148">
                  <c:v>6.3710000000000004</c:v>
                </c:pt>
                <c:pt idx="149">
                  <c:v>6.3710000000000004</c:v>
                </c:pt>
                <c:pt idx="150">
                  <c:v>6.3719999999999999</c:v>
                </c:pt>
                <c:pt idx="151">
                  <c:v>6.3719999999999999</c:v>
                </c:pt>
                <c:pt idx="152">
                  <c:v>6.3730000000000002</c:v>
                </c:pt>
                <c:pt idx="153">
                  <c:v>6.3730000000000002</c:v>
                </c:pt>
                <c:pt idx="154">
                  <c:v>6.3739999999999997</c:v>
                </c:pt>
                <c:pt idx="155">
                  <c:v>6.375</c:v>
                </c:pt>
                <c:pt idx="156">
                  <c:v>6.375</c:v>
                </c:pt>
                <c:pt idx="157">
                  <c:v>6.3760000000000003</c:v>
                </c:pt>
                <c:pt idx="158">
                  <c:v>6.3769999999999998</c:v>
                </c:pt>
                <c:pt idx="159">
                  <c:v>6.3769999999999998</c:v>
                </c:pt>
                <c:pt idx="160">
                  <c:v>6.3780000000000001</c:v>
                </c:pt>
                <c:pt idx="161">
                  <c:v>6.3789999999999996</c:v>
                </c:pt>
                <c:pt idx="162">
                  <c:v>6.3789999999999996</c:v>
                </c:pt>
                <c:pt idx="163">
                  <c:v>6.38</c:v>
                </c:pt>
                <c:pt idx="164">
                  <c:v>6.3810000000000002</c:v>
                </c:pt>
                <c:pt idx="165">
                  <c:v>6.3810000000000002</c:v>
                </c:pt>
                <c:pt idx="166">
                  <c:v>6.3819999999999997</c:v>
                </c:pt>
                <c:pt idx="167">
                  <c:v>6.383</c:v>
                </c:pt>
                <c:pt idx="168">
                  <c:v>6.383</c:v>
                </c:pt>
                <c:pt idx="169">
                  <c:v>6.3840000000000003</c:v>
                </c:pt>
                <c:pt idx="170">
                  <c:v>6.3849999999999998</c:v>
                </c:pt>
                <c:pt idx="171">
                  <c:v>6.3849999999999998</c:v>
                </c:pt>
                <c:pt idx="172">
                  <c:v>6.3860000000000001</c:v>
                </c:pt>
                <c:pt idx="173">
                  <c:v>6.3869999999999996</c:v>
                </c:pt>
                <c:pt idx="174">
                  <c:v>6.3869999999999996</c:v>
                </c:pt>
                <c:pt idx="175">
                  <c:v>6.3879999999999999</c:v>
                </c:pt>
                <c:pt idx="176">
                  <c:v>6.3890000000000002</c:v>
                </c:pt>
                <c:pt idx="177">
                  <c:v>6.3890000000000002</c:v>
                </c:pt>
                <c:pt idx="178">
                  <c:v>6.39</c:v>
                </c:pt>
                <c:pt idx="179">
                  <c:v>6.391</c:v>
                </c:pt>
                <c:pt idx="180">
                  <c:v>6.391</c:v>
                </c:pt>
                <c:pt idx="181">
                  <c:v>6.3920000000000003</c:v>
                </c:pt>
                <c:pt idx="182">
                  <c:v>6.3929999999999998</c:v>
                </c:pt>
                <c:pt idx="183">
                  <c:v>6.3929999999999998</c:v>
                </c:pt>
                <c:pt idx="184">
                  <c:v>6.3940000000000001</c:v>
                </c:pt>
                <c:pt idx="185">
                  <c:v>6.3949999999999996</c:v>
                </c:pt>
                <c:pt idx="186">
                  <c:v>6.3949999999999996</c:v>
                </c:pt>
                <c:pt idx="187">
                  <c:v>6.3959999999999999</c:v>
                </c:pt>
                <c:pt idx="188">
                  <c:v>6.3970000000000002</c:v>
                </c:pt>
                <c:pt idx="189">
                  <c:v>6.3970000000000002</c:v>
                </c:pt>
                <c:pt idx="190">
                  <c:v>6.3979999999999997</c:v>
                </c:pt>
                <c:pt idx="191">
                  <c:v>6.399</c:v>
                </c:pt>
                <c:pt idx="192">
                  <c:v>6.399</c:v>
                </c:pt>
                <c:pt idx="193">
                  <c:v>6.4</c:v>
                </c:pt>
                <c:pt idx="194">
                  <c:v>6.4009999999999998</c:v>
                </c:pt>
                <c:pt idx="195">
                  <c:v>6.4009999999999998</c:v>
                </c:pt>
                <c:pt idx="196">
                  <c:v>6.4020000000000001</c:v>
                </c:pt>
                <c:pt idx="197">
                  <c:v>6.4029999999999996</c:v>
                </c:pt>
                <c:pt idx="198">
                  <c:v>6.4029999999999996</c:v>
                </c:pt>
                <c:pt idx="199">
                  <c:v>6.4039999999999999</c:v>
                </c:pt>
                <c:pt idx="200">
                  <c:v>6.4050000000000002</c:v>
                </c:pt>
                <c:pt idx="201">
                  <c:v>6.4059999999999997</c:v>
                </c:pt>
                <c:pt idx="202">
                  <c:v>6.4059999999999997</c:v>
                </c:pt>
                <c:pt idx="203">
                  <c:v>6.407</c:v>
                </c:pt>
                <c:pt idx="204">
                  <c:v>6.4080000000000004</c:v>
                </c:pt>
                <c:pt idx="205">
                  <c:v>6.4089999999999998</c:v>
                </c:pt>
                <c:pt idx="206">
                  <c:v>6.4089999999999998</c:v>
                </c:pt>
                <c:pt idx="207">
                  <c:v>6.41</c:v>
                </c:pt>
                <c:pt idx="208">
                  <c:v>6.4109999999999996</c:v>
                </c:pt>
                <c:pt idx="209">
                  <c:v>6.4119999999999999</c:v>
                </c:pt>
                <c:pt idx="210">
                  <c:v>6.4119999999999999</c:v>
                </c:pt>
                <c:pt idx="211">
                  <c:v>6.4130000000000003</c:v>
                </c:pt>
                <c:pt idx="212">
                  <c:v>6.4139999999999997</c:v>
                </c:pt>
                <c:pt idx="213">
                  <c:v>6.415</c:v>
                </c:pt>
                <c:pt idx="214">
                  <c:v>6.415</c:v>
                </c:pt>
                <c:pt idx="215">
                  <c:v>6.4160000000000004</c:v>
                </c:pt>
                <c:pt idx="216">
                  <c:v>6.4169999999999998</c:v>
                </c:pt>
                <c:pt idx="217">
                  <c:v>6.4180000000000001</c:v>
                </c:pt>
                <c:pt idx="218">
                  <c:v>6.4180000000000001</c:v>
                </c:pt>
                <c:pt idx="219">
                  <c:v>6.4189999999999996</c:v>
                </c:pt>
                <c:pt idx="220">
                  <c:v>6.42</c:v>
                </c:pt>
                <c:pt idx="221">
                  <c:v>6.4210000000000003</c:v>
                </c:pt>
                <c:pt idx="222">
                  <c:v>6.4210000000000003</c:v>
                </c:pt>
                <c:pt idx="223">
                  <c:v>6.4219999999999997</c:v>
                </c:pt>
                <c:pt idx="224">
                  <c:v>6.423</c:v>
                </c:pt>
                <c:pt idx="225">
                  <c:v>6.4240000000000004</c:v>
                </c:pt>
                <c:pt idx="226">
                  <c:v>6.4240000000000004</c:v>
                </c:pt>
                <c:pt idx="227">
                  <c:v>6.4249999999999998</c:v>
                </c:pt>
                <c:pt idx="228">
                  <c:v>6.4260000000000002</c:v>
                </c:pt>
                <c:pt idx="229">
                  <c:v>6.4269999999999996</c:v>
                </c:pt>
                <c:pt idx="230">
                  <c:v>6.4269999999999996</c:v>
                </c:pt>
                <c:pt idx="231">
                  <c:v>6.4279999999999999</c:v>
                </c:pt>
                <c:pt idx="232">
                  <c:v>6.4290000000000003</c:v>
                </c:pt>
                <c:pt idx="233">
                  <c:v>6.43</c:v>
                </c:pt>
                <c:pt idx="234">
                  <c:v>6.43</c:v>
                </c:pt>
                <c:pt idx="235">
                  <c:v>6.431</c:v>
                </c:pt>
                <c:pt idx="236">
                  <c:v>6.4320000000000004</c:v>
                </c:pt>
                <c:pt idx="237">
                  <c:v>6.4329999999999998</c:v>
                </c:pt>
                <c:pt idx="238">
                  <c:v>6.4340000000000002</c:v>
                </c:pt>
                <c:pt idx="239">
                  <c:v>6.4340000000000002</c:v>
                </c:pt>
                <c:pt idx="240">
                  <c:v>6.4349999999999996</c:v>
                </c:pt>
                <c:pt idx="241">
                  <c:v>6.4359999999999999</c:v>
                </c:pt>
                <c:pt idx="242">
                  <c:v>6.4370000000000003</c:v>
                </c:pt>
                <c:pt idx="243">
                  <c:v>6.4379999999999997</c:v>
                </c:pt>
                <c:pt idx="244">
                  <c:v>6.4390000000000001</c:v>
                </c:pt>
                <c:pt idx="245">
                  <c:v>6.4390000000000001</c:v>
                </c:pt>
                <c:pt idx="246">
                  <c:v>6.44</c:v>
                </c:pt>
                <c:pt idx="247">
                  <c:v>6.4409999999999998</c:v>
                </c:pt>
                <c:pt idx="248">
                  <c:v>6.4420000000000002</c:v>
                </c:pt>
                <c:pt idx="249">
                  <c:v>6.4429999999999996</c:v>
                </c:pt>
                <c:pt idx="250">
                  <c:v>6.444</c:v>
                </c:pt>
                <c:pt idx="251">
                  <c:v>6.444</c:v>
                </c:pt>
                <c:pt idx="252">
                  <c:v>6.4450000000000003</c:v>
                </c:pt>
                <c:pt idx="253">
                  <c:v>6.4459999999999997</c:v>
                </c:pt>
                <c:pt idx="254">
                  <c:v>6.4470000000000001</c:v>
                </c:pt>
                <c:pt idx="255">
                  <c:v>6.4480000000000004</c:v>
                </c:pt>
                <c:pt idx="256">
                  <c:v>6.4489999999999998</c:v>
                </c:pt>
                <c:pt idx="257">
                  <c:v>6.4489999999999998</c:v>
                </c:pt>
                <c:pt idx="258">
                  <c:v>6.45</c:v>
                </c:pt>
                <c:pt idx="259">
                  <c:v>6.4509999999999996</c:v>
                </c:pt>
                <c:pt idx="260">
                  <c:v>6.452</c:v>
                </c:pt>
                <c:pt idx="261">
                  <c:v>6.4530000000000003</c:v>
                </c:pt>
                <c:pt idx="262">
                  <c:v>6.4539999999999997</c:v>
                </c:pt>
                <c:pt idx="263">
                  <c:v>6.4539999999999997</c:v>
                </c:pt>
                <c:pt idx="264">
                  <c:v>6.4550000000000001</c:v>
                </c:pt>
                <c:pt idx="265">
                  <c:v>6.4560000000000004</c:v>
                </c:pt>
                <c:pt idx="266">
                  <c:v>6.4569999999999999</c:v>
                </c:pt>
                <c:pt idx="267">
                  <c:v>6.4580000000000002</c:v>
                </c:pt>
                <c:pt idx="268">
                  <c:v>6.4589999999999996</c:v>
                </c:pt>
                <c:pt idx="269">
                  <c:v>6.4589999999999996</c:v>
                </c:pt>
                <c:pt idx="270">
                  <c:v>6.46</c:v>
                </c:pt>
                <c:pt idx="271">
                  <c:v>6.4610000000000003</c:v>
                </c:pt>
                <c:pt idx="272">
                  <c:v>6.4619999999999997</c:v>
                </c:pt>
                <c:pt idx="273">
                  <c:v>6.4630000000000001</c:v>
                </c:pt>
                <c:pt idx="274">
                  <c:v>6.4640000000000004</c:v>
                </c:pt>
                <c:pt idx="275">
                  <c:v>6.4640000000000004</c:v>
                </c:pt>
                <c:pt idx="276">
                  <c:v>6.4649999999999999</c:v>
                </c:pt>
                <c:pt idx="277">
                  <c:v>6.4660000000000002</c:v>
                </c:pt>
                <c:pt idx="278">
                  <c:v>6.4669999999999996</c:v>
                </c:pt>
                <c:pt idx="279">
                  <c:v>6.468</c:v>
                </c:pt>
                <c:pt idx="280">
                  <c:v>6.4690000000000003</c:v>
                </c:pt>
                <c:pt idx="281">
                  <c:v>6.4690000000000003</c:v>
                </c:pt>
                <c:pt idx="282">
                  <c:v>6.47</c:v>
                </c:pt>
                <c:pt idx="283">
                  <c:v>6.4710000000000001</c:v>
                </c:pt>
                <c:pt idx="284">
                  <c:v>6.4720000000000004</c:v>
                </c:pt>
                <c:pt idx="285">
                  <c:v>6.4729999999999999</c:v>
                </c:pt>
                <c:pt idx="286">
                  <c:v>6.4740000000000002</c:v>
                </c:pt>
                <c:pt idx="287">
                  <c:v>6.4749999999999996</c:v>
                </c:pt>
                <c:pt idx="288">
                  <c:v>6.4749999999999996</c:v>
                </c:pt>
                <c:pt idx="289">
                  <c:v>6.476</c:v>
                </c:pt>
                <c:pt idx="290">
                  <c:v>6.4770000000000003</c:v>
                </c:pt>
                <c:pt idx="291">
                  <c:v>6.4779999999999998</c:v>
                </c:pt>
                <c:pt idx="292">
                  <c:v>6.4790000000000001</c:v>
                </c:pt>
                <c:pt idx="293">
                  <c:v>6.48</c:v>
                </c:pt>
                <c:pt idx="294">
                  <c:v>6.4809999999999999</c:v>
                </c:pt>
                <c:pt idx="295">
                  <c:v>6.4820000000000002</c:v>
                </c:pt>
                <c:pt idx="296">
                  <c:v>6.4829999999999997</c:v>
                </c:pt>
                <c:pt idx="297">
                  <c:v>6.484</c:v>
                </c:pt>
                <c:pt idx="298">
                  <c:v>6.4850000000000003</c:v>
                </c:pt>
                <c:pt idx="299">
                  <c:v>6.4859999999999998</c:v>
                </c:pt>
                <c:pt idx="300">
                  <c:v>6.4859999999999998</c:v>
                </c:pt>
                <c:pt idx="301">
                  <c:v>6.4870000000000001</c:v>
                </c:pt>
                <c:pt idx="302">
                  <c:v>6.4880000000000004</c:v>
                </c:pt>
                <c:pt idx="303">
                  <c:v>6.4889999999999999</c:v>
                </c:pt>
                <c:pt idx="304">
                  <c:v>6.49</c:v>
                </c:pt>
                <c:pt idx="305">
                  <c:v>6.4909999999999997</c:v>
                </c:pt>
                <c:pt idx="306">
                  <c:v>6.492</c:v>
                </c:pt>
                <c:pt idx="307">
                  <c:v>6.4930000000000003</c:v>
                </c:pt>
                <c:pt idx="308">
                  <c:v>6.4939999999999998</c:v>
                </c:pt>
                <c:pt idx="309">
                  <c:v>6.4950000000000001</c:v>
                </c:pt>
                <c:pt idx="310">
                  <c:v>6.4960000000000004</c:v>
                </c:pt>
                <c:pt idx="311">
                  <c:v>6.4969999999999999</c:v>
                </c:pt>
                <c:pt idx="312">
                  <c:v>6.4969999999999999</c:v>
                </c:pt>
                <c:pt idx="313">
                  <c:v>6.4980000000000002</c:v>
                </c:pt>
                <c:pt idx="314">
                  <c:v>6.4989999999999997</c:v>
                </c:pt>
                <c:pt idx="315">
                  <c:v>6.5</c:v>
                </c:pt>
                <c:pt idx="316">
                  <c:v>6.5010000000000003</c:v>
                </c:pt>
                <c:pt idx="317">
                  <c:v>6.5019999999999998</c:v>
                </c:pt>
                <c:pt idx="318">
                  <c:v>6.5030000000000001</c:v>
                </c:pt>
                <c:pt idx="319">
                  <c:v>6.5039999999999996</c:v>
                </c:pt>
                <c:pt idx="320">
                  <c:v>6.5049999999999999</c:v>
                </c:pt>
                <c:pt idx="321">
                  <c:v>6.5060000000000002</c:v>
                </c:pt>
                <c:pt idx="322">
                  <c:v>6.5069999999999997</c:v>
                </c:pt>
                <c:pt idx="323">
                  <c:v>6.508</c:v>
                </c:pt>
                <c:pt idx="324">
                  <c:v>6.508</c:v>
                </c:pt>
                <c:pt idx="325">
                  <c:v>6.5090000000000003</c:v>
                </c:pt>
                <c:pt idx="326">
                  <c:v>6.51</c:v>
                </c:pt>
                <c:pt idx="327">
                  <c:v>6.5110000000000001</c:v>
                </c:pt>
                <c:pt idx="328">
                  <c:v>6.5119999999999996</c:v>
                </c:pt>
                <c:pt idx="329">
                  <c:v>6.5129999999999999</c:v>
                </c:pt>
                <c:pt idx="330">
                  <c:v>6.5140000000000002</c:v>
                </c:pt>
                <c:pt idx="331">
                  <c:v>6.5149999999999997</c:v>
                </c:pt>
                <c:pt idx="332">
                  <c:v>6.516</c:v>
                </c:pt>
                <c:pt idx="333">
                  <c:v>6.5170000000000003</c:v>
                </c:pt>
                <c:pt idx="334">
                  <c:v>6.5179999999999998</c:v>
                </c:pt>
                <c:pt idx="335">
                  <c:v>6.5190000000000001</c:v>
                </c:pt>
                <c:pt idx="336">
                  <c:v>6.5190000000000001</c:v>
                </c:pt>
                <c:pt idx="337">
                  <c:v>6.52</c:v>
                </c:pt>
                <c:pt idx="338">
                  <c:v>6.5209999999999999</c:v>
                </c:pt>
                <c:pt idx="339">
                  <c:v>6.5220000000000002</c:v>
                </c:pt>
                <c:pt idx="340">
                  <c:v>6.5229999999999997</c:v>
                </c:pt>
                <c:pt idx="341">
                  <c:v>6.524</c:v>
                </c:pt>
                <c:pt idx="342">
                  <c:v>6.5250000000000004</c:v>
                </c:pt>
                <c:pt idx="343">
                  <c:v>6.5259999999999998</c:v>
                </c:pt>
                <c:pt idx="344">
                  <c:v>6.5270000000000001</c:v>
                </c:pt>
                <c:pt idx="345">
                  <c:v>6.5279999999999996</c:v>
                </c:pt>
                <c:pt idx="346">
                  <c:v>6.5289999999999999</c:v>
                </c:pt>
                <c:pt idx="347">
                  <c:v>6.53</c:v>
                </c:pt>
                <c:pt idx="348">
                  <c:v>6.5309999999999997</c:v>
                </c:pt>
                <c:pt idx="349">
                  <c:v>6.532</c:v>
                </c:pt>
                <c:pt idx="350">
                  <c:v>6.5330000000000004</c:v>
                </c:pt>
                <c:pt idx="351">
                  <c:v>6.5339999999999998</c:v>
                </c:pt>
                <c:pt idx="352">
                  <c:v>6.5350000000000001</c:v>
                </c:pt>
                <c:pt idx="353">
                  <c:v>6.5359999999999996</c:v>
                </c:pt>
                <c:pt idx="354">
                  <c:v>6.5369999999999999</c:v>
                </c:pt>
                <c:pt idx="355">
                  <c:v>6.5380000000000003</c:v>
                </c:pt>
                <c:pt idx="356">
                  <c:v>6.5389999999999997</c:v>
                </c:pt>
                <c:pt idx="357">
                  <c:v>6.54</c:v>
                </c:pt>
                <c:pt idx="358">
                  <c:v>6.5410000000000004</c:v>
                </c:pt>
                <c:pt idx="359">
                  <c:v>6.5419999999999998</c:v>
                </c:pt>
                <c:pt idx="360">
                  <c:v>6.5430000000000001</c:v>
                </c:pt>
                <c:pt idx="361">
                  <c:v>6.5439999999999996</c:v>
                </c:pt>
                <c:pt idx="362">
                  <c:v>6.5449999999999999</c:v>
                </c:pt>
                <c:pt idx="363">
                  <c:v>6.5460000000000003</c:v>
                </c:pt>
                <c:pt idx="364">
                  <c:v>6.5469999999999997</c:v>
                </c:pt>
                <c:pt idx="365">
                  <c:v>6.548</c:v>
                </c:pt>
                <c:pt idx="366">
                  <c:v>6.5490000000000004</c:v>
                </c:pt>
                <c:pt idx="367">
                  <c:v>6.55</c:v>
                </c:pt>
                <c:pt idx="368">
                  <c:v>6.5510000000000002</c:v>
                </c:pt>
                <c:pt idx="369">
                  <c:v>6.5519999999999996</c:v>
                </c:pt>
                <c:pt idx="370">
                  <c:v>6.5529999999999999</c:v>
                </c:pt>
                <c:pt idx="371">
                  <c:v>6.5540000000000003</c:v>
                </c:pt>
                <c:pt idx="372">
                  <c:v>6.5549999999999997</c:v>
                </c:pt>
                <c:pt idx="373">
                  <c:v>6.556</c:v>
                </c:pt>
                <c:pt idx="374">
                  <c:v>6.5570000000000004</c:v>
                </c:pt>
                <c:pt idx="375">
                  <c:v>6.5579999999999998</c:v>
                </c:pt>
                <c:pt idx="376">
                  <c:v>6.5590000000000002</c:v>
                </c:pt>
                <c:pt idx="377">
                  <c:v>6.56</c:v>
                </c:pt>
                <c:pt idx="378">
                  <c:v>6.5609999999999999</c:v>
                </c:pt>
                <c:pt idx="379">
                  <c:v>6.5620000000000003</c:v>
                </c:pt>
                <c:pt idx="380">
                  <c:v>6.5629999999999997</c:v>
                </c:pt>
                <c:pt idx="381">
                  <c:v>6.5640000000000001</c:v>
                </c:pt>
                <c:pt idx="382">
                  <c:v>6.5650000000000004</c:v>
                </c:pt>
                <c:pt idx="383">
                  <c:v>6.5659999999999998</c:v>
                </c:pt>
                <c:pt idx="384">
                  <c:v>6.5670000000000002</c:v>
                </c:pt>
                <c:pt idx="385">
                  <c:v>6.5679999999999996</c:v>
                </c:pt>
                <c:pt idx="386">
                  <c:v>6.569</c:v>
                </c:pt>
                <c:pt idx="387">
                  <c:v>6.57</c:v>
                </c:pt>
                <c:pt idx="388">
                  <c:v>6.5709999999999997</c:v>
                </c:pt>
                <c:pt idx="389">
                  <c:v>6.5720000000000001</c:v>
                </c:pt>
                <c:pt idx="390">
                  <c:v>6.5730000000000004</c:v>
                </c:pt>
                <c:pt idx="391">
                  <c:v>6.5739999999999998</c:v>
                </c:pt>
                <c:pt idx="392">
                  <c:v>6.5750000000000002</c:v>
                </c:pt>
                <c:pt idx="393">
                  <c:v>6.5759999999999996</c:v>
                </c:pt>
                <c:pt idx="394">
                  <c:v>6.577</c:v>
                </c:pt>
                <c:pt idx="395">
                  <c:v>6.5780000000000003</c:v>
                </c:pt>
                <c:pt idx="396">
                  <c:v>6.5789999999999997</c:v>
                </c:pt>
                <c:pt idx="397">
                  <c:v>6.58</c:v>
                </c:pt>
                <c:pt idx="398">
                  <c:v>6.5810000000000004</c:v>
                </c:pt>
                <c:pt idx="399">
                  <c:v>6.5819999999999999</c:v>
                </c:pt>
                <c:pt idx="400">
                  <c:v>6.5830000000000002</c:v>
                </c:pt>
                <c:pt idx="401">
                  <c:v>6.5839999999999996</c:v>
                </c:pt>
                <c:pt idx="402">
                  <c:v>6.585</c:v>
                </c:pt>
                <c:pt idx="403">
                  <c:v>6.5860000000000003</c:v>
                </c:pt>
                <c:pt idx="404">
                  <c:v>6.5869999999999997</c:v>
                </c:pt>
                <c:pt idx="405">
                  <c:v>6.5880000000000001</c:v>
                </c:pt>
                <c:pt idx="406">
                  <c:v>6.5890000000000004</c:v>
                </c:pt>
                <c:pt idx="407">
                  <c:v>6.59</c:v>
                </c:pt>
                <c:pt idx="408">
                  <c:v>6.5910000000000002</c:v>
                </c:pt>
                <c:pt idx="409">
                  <c:v>6.5919999999999996</c:v>
                </c:pt>
                <c:pt idx="410">
                  <c:v>6.593</c:v>
                </c:pt>
                <c:pt idx="411">
                  <c:v>6.5940000000000003</c:v>
                </c:pt>
                <c:pt idx="412">
                  <c:v>6.5949999999999998</c:v>
                </c:pt>
                <c:pt idx="413">
                  <c:v>6.5960000000000001</c:v>
                </c:pt>
                <c:pt idx="414">
                  <c:v>6.5970000000000004</c:v>
                </c:pt>
                <c:pt idx="415">
                  <c:v>6.5979999999999999</c:v>
                </c:pt>
                <c:pt idx="416">
                  <c:v>6.5990000000000002</c:v>
                </c:pt>
                <c:pt idx="417">
                  <c:v>6.6</c:v>
                </c:pt>
                <c:pt idx="418">
                  <c:v>6.601</c:v>
                </c:pt>
                <c:pt idx="419">
                  <c:v>6.6020000000000003</c:v>
                </c:pt>
                <c:pt idx="420">
                  <c:v>6.6029999999999998</c:v>
                </c:pt>
                <c:pt idx="421">
                  <c:v>6.6040000000000001</c:v>
                </c:pt>
                <c:pt idx="422">
                  <c:v>6.6050000000000004</c:v>
                </c:pt>
                <c:pt idx="423">
                  <c:v>6.6059999999999999</c:v>
                </c:pt>
                <c:pt idx="424">
                  <c:v>6.6070000000000002</c:v>
                </c:pt>
                <c:pt idx="425">
                  <c:v>6.6079999999999997</c:v>
                </c:pt>
                <c:pt idx="426">
                  <c:v>6.609</c:v>
                </c:pt>
                <c:pt idx="427">
                  <c:v>6.61</c:v>
                </c:pt>
                <c:pt idx="428">
                  <c:v>6.6109999999999998</c:v>
                </c:pt>
                <c:pt idx="429">
                  <c:v>6.6120000000000001</c:v>
                </c:pt>
                <c:pt idx="430">
                  <c:v>6.6130000000000004</c:v>
                </c:pt>
                <c:pt idx="431">
                  <c:v>6.6139999999999999</c:v>
                </c:pt>
                <c:pt idx="432">
                  <c:v>6.6150000000000002</c:v>
                </c:pt>
                <c:pt idx="433">
                  <c:v>6.6159999999999997</c:v>
                </c:pt>
                <c:pt idx="434">
                  <c:v>6.617</c:v>
                </c:pt>
                <c:pt idx="435">
                  <c:v>6.6180000000000003</c:v>
                </c:pt>
                <c:pt idx="436">
                  <c:v>6.6189999999999998</c:v>
                </c:pt>
                <c:pt idx="437">
                  <c:v>6.62</c:v>
                </c:pt>
                <c:pt idx="438">
                  <c:v>6.6210000000000004</c:v>
                </c:pt>
                <c:pt idx="439">
                  <c:v>6.6219999999999999</c:v>
                </c:pt>
                <c:pt idx="440">
                  <c:v>6.6230000000000002</c:v>
                </c:pt>
                <c:pt idx="441">
                  <c:v>6.6239999999999997</c:v>
                </c:pt>
                <c:pt idx="442">
                  <c:v>6.625</c:v>
                </c:pt>
                <c:pt idx="443">
                  <c:v>6.6260000000000003</c:v>
                </c:pt>
                <c:pt idx="444">
                  <c:v>6.6269999999999998</c:v>
                </c:pt>
                <c:pt idx="445">
                  <c:v>6.6280000000000001</c:v>
                </c:pt>
                <c:pt idx="446">
                  <c:v>6.63</c:v>
                </c:pt>
                <c:pt idx="447">
                  <c:v>6.6310000000000002</c:v>
                </c:pt>
                <c:pt idx="448">
                  <c:v>6.6319999999999997</c:v>
                </c:pt>
                <c:pt idx="449">
                  <c:v>6.633</c:v>
                </c:pt>
                <c:pt idx="450">
                  <c:v>6.6340000000000003</c:v>
                </c:pt>
                <c:pt idx="451">
                  <c:v>6.6349999999999998</c:v>
                </c:pt>
                <c:pt idx="452">
                  <c:v>6.6360000000000001</c:v>
                </c:pt>
                <c:pt idx="453">
                  <c:v>6.6369999999999996</c:v>
                </c:pt>
                <c:pt idx="454">
                  <c:v>6.6379999999999999</c:v>
                </c:pt>
                <c:pt idx="455">
                  <c:v>6.6390000000000002</c:v>
                </c:pt>
                <c:pt idx="456">
                  <c:v>6.64</c:v>
                </c:pt>
                <c:pt idx="457">
                  <c:v>6.641</c:v>
                </c:pt>
                <c:pt idx="458">
                  <c:v>6.6429999999999998</c:v>
                </c:pt>
                <c:pt idx="459">
                  <c:v>6.6440000000000001</c:v>
                </c:pt>
                <c:pt idx="460">
                  <c:v>6.6449999999999996</c:v>
                </c:pt>
                <c:pt idx="461">
                  <c:v>6.6459999999999999</c:v>
                </c:pt>
                <c:pt idx="462">
                  <c:v>6.6470000000000002</c:v>
                </c:pt>
                <c:pt idx="463">
                  <c:v>6.6479999999999997</c:v>
                </c:pt>
                <c:pt idx="464">
                  <c:v>6.649</c:v>
                </c:pt>
                <c:pt idx="465">
                  <c:v>6.65</c:v>
                </c:pt>
                <c:pt idx="466">
                  <c:v>6.6509999999999998</c:v>
                </c:pt>
                <c:pt idx="467">
                  <c:v>6.6520000000000001</c:v>
                </c:pt>
                <c:pt idx="468">
                  <c:v>6.6529999999999996</c:v>
                </c:pt>
                <c:pt idx="469">
                  <c:v>6.6539999999999999</c:v>
                </c:pt>
                <c:pt idx="470">
                  <c:v>6.6559999999999997</c:v>
                </c:pt>
                <c:pt idx="471">
                  <c:v>6.657</c:v>
                </c:pt>
                <c:pt idx="472">
                  <c:v>6.6580000000000004</c:v>
                </c:pt>
                <c:pt idx="473">
                  <c:v>6.6589999999999998</c:v>
                </c:pt>
                <c:pt idx="474">
                  <c:v>6.66</c:v>
                </c:pt>
                <c:pt idx="475">
                  <c:v>6.6609999999999996</c:v>
                </c:pt>
                <c:pt idx="476">
                  <c:v>6.6619999999999999</c:v>
                </c:pt>
                <c:pt idx="477">
                  <c:v>6.6630000000000003</c:v>
                </c:pt>
                <c:pt idx="478">
                  <c:v>6.6639999999999997</c:v>
                </c:pt>
                <c:pt idx="479">
                  <c:v>6.665</c:v>
                </c:pt>
                <c:pt idx="480">
                  <c:v>6.6660000000000004</c:v>
                </c:pt>
                <c:pt idx="481">
                  <c:v>6.6669999999999998</c:v>
                </c:pt>
                <c:pt idx="482">
                  <c:v>6.6689999999999996</c:v>
                </c:pt>
                <c:pt idx="483">
                  <c:v>6.67</c:v>
                </c:pt>
                <c:pt idx="484">
                  <c:v>6.6710000000000003</c:v>
                </c:pt>
                <c:pt idx="485">
                  <c:v>6.6719999999999997</c:v>
                </c:pt>
                <c:pt idx="486">
                  <c:v>6.673</c:v>
                </c:pt>
                <c:pt idx="487">
                  <c:v>6.6740000000000004</c:v>
                </c:pt>
                <c:pt idx="488">
                  <c:v>6.6749999999999998</c:v>
                </c:pt>
                <c:pt idx="489">
                  <c:v>6.6760000000000002</c:v>
                </c:pt>
                <c:pt idx="490">
                  <c:v>6.6769999999999996</c:v>
                </c:pt>
                <c:pt idx="491">
                  <c:v>6.6779999999999999</c:v>
                </c:pt>
                <c:pt idx="492">
                  <c:v>6.6790000000000003</c:v>
                </c:pt>
                <c:pt idx="493">
                  <c:v>6.68</c:v>
                </c:pt>
                <c:pt idx="494">
                  <c:v>6.6820000000000004</c:v>
                </c:pt>
                <c:pt idx="495">
                  <c:v>6.6829999999999998</c:v>
                </c:pt>
                <c:pt idx="496">
                  <c:v>6.6840000000000002</c:v>
                </c:pt>
                <c:pt idx="497">
                  <c:v>6.6849999999999996</c:v>
                </c:pt>
                <c:pt idx="498">
                  <c:v>6.6859999999999999</c:v>
                </c:pt>
                <c:pt idx="499">
                  <c:v>6.6870000000000003</c:v>
                </c:pt>
                <c:pt idx="500">
                  <c:v>6.6879999999999997</c:v>
                </c:pt>
                <c:pt idx="501">
                  <c:v>6.6890000000000001</c:v>
                </c:pt>
                <c:pt idx="502">
                  <c:v>6.69</c:v>
                </c:pt>
                <c:pt idx="503">
                  <c:v>6.6909999999999998</c:v>
                </c:pt>
                <c:pt idx="504">
                  <c:v>6.6920000000000002</c:v>
                </c:pt>
                <c:pt idx="505">
                  <c:v>6.6929999999999996</c:v>
                </c:pt>
                <c:pt idx="506">
                  <c:v>6.6950000000000003</c:v>
                </c:pt>
                <c:pt idx="507">
                  <c:v>6.6959999999999997</c:v>
                </c:pt>
                <c:pt idx="508">
                  <c:v>6.6970000000000001</c:v>
                </c:pt>
                <c:pt idx="509">
                  <c:v>6.6980000000000004</c:v>
                </c:pt>
                <c:pt idx="510">
                  <c:v>6.6989999999999998</c:v>
                </c:pt>
                <c:pt idx="511">
                  <c:v>6.7</c:v>
                </c:pt>
                <c:pt idx="512">
                  <c:v>6.7009999999999996</c:v>
                </c:pt>
                <c:pt idx="513">
                  <c:v>6.702</c:v>
                </c:pt>
                <c:pt idx="514">
                  <c:v>6.7030000000000003</c:v>
                </c:pt>
                <c:pt idx="515">
                  <c:v>6.7039999999999997</c:v>
                </c:pt>
                <c:pt idx="516">
                  <c:v>6.7050000000000001</c:v>
                </c:pt>
                <c:pt idx="517">
                  <c:v>6.7060000000000004</c:v>
                </c:pt>
                <c:pt idx="518">
                  <c:v>6.7080000000000002</c:v>
                </c:pt>
                <c:pt idx="519">
                  <c:v>6.7089999999999996</c:v>
                </c:pt>
                <c:pt idx="520">
                  <c:v>6.71</c:v>
                </c:pt>
                <c:pt idx="521">
                  <c:v>6.7110000000000003</c:v>
                </c:pt>
                <c:pt idx="522">
                  <c:v>6.7119999999999997</c:v>
                </c:pt>
                <c:pt idx="523">
                  <c:v>6.7130000000000001</c:v>
                </c:pt>
                <c:pt idx="524">
                  <c:v>6.7140000000000004</c:v>
                </c:pt>
                <c:pt idx="525">
                  <c:v>6.7149999999999999</c:v>
                </c:pt>
                <c:pt idx="526">
                  <c:v>6.7160000000000002</c:v>
                </c:pt>
                <c:pt idx="527">
                  <c:v>6.7169999999999996</c:v>
                </c:pt>
                <c:pt idx="528">
                  <c:v>6.718</c:v>
                </c:pt>
                <c:pt idx="529">
                  <c:v>6.7190000000000003</c:v>
                </c:pt>
                <c:pt idx="530">
                  <c:v>6.72</c:v>
                </c:pt>
                <c:pt idx="531">
                  <c:v>6.7210000000000001</c:v>
                </c:pt>
                <c:pt idx="532">
                  <c:v>6.7220000000000004</c:v>
                </c:pt>
                <c:pt idx="533">
                  <c:v>6.7229999999999999</c:v>
                </c:pt>
                <c:pt idx="534">
                  <c:v>6.7240000000000002</c:v>
                </c:pt>
                <c:pt idx="535">
                  <c:v>6.7249999999999996</c:v>
                </c:pt>
                <c:pt idx="536">
                  <c:v>6.726</c:v>
                </c:pt>
                <c:pt idx="537">
                  <c:v>6.7270000000000003</c:v>
                </c:pt>
                <c:pt idx="538">
                  <c:v>6.7279999999999998</c:v>
                </c:pt>
                <c:pt idx="539">
                  <c:v>6.7290000000000001</c:v>
                </c:pt>
                <c:pt idx="540">
                  <c:v>6.73</c:v>
                </c:pt>
                <c:pt idx="541">
                  <c:v>6.7309999999999999</c:v>
                </c:pt>
                <c:pt idx="542">
                  <c:v>6.7320000000000002</c:v>
                </c:pt>
                <c:pt idx="543">
                  <c:v>6.7329999999999997</c:v>
                </c:pt>
                <c:pt idx="544">
                  <c:v>6.734</c:v>
                </c:pt>
                <c:pt idx="545">
                  <c:v>6.7350000000000003</c:v>
                </c:pt>
                <c:pt idx="546">
                  <c:v>6.7359999999999998</c:v>
                </c:pt>
                <c:pt idx="547">
                  <c:v>6.7370000000000001</c:v>
                </c:pt>
                <c:pt idx="548">
                  <c:v>6.7380000000000004</c:v>
                </c:pt>
                <c:pt idx="549">
                  <c:v>6.7389999999999999</c:v>
                </c:pt>
                <c:pt idx="550">
                  <c:v>6.74</c:v>
                </c:pt>
                <c:pt idx="551">
                  <c:v>6.7409999999999997</c:v>
                </c:pt>
                <c:pt idx="552">
                  <c:v>6.742</c:v>
                </c:pt>
                <c:pt idx="553">
                  <c:v>6.7430000000000003</c:v>
                </c:pt>
                <c:pt idx="554">
                  <c:v>6.7439999999999998</c:v>
                </c:pt>
                <c:pt idx="555">
                  <c:v>6.7450000000000001</c:v>
                </c:pt>
                <c:pt idx="556">
                  <c:v>6.7469999999999999</c:v>
                </c:pt>
                <c:pt idx="557">
                  <c:v>6.7480000000000002</c:v>
                </c:pt>
                <c:pt idx="558">
                  <c:v>6.7489999999999997</c:v>
                </c:pt>
                <c:pt idx="559">
                  <c:v>6.75</c:v>
                </c:pt>
                <c:pt idx="560">
                  <c:v>6.7510000000000003</c:v>
                </c:pt>
                <c:pt idx="561">
                  <c:v>6.7519999999999998</c:v>
                </c:pt>
                <c:pt idx="562">
                  <c:v>6.7519999999999998</c:v>
                </c:pt>
                <c:pt idx="563">
                  <c:v>6.7530000000000001</c:v>
                </c:pt>
                <c:pt idx="564">
                  <c:v>6.7539999999999996</c:v>
                </c:pt>
                <c:pt idx="565">
                  <c:v>6.7549999999999999</c:v>
                </c:pt>
                <c:pt idx="566">
                  <c:v>6.7560000000000002</c:v>
                </c:pt>
                <c:pt idx="567">
                  <c:v>6.7569999999999997</c:v>
                </c:pt>
                <c:pt idx="568">
                  <c:v>6.758</c:v>
                </c:pt>
                <c:pt idx="569">
                  <c:v>6.7590000000000003</c:v>
                </c:pt>
                <c:pt idx="570">
                  <c:v>6.76</c:v>
                </c:pt>
                <c:pt idx="571">
                  <c:v>6.7610000000000001</c:v>
                </c:pt>
                <c:pt idx="572">
                  <c:v>6.7619999999999996</c:v>
                </c:pt>
                <c:pt idx="573">
                  <c:v>6.7629999999999999</c:v>
                </c:pt>
                <c:pt idx="574">
                  <c:v>6.7640000000000002</c:v>
                </c:pt>
                <c:pt idx="575">
                  <c:v>6.7649999999999997</c:v>
                </c:pt>
                <c:pt idx="576">
                  <c:v>6.766</c:v>
                </c:pt>
                <c:pt idx="577">
                  <c:v>6.7670000000000003</c:v>
                </c:pt>
                <c:pt idx="578">
                  <c:v>6.7679999999999998</c:v>
                </c:pt>
                <c:pt idx="579">
                  <c:v>6.7690000000000001</c:v>
                </c:pt>
                <c:pt idx="580">
                  <c:v>6.77</c:v>
                </c:pt>
                <c:pt idx="581">
                  <c:v>6.7709999999999999</c:v>
                </c:pt>
                <c:pt idx="582">
                  <c:v>6.7720000000000002</c:v>
                </c:pt>
                <c:pt idx="583">
                  <c:v>6.7729999999999997</c:v>
                </c:pt>
                <c:pt idx="584">
                  <c:v>6.774</c:v>
                </c:pt>
                <c:pt idx="585">
                  <c:v>6.7750000000000004</c:v>
                </c:pt>
                <c:pt idx="586">
                  <c:v>6.7759999999999998</c:v>
                </c:pt>
                <c:pt idx="587">
                  <c:v>6.7770000000000001</c:v>
                </c:pt>
                <c:pt idx="588">
                  <c:v>6.7779999999999996</c:v>
                </c:pt>
                <c:pt idx="589">
                  <c:v>6.7789999999999999</c:v>
                </c:pt>
                <c:pt idx="590">
                  <c:v>6.78</c:v>
                </c:pt>
                <c:pt idx="591">
                  <c:v>6.7809999999999997</c:v>
                </c:pt>
                <c:pt idx="592">
                  <c:v>6.782</c:v>
                </c:pt>
                <c:pt idx="593">
                  <c:v>6.7830000000000004</c:v>
                </c:pt>
                <c:pt idx="594">
                  <c:v>6.7839999999999998</c:v>
                </c:pt>
                <c:pt idx="595">
                  <c:v>6.7850000000000001</c:v>
                </c:pt>
                <c:pt idx="596">
                  <c:v>6.7859999999999996</c:v>
                </c:pt>
                <c:pt idx="597">
                  <c:v>6.7869999999999999</c:v>
                </c:pt>
                <c:pt idx="598">
                  <c:v>6.7880000000000003</c:v>
                </c:pt>
                <c:pt idx="599">
                  <c:v>6.7889999999999997</c:v>
                </c:pt>
                <c:pt idx="600">
                  <c:v>6.79</c:v>
                </c:pt>
                <c:pt idx="601">
                  <c:v>6.7910000000000004</c:v>
                </c:pt>
                <c:pt idx="602">
                  <c:v>6.7919999999999998</c:v>
                </c:pt>
                <c:pt idx="603">
                  <c:v>6.7930000000000001</c:v>
                </c:pt>
                <c:pt idx="604">
                  <c:v>6.7939999999999996</c:v>
                </c:pt>
                <c:pt idx="605">
                  <c:v>6.7949999999999999</c:v>
                </c:pt>
                <c:pt idx="606">
                  <c:v>6.7960000000000003</c:v>
                </c:pt>
                <c:pt idx="607">
                  <c:v>6.7969999999999997</c:v>
                </c:pt>
                <c:pt idx="608">
                  <c:v>6.798</c:v>
                </c:pt>
                <c:pt idx="609">
                  <c:v>6.7990000000000004</c:v>
                </c:pt>
                <c:pt idx="610">
                  <c:v>6.8</c:v>
                </c:pt>
                <c:pt idx="611">
                  <c:v>6.8010000000000002</c:v>
                </c:pt>
                <c:pt idx="612">
                  <c:v>6.8019999999999996</c:v>
                </c:pt>
                <c:pt idx="613">
                  <c:v>6.8029999999999999</c:v>
                </c:pt>
                <c:pt idx="614">
                  <c:v>6.8040000000000003</c:v>
                </c:pt>
                <c:pt idx="615">
                  <c:v>6.8049999999999997</c:v>
                </c:pt>
                <c:pt idx="616">
                  <c:v>6.806</c:v>
                </c:pt>
                <c:pt idx="617">
                  <c:v>6.8070000000000004</c:v>
                </c:pt>
                <c:pt idx="618">
                  <c:v>6.8079999999999998</c:v>
                </c:pt>
                <c:pt idx="619">
                  <c:v>6.8090000000000002</c:v>
                </c:pt>
                <c:pt idx="620">
                  <c:v>6.81</c:v>
                </c:pt>
                <c:pt idx="621">
                  <c:v>6.8109999999999999</c:v>
                </c:pt>
                <c:pt idx="622">
                  <c:v>6.8120000000000003</c:v>
                </c:pt>
                <c:pt idx="623">
                  <c:v>6.8129999999999997</c:v>
                </c:pt>
                <c:pt idx="624">
                  <c:v>6.8140000000000001</c:v>
                </c:pt>
                <c:pt idx="625">
                  <c:v>6.8150000000000004</c:v>
                </c:pt>
                <c:pt idx="626">
                  <c:v>6.8159999999999998</c:v>
                </c:pt>
                <c:pt idx="627">
                  <c:v>6.8170000000000002</c:v>
                </c:pt>
                <c:pt idx="628">
                  <c:v>6.8179999999999996</c:v>
                </c:pt>
                <c:pt idx="629">
                  <c:v>6.819</c:v>
                </c:pt>
                <c:pt idx="630">
                  <c:v>6.82</c:v>
                </c:pt>
                <c:pt idx="631">
                  <c:v>6.8209999999999997</c:v>
                </c:pt>
                <c:pt idx="632">
                  <c:v>6.8220000000000001</c:v>
                </c:pt>
                <c:pt idx="633">
                  <c:v>6.8230000000000004</c:v>
                </c:pt>
                <c:pt idx="634">
                  <c:v>6.8239999999999998</c:v>
                </c:pt>
                <c:pt idx="635">
                  <c:v>6.8239999999999998</c:v>
                </c:pt>
                <c:pt idx="636">
                  <c:v>6.8250000000000002</c:v>
                </c:pt>
                <c:pt idx="637">
                  <c:v>6.8259999999999996</c:v>
                </c:pt>
                <c:pt idx="638">
                  <c:v>6.827</c:v>
                </c:pt>
                <c:pt idx="639">
                  <c:v>6.8280000000000003</c:v>
                </c:pt>
                <c:pt idx="640">
                  <c:v>6.8289999999999997</c:v>
                </c:pt>
                <c:pt idx="641">
                  <c:v>6.83</c:v>
                </c:pt>
                <c:pt idx="642">
                  <c:v>6.8310000000000004</c:v>
                </c:pt>
                <c:pt idx="643">
                  <c:v>6.8319999999999999</c:v>
                </c:pt>
                <c:pt idx="644">
                  <c:v>6.8330000000000002</c:v>
                </c:pt>
                <c:pt idx="645">
                  <c:v>6.8339999999999996</c:v>
                </c:pt>
                <c:pt idx="646">
                  <c:v>6.835</c:v>
                </c:pt>
                <c:pt idx="647">
                  <c:v>6.835</c:v>
                </c:pt>
                <c:pt idx="648">
                  <c:v>6.8360000000000003</c:v>
                </c:pt>
                <c:pt idx="649">
                  <c:v>6.8369999999999997</c:v>
                </c:pt>
                <c:pt idx="650">
                  <c:v>6.8380000000000001</c:v>
                </c:pt>
                <c:pt idx="651">
                  <c:v>6.8390000000000004</c:v>
                </c:pt>
                <c:pt idx="652">
                  <c:v>6.84</c:v>
                </c:pt>
                <c:pt idx="653">
                  <c:v>6.8410000000000002</c:v>
                </c:pt>
                <c:pt idx="654">
                  <c:v>6.8419999999999996</c:v>
                </c:pt>
                <c:pt idx="655">
                  <c:v>6.843</c:v>
                </c:pt>
                <c:pt idx="656">
                  <c:v>6.8440000000000003</c:v>
                </c:pt>
                <c:pt idx="657">
                  <c:v>6.8449999999999998</c:v>
                </c:pt>
                <c:pt idx="658">
                  <c:v>6.8460000000000001</c:v>
                </c:pt>
                <c:pt idx="659">
                  <c:v>6.8460000000000001</c:v>
                </c:pt>
                <c:pt idx="660">
                  <c:v>6.8470000000000004</c:v>
                </c:pt>
                <c:pt idx="661">
                  <c:v>6.8479999999999999</c:v>
                </c:pt>
                <c:pt idx="662">
                  <c:v>6.8490000000000002</c:v>
                </c:pt>
                <c:pt idx="663">
                  <c:v>6.85</c:v>
                </c:pt>
                <c:pt idx="664">
                  <c:v>6.851</c:v>
                </c:pt>
                <c:pt idx="665">
                  <c:v>6.8520000000000003</c:v>
                </c:pt>
                <c:pt idx="666">
                  <c:v>6.8529999999999998</c:v>
                </c:pt>
                <c:pt idx="667">
                  <c:v>6.8540000000000001</c:v>
                </c:pt>
                <c:pt idx="668">
                  <c:v>6.8550000000000004</c:v>
                </c:pt>
                <c:pt idx="669">
                  <c:v>6.8559999999999999</c:v>
                </c:pt>
                <c:pt idx="670">
                  <c:v>6.8570000000000002</c:v>
                </c:pt>
                <c:pt idx="671">
                  <c:v>6.8570000000000002</c:v>
                </c:pt>
                <c:pt idx="672">
                  <c:v>6.8579999999999997</c:v>
                </c:pt>
                <c:pt idx="673">
                  <c:v>6.859</c:v>
                </c:pt>
                <c:pt idx="674">
                  <c:v>6.86</c:v>
                </c:pt>
                <c:pt idx="675">
                  <c:v>6.8609999999999998</c:v>
                </c:pt>
                <c:pt idx="676">
                  <c:v>6.8620000000000001</c:v>
                </c:pt>
                <c:pt idx="677">
                  <c:v>6.8630000000000004</c:v>
                </c:pt>
                <c:pt idx="678">
                  <c:v>6.8639999999999999</c:v>
                </c:pt>
                <c:pt idx="679">
                  <c:v>6.8650000000000002</c:v>
                </c:pt>
                <c:pt idx="680">
                  <c:v>6.8659999999999997</c:v>
                </c:pt>
                <c:pt idx="681">
                  <c:v>6.867</c:v>
                </c:pt>
                <c:pt idx="682">
                  <c:v>6.8680000000000003</c:v>
                </c:pt>
                <c:pt idx="683">
                  <c:v>6.8680000000000003</c:v>
                </c:pt>
                <c:pt idx="684">
                  <c:v>6.8689999999999998</c:v>
                </c:pt>
                <c:pt idx="685">
                  <c:v>6.87</c:v>
                </c:pt>
                <c:pt idx="686">
                  <c:v>6.8710000000000004</c:v>
                </c:pt>
                <c:pt idx="687">
                  <c:v>6.8719999999999999</c:v>
                </c:pt>
                <c:pt idx="688">
                  <c:v>6.8730000000000002</c:v>
                </c:pt>
                <c:pt idx="689">
                  <c:v>6.8739999999999997</c:v>
                </c:pt>
                <c:pt idx="690">
                  <c:v>6.875</c:v>
                </c:pt>
                <c:pt idx="691">
                  <c:v>6.8760000000000003</c:v>
                </c:pt>
                <c:pt idx="692">
                  <c:v>6.8769999999999998</c:v>
                </c:pt>
                <c:pt idx="693">
                  <c:v>6.8780000000000001</c:v>
                </c:pt>
                <c:pt idx="694">
                  <c:v>6.8789999999999996</c:v>
                </c:pt>
                <c:pt idx="695">
                  <c:v>6.8789999999999996</c:v>
                </c:pt>
                <c:pt idx="696">
                  <c:v>6.88</c:v>
                </c:pt>
                <c:pt idx="697">
                  <c:v>6.8810000000000002</c:v>
                </c:pt>
                <c:pt idx="698">
                  <c:v>6.8819999999999997</c:v>
                </c:pt>
                <c:pt idx="699">
                  <c:v>6.883</c:v>
                </c:pt>
                <c:pt idx="700">
                  <c:v>6.8840000000000003</c:v>
                </c:pt>
                <c:pt idx="701">
                  <c:v>6.8849999999999998</c:v>
                </c:pt>
                <c:pt idx="702">
                  <c:v>6.8860000000000001</c:v>
                </c:pt>
                <c:pt idx="703">
                  <c:v>6.8869999999999996</c:v>
                </c:pt>
                <c:pt idx="704">
                  <c:v>6.8879999999999999</c:v>
                </c:pt>
                <c:pt idx="705">
                  <c:v>6.8890000000000002</c:v>
                </c:pt>
                <c:pt idx="706">
                  <c:v>6.89</c:v>
                </c:pt>
                <c:pt idx="707">
                  <c:v>6.89</c:v>
                </c:pt>
                <c:pt idx="708">
                  <c:v>6.891</c:v>
                </c:pt>
                <c:pt idx="709">
                  <c:v>6.8920000000000003</c:v>
                </c:pt>
                <c:pt idx="710">
                  <c:v>6.8929999999999998</c:v>
                </c:pt>
                <c:pt idx="711">
                  <c:v>6.8940000000000001</c:v>
                </c:pt>
                <c:pt idx="712">
                  <c:v>6.8949999999999996</c:v>
                </c:pt>
                <c:pt idx="713">
                  <c:v>6.8959999999999999</c:v>
                </c:pt>
                <c:pt idx="714">
                  <c:v>6.8970000000000002</c:v>
                </c:pt>
                <c:pt idx="715">
                  <c:v>6.8979999999999997</c:v>
                </c:pt>
                <c:pt idx="716">
                  <c:v>6.899</c:v>
                </c:pt>
                <c:pt idx="717">
                  <c:v>6.899</c:v>
                </c:pt>
                <c:pt idx="718">
                  <c:v>6.9</c:v>
                </c:pt>
                <c:pt idx="719">
                  <c:v>6.9009999999999998</c:v>
                </c:pt>
                <c:pt idx="720">
                  <c:v>6.9020000000000001</c:v>
                </c:pt>
                <c:pt idx="721">
                  <c:v>6.9029999999999996</c:v>
                </c:pt>
                <c:pt idx="722">
                  <c:v>6.9039999999999999</c:v>
                </c:pt>
                <c:pt idx="723">
                  <c:v>6.9039999999999999</c:v>
                </c:pt>
                <c:pt idx="724">
                  <c:v>6.9050000000000002</c:v>
                </c:pt>
                <c:pt idx="725">
                  <c:v>6.9059999999999997</c:v>
                </c:pt>
                <c:pt idx="726">
                  <c:v>6.907</c:v>
                </c:pt>
                <c:pt idx="727">
                  <c:v>6.9080000000000004</c:v>
                </c:pt>
                <c:pt idx="728">
                  <c:v>6.9089999999999998</c:v>
                </c:pt>
                <c:pt idx="729">
                  <c:v>6.9089999999999998</c:v>
                </c:pt>
                <c:pt idx="730">
                  <c:v>6.91</c:v>
                </c:pt>
                <c:pt idx="731">
                  <c:v>6.9109999999999996</c:v>
                </c:pt>
                <c:pt idx="732">
                  <c:v>6.9119999999999999</c:v>
                </c:pt>
                <c:pt idx="733">
                  <c:v>6.9130000000000003</c:v>
                </c:pt>
                <c:pt idx="734">
                  <c:v>6.9139999999999997</c:v>
                </c:pt>
                <c:pt idx="735">
                  <c:v>6.9139999999999997</c:v>
                </c:pt>
                <c:pt idx="736">
                  <c:v>6.915</c:v>
                </c:pt>
                <c:pt idx="737">
                  <c:v>6.9160000000000004</c:v>
                </c:pt>
                <c:pt idx="738">
                  <c:v>6.9169999999999998</c:v>
                </c:pt>
                <c:pt idx="739">
                  <c:v>6.9180000000000001</c:v>
                </c:pt>
                <c:pt idx="740">
                  <c:v>6.9189999999999996</c:v>
                </c:pt>
                <c:pt idx="741">
                  <c:v>6.9189999999999996</c:v>
                </c:pt>
                <c:pt idx="742">
                  <c:v>6.92</c:v>
                </c:pt>
                <c:pt idx="743">
                  <c:v>6.9210000000000003</c:v>
                </c:pt>
                <c:pt idx="744">
                  <c:v>6.9219999999999997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0.9</c:v>
                </c:pt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1.1000000000000001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1.1000000000000001</c:v>
                </c:pt>
                <c:pt idx="304">
                  <c:v>1.1000000000000001</c:v>
                </c:pt>
                <c:pt idx="305">
                  <c:v>1.1000000000000001</c:v>
                </c:pt>
                <c:pt idx="306">
                  <c:v>1.1000000000000001</c:v>
                </c:pt>
                <c:pt idx="307">
                  <c:v>1.1000000000000001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1.1000000000000001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1.1000000000000001</c:v>
                </c:pt>
                <c:pt idx="314">
                  <c:v>1.1000000000000001</c:v>
                </c:pt>
                <c:pt idx="315">
                  <c:v>1.1000000000000001</c:v>
                </c:pt>
                <c:pt idx="316">
                  <c:v>1.1000000000000001</c:v>
                </c:pt>
                <c:pt idx="317">
                  <c:v>1.1000000000000001</c:v>
                </c:pt>
                <c:pt idx="318">
                  <c:v>1.1000000000000001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1.1000000000000001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1.3</c:v>
                </c:pt>
                <c:pt idx="439">
                  <c:v>1.3</c:v>
                </c:pt>
                <c:pt idx="440">
                  <c:v>1.3</c:v>
                </c:pt>
                <c:pt idx="441">
                  <c:v>1.3</c:v>
                </c:pt>
                <c:pt idx="442">
                  <c:v>1.3</c:v>
                </c:pt>
                <c:pt idx="443">
                  <c:v>1.3</c:v>
                </c:pt>
                <c:pt idx="444">
                  <c:v>1.3</c:v>
                </c:pt>
                <c:pt idx="445">
                  <c:v>1.3</c:v>
                </c:pt>
                <c:pt idx="446">
                  <c:v>1.3</c:v>
                </c:pt>
                <c:pt idx="447">
                  <c:v>1.3</c:v>
                </c:pt>
                <c:pt idx="448">
                  <c:v>1.3</c:v>
                </c:pt>
                <c:pt idx="449">
                  <c:v>1.3</c:v>
                </c:pt>
                <c:pt idx="450">
                  <c:v>1.3</c:v>
                </c:pt>
                <c:pt idx="451">
                  <c:v>1.3</c:v>
                </c:pt>
                <c:pt idx="452">
                  <c:v>1.3</c:v>
                </c:pt>
                <c:pt idx="453">
                  <c:v>1.3</c:v>
                </c:pt>
                <c:pt idx="454">
                  <c:v>1.3</c:v>
                </c:pt>
                <c:pt idx="455">
                  <c:v>1.3</c:v>
                </c:pt>
                <c:pt idx="456">
                  <c:v>1.3</c:v>
                </c:pt>
                <c:pt idx="457">
                  <c:v>1.3</c:v>
                </c:pt>
                <c:pt idx="458">
                  <c:v>1.3</c:v>
                </c:pt>
                <c:pt idx="459">
                  <c:v>1.3</c:v>
                </c:pt>
                <c:pt idx="460">
                  <c:v>1.3</c:v>
                </c:pt>
                <c:pt idx="461">
                  <c:v>1.3</c:v>
                </c:pt>
                <c:pt idx="462">
                  <c:v>1.3</c:v>
                </c:pt>
                <c:pt idx="463">
                  <c:v>1.3</c:v>
                </c:pt>
                <c:pt idx="464">
                  <c:v>1.3</c:v>
                </c:pt>
                <c:pt idx="465">
                  <c:v>1.3</c:v>
                </c:pt>
                <c:pt idx="466">
                  <c:v>1.3</c:v>
                </c:pt>
                <c:pt idx="467">
                  <c:v>1.3</c:v>
                </c:pt>
                <c:pt idx="468">
                  <c:v>1.3</c:v>
                </c:pt>
                <c:pt idx="469">
                  <c:v>1.3</c:v>
                </c:pt>
                <c:pt idx="470">
                  <c:v>1.3</c:v>
                </c:pt>
                <c:pt idx="471">
                  <c:v>1.3</c:v>
                </c:pt>
                <c:pt idx="472">
                  <c:v>1.3</c:v>
                </c:pt>
                <c:pt idx="473">
                  <c:v>1.3</c:v>
                </c:pt>
                <c:pt idx="474">
                  <c:v>1.3</c:v>
                </c:pt>
                <c:pt idx="475">
                  <c:v>1.3</c:v>
                </c:pt>
                <c:pt idx="476">
                  <c:v>1.3</c:v>
                </c:pt>
                <c:pt idx="477">
                  <c:v>1.3</c:v>
                </c:pt>
                <c:pt idx="478">
                  <c:v>1.3</c:v>
                </c:pt>
                <c:pt idx="479">
                  <c:v>1.3</c:v>
                </c:pt>
                <c:pt idx="480">
                  <c:v>1.3</c:v>
                </c:pt>
                <c:pt idx="481">
                  <c:v>1.3</c:v>
                </c:pt>
                <c:pt idx="482">
                  <c:v>1.3</c:v>
                </c:pt>
                <c:pt idx="483">
                  <c:v>1.3</c:v>
                </c:pt>
                <c:pt idx="484">
                  <c:v>1.3</c:v>
                </c:pt>
                <c:pt idx="485">
                  <c:v>1.3</c:v>
                </c:pt>
                <c:pt idx="486">
                  <c:v>1.3</c:v>
                </c:pt>
                <c:pt idx="487">
                  <c:v>1.3</c:v>
                </c:pt>
                <c:pt idx="488">
                  <c:v>1.3</c:v>
                </c:pt>
                <c:pt idx="489">
                  <c:v>1.3</c:v>
                </c:pt>
                <c:pt idx="490">
                  <c:v>1.3</c:v>
                </c:pt>
                <c:pt idx="491">
                  <c:v>1.3</c:v>
                </c:pt>
                <c:pt idx="492">
                  <c:v>1.3</c:v>
                </c:pt>
                <c:pt idx="493">
                  <c:v>1.3</c:v>
                </c:pt>
                <c:pt idx="494">
                  <c:v>1.3</c:v>
                </c:pt>
                <c:pt idx="495">
                  <c:v>1.3</c:v>
                </c:pt>
                <c:pt idx="496">
                  <c:v>1.3</c:v>
                </c:pt>
                <c:pt idx="497">
                  <c:v>1.3</c:v>
                </c:pt>
                <c:pt idx="498">
                  <c:v>1.3</c:v>
                </c:pt>
                <c:pt idx="499">
                  <c:v>1.3</c:v>
                </c:pt>
                <c:pt idx="500">
                  <c:v>1.3</c:v>
                </c:pt>
                <c:pt idx="501">
                  <c:v>1.3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</c:v>
                </c:pt>
                <c:pt idx="520">
                  <c:v>1.3</c:v>
                </c:pt>
                <c:pt idx="521">
                  <c:v>1.3</c:v>
                </c:pt>
                <c:pt idx="522">
                  <c:v>1.3</c:v>
                </c:pt>
                <c:pt idx="523">
                  <c:v>1.3</c:v>
                </c:pt>
                <c:pt idx="524">
                  <c:v>1.3</c:v>
                </c:pt>
                <c:pt idx="525">
                  <c:v>1.3</c:v>
                </c:pt>
                <c:pt idx="526">
                  <c:v>1.3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1.1000000000000001</c:v>
                </c:pt>
                <c:pt idx="639">
                  <c:v>1.1000000000000001</c:v>
                </c:pt>
                <c:pt idx="640">
                  <c:v>1.1000000000000001</c:v>
                </c:pt>
                <c:pt idx="641">
                  <c:v>1.1000000000000001</c:v>
                </c:pt>
                <c:pt idx="642">
                  <c:v>1.1000000000000001</c:v>
                </c:pt>
                <c:pt idx="643">
                  <c:v>1.1000000000000001</c:v>
                </c:pt>
                <c:pt idx="644">
                  <c:v>1.1000000000000001</c:v>
                </c:pt>
                <c:pt idx="645">
                  <c:v>1.1000000000000001</c:v>
                </c:pt>
                <c:pt idx="646">
                  <c:v>1.1000000000000001</c:v>
                </c:pt>
                <c:pt idx="647">
                  <c:v>1.1000000000000001</c:v>
                </c:pt>
                <c:pt idx="648">
                  <c:v>1.1000000000000001</c:v>
                </c:pt>
                <c:pt idx="649">
                  <c:v>1.1000000000000001</c:v>
                </c:pt>
                <c:pt idx="650">
                  <c:v>1.1000000000000001</c:v>
                </c:pt>
                <c:pt idx="651">
                  <c:v>1.1000000000000001</c:v>
                </c:pt>
                <c:pt idx="652">
                  <c:v>1.1000000000000001</c:v>
                </c:pt>
                <c:pt idx="653">
                  <c:v>1.1000000000000001</c:v>
                </c:pt>
                <c:pt idx="654">
                  <c:v>1.1000000000000001</c:v>
                </c:pt>
                <c:pt idx="655">
                  <c:v>1.1000000000000001</c:v>
                </c:pt>
                <c:pt idx="656">
                  <c:v>1.1000000000000001</c:v>
                </c:pt>
                <c:pt idx="657">
                  <c:v>1.1000000000000001</c:v>
                </c:pt>
                <c:pt idx="658">
                  <c:v>1.1000000000000001</c:v>
                </c:pt>
                <c:pt idx="659">
                  <c:v>1.1000000000000001</c:v>
                </c:pt>
                <c:pt idx="660">
                  <c:v>1.1000000000000001</c:v>
                </c:pt>
                <c:pt idx="661">
                  <c:v>1.1000000000000001</c:v>
                </c:pt>
                <c:pt idx="662">
                  <c:v>1.1000000000000001</c:v>
                </c:pt>
                <c:pt idx="663">
                  <c:v>1.1000000000000001</c:v>
                </c:pt>
                <c:pt idx="664">
                  <c:v>1.1000000000000001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1.1000000000000001</c:v>
                </c:pt>
                <c:pt idx="669">
                  <c:v>1.1000000000000001</c:v>
                </c:pt>
                <c:pt idx="670">
                  <c:v>1.1000000000000001</c:v>
                </c:pt>
                <c:pt idx="671">
                  <c:v>1.1000000000000001</c:v>
                </c:pt>
                <c:pt idx="672">
                  <c:v>1.1000000000000001</c:v>
                </c:pt>
                <c:pt idx="673">
                  <c:v>1.1000000000000001</c:v>
                </c:pt>
                <c:pt idx="674">
                  <c:v>1.1000000000000001</c:v>
                </c:pt>
                <c:pt idx="675">
                  <c:v>1.1000000000000001</c:v>
                </c:pt>
                <c:pt idx="676">
                  <c:v>1.1000000000000001</c:v>
                </c:pt>
                <c:pt idx="677">
                  <c:v>1.1000000000000001</c:v>
                </c:pt>
                <c:pt idx="678">
                  <c:v>1.1000000000000001</c:v>
                </c:pt>
                <c:pt idx="679">
                  <c:v>1.1000000000000001</c:v>
                </c:pt>
                <c:pt idx="680">
                  <c:v>1.1000000000000001</c:v>
                </c:pt>
                <c:pt idx="681">
                  <c:v>1.1000000000000001</c:v>
                </c:pt>
                <c:pt idx="682">
                  <c:v>1.1000000000000001</c:v>
                </c:pt>
                <c:pt idx="683">
                  <c:v>1.1000000000000001</c:v>
                </c:pt>
                <c:pt idx="684">
                  <c:v>1.1000000000000001</c:v>
                </c:pt>
                <c:pt idx="685">
                  <c:v>1.1000000000000001</c:v>
                </c:pt>
                <c:pt idx="686">
                  <c:v>1.1000000000000001</c:v>
                </c:pt>
                <c:pt idx="687">
                  <c:v>1.1000000000000001</c:v>
                </c:pt>
                <c:pt idx="688">
                  <c:v>1.1000000000000001</c:v>
                </c:pt>
                <c:pt idx="689">
                  <c:v>1.1000000000000001</c:v>
                </c:pt>
                <c:pt idx="690">
                  <c:v>1.1000000000000001</c:v>
                </c:pt>
                <c:pt idx="691">
                  <c:v>1.1000000000000001</c:v>
                </c:pt>
                <c:pt idx="692">
                  <c:v>1.1000000000000001</c:v>
                </c:pt>
                <c:pt idx="693">
                  <c:v>1.1000000000000001</c:v>
                </c:pt>
                <c:pt idx="694">
                  <c:v>1.1000000000000001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1.1000000000000001</c:v>
                </c:pt>
                <c:pt idx="701">
                  <c:v>1.1000000000000001</c:v>
                </c:pt>
                <c:pt idx="702">
                  <c:v>1.1000000000000001</c:v>
                </c:pt>
                <c:pt idx="703">
                  <c:v>1.1000000000000001</c:v>
                </c:pt>
                <c:pt idx="704">
                  <c:v>1.1000000000000001</c:v>
                </c:pt>
                <c:pt idx="705">
                  <c:v>1.1000000000000001</c:v>
                </c:pt>
                <c:pt idx="706">
                  <c:v>1.1000000000000001</c:v>
                </c:pt>
                <c:pt idx="707">
                  <c:v>1.1000000000000001</c:v>
                </c:pt>
                <c:pt idx="708">
                  <c:v>1.1000000000000001</c:v>
                </c:pt>
                <c:pt idx="709">
                  <c:v>1.1000000000000001</c:v>
                </c:pt>
                <c:pt idx="710">
                  <c:v>1.1000000000000001</c:v>
                </c:pt>
                <c:pt idx="711">
                  <c:v>1.1000000000000001</c:v>
                </c:pt>
                <c:pt idx="712">
                  <c:v>1.1000000000000001</c:v>
                </c:pt>
                <c:pt idx="713">
                  <c:v>1.1000000000000001</c:v>
                </c:pt>
                <c:pt idx="714">
                  <c:v>1.1000000000000001</c:v>
                </c:pt>
                <c:pt idx="715">
                  <c:v>1.1000000000000001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20.2</c:v>
                </c:pt>
                <c:pt idx="1">
                  <c:v>19.3</c:v>
                </c:pt>
                <c:pt idx="2">
                  <c:v>18.8</c:v>
                </c:pt>
                <c:pt idx="3">
                  <c:v>18.600000000000001</c:v>
                </c:pt>
                <c:pt idx="4">
                  <c:v>18.5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</c:v>
                </c:pt>
                <c:pt idx="9">
                  <c:v>18.2</c:v>
                </c:pt>
                <c:pt idx="10">
                  <c:v>18.2</c:v>
                </c:pt>
                <c:pt idx="11">
                  <c:v>18.100000000000001</c:v>
                </c:pt>
                <c:pt idx="12">
                  <c:v>18.100000000000001</c:v>
                </c:pt>
                <c:pt idx="13">
                  <c:v>18.100000000000001</c:v>
                </c:pt>
                <c:pt idx="14">
                  <c:v>18.100000000000001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17.899999999999999</c:v>
                </c:pt>
                <c:pt idx="20">
                  <c:v>18</c:v>
                </c:pt>
                <c:pt idx="21">
                  <c:v>17.899999999999999</c:v>
                </c:pt>
                <c:pt idx="22">
                  <c:v>17.899999999999999</c:v>
                </c:pt>
                <c:pt idx="23">
                  <c:v>17.8</c:v>
                </c:pt>
                <c:pt idx="24">
                  <c:v>17.8</c:v>
                </c:pt>
                <c:pt idx="25">
                  <c:v>17.8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17.600000000000001</c:v>
                </c:pt>
                <c:pt idx="31">
                  <c:v>17.600000000000001</c:v>
                </c:pt>
                <c:pt idx="32">
                  <c:v>17.600000000000001</c:v>
                </c:pt>
                <c:pt idx="33">
                  <c:v>17.7</c:v>
                </c:pt>
                <c:pt idx="34">
                  <c:v>17.600000000000001</c:v>
                </c:pt>
                <c:pt idx="35">
                  <c:v>17.600000000000001</c:v>
                </c:pt>
                <c:pt idx="36">
                  <c:v>17.5</c:v>
                </c:pt>
                <c:pt idx="37">
                  <c:v>17.600000000000001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</c:v>
                </c:pt>
                <c:pt idx="44">
                  <c:v>17.399999999999999</c:v>
                </c:pt>
                <c:pt idx="45">
                  <c:v>17.399999999999999</c:v>
                </c:pt>
                <c:pt idx="46">
                  <c:v>17.399999999999999</c:v>
                </c:pt>
                <c:pt idx="47">
                  <c:v>17.399999999999999</c:v>
                </c:pt>
                <c:pt idx="48">
                  <c:v>17.399999999999999</c:v>
                </c:pt>
                <c:pt idx="49">
                  <c:v>17.399999999999999</c:v>
                </c:pt>
                <c:pt idx="50">
                  <c:v>17.399999999999999</c:v>
                </c:pt>
                <c:pt idx="51">
                  <c:v>17.3</c:v>
                </c:pt>
                <c:pt idx="52">
                  <c:v>17.3</c:v>
                </c:pt>
                <c:pt idx="53">
                  <c:v>17.3</c:v>
                </c:pt>
                <c:pt idx="54">
                  <c:v>17.3</c:v>
                </c:pt>
                <c:pt idx="55">
                  <c:v>17.3</c:v>
                </c:pt>
                <c:pt idx="56">
                  <c:v>17.3</c:v>
                </c:pt>
                <c:pt idx="57">
                  <c:v>17.3</c:v>
                </c:pt>
                <c:pt idx="58">
                  <c:v>17.3</c:v>
                </c:pt>
                <c:pt idx="59">
                  <c:v>17.3</c:v>
                </c:pt>
                <c:pt idx="60">
                  <c:v>17.3</c:v>
                </c:pt>
                <c:pt idx="61">
                  <c:v>17.3</c:v>
                </c:pt>
                <c:pt idx="62">
                  <c:v>17.3</c:v>
                </c:pt>
                <c:pt idx="63">
                  <c:v>17.2</c:v>
                </c:pt>
                <c:pt idx="64">
                  <c:v>17.3</c:v>
                </c:pt>
                <c:pt idx="65">
                  <c:v>17.3</c:v>
                </c:pt>
                <c:pt idx="66">
                  <c:v>17.2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17.2</c:v>
                </c:pt>
                <c:pt idx="71">
                  <c:v>17.2</c:v>
                </c:pt>
                <c:pt idx="72">
                  <c:v>17.2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17.2</c:v>
                </c:pt>
                <c:pt idx="78">
                  <c:v>17.2</c:v>
                </c:pt>
                <c:pt idx="79">
                  <c:v>17.2</c:v>
                </c:pt>
                <c:pt idx="80">
                  <c:v>17.100000000000001</c:v>
                </c:pt>
                <c:pt idx="81">
                  <c:v>17.100000000000001</c:v>
                </c:pt>
                <c:pt idx="82">
                  <c:v>17.2</c:v>
                </c:pt>
                <c:pt idx="83">
                  <c:v>17.2</c:v>
                </c:pt>
                <c:pt idx="84">
                  <c:v>17.2</c:v>
                </c:pt>
                <c:pt idx="85">
                  <c:v>17.2</c:v>
                </c:pt>
                <c:pt idx="86">
                  <c:v>17.2</c:v>
                </c:pt>
                <c:pt idx="87">
                  <c:v>17.100000000000001</c:v>
                </c:pt>
                <c:pt idx="88">
                  <c:v>17.2</c:v>
                </c:pt>
                <c:pt idx="89">
                  <c:v>17.2</c:v>
                </c:pt>
                <c:pt idx="90">
                  <c:v>17.100000000000001</c:v>
                </c:pt>
                <c:pt idx="91">
                  <c:v>17.2</c:v>
                </c:pt>
                <c:pt idx="92">
                  <c:v>17.100000000000001</c:v>
                </c:pt>
                <c:pt idx="93">
                  <c:v>17.2</c:v>
                </c:pt>
                <c:pt idx="94">
                  <c:v>17.2</c:v>
                </c:pt>
                <c:pt idx="95">
                  <c:v>17.100000000000001</c:v>
                </c:pt>
                <c:pt idx="96">
                  <c:v>17.2</c:v>
                </c:pt>
                <c:pt idx="97">
                  <c:v>17.2</c:v>
                </c:pt>
                <c:pt idx="98">
                  <c:v>17.2</c:v>
                </c:pt>
                <c:pt idx="99">
                  <c:v>17.100000000000001</c:v>
                </c:pt>
                <c:pt idx="100">
                  <c:v>17.2</c:v>
                </c:pt>
                <c:pt idx="101">
                  <c:v>17.2</c:v>
                </c:pt>
                <c:pt idx="102">
                  <c:v>17.100000000000001</c:v>
                </c:pt>
                <c:pt idx="103">
                  <c:v>17.2</c:v>
                </c:pt>
                <c:pt idx="104">
                  <c:v>17.2</c:v>
                </c:pt>
                <c:pt idx="105">
                  <c:v>17.100000000000001</c:v>
                </c:pt>
                <c:pt idx="106">
                  <c:v>17.100000000000001</c:v>
                </c:pt>
                <c:pt idx="107">
                  <c:v>17.100000000000001</c:v>
                </c:pt>
                <c:pt idx="108">
                  <c:v>17.2</c:v>
                </c:pt>
                <c:pt idx="109">
                  <c:v>17.2</c:v>
                </c:pt>
                <c:pt idx="110">
                  <c:v>17.2</c:v>
                </c:pt>
                <c:pt idx="111">
                  <c:v>17.2</c:v>
                </c:pt>
                <c:pt idx="112">
                  <c:v>17.100000000000001</c:v>
                </c:pt>
                <c:pt idx="113">
                  <c:v>17.2</c:v>
                </c:pt>
                <c:pt idx="114">
                  <c:v>17.2</c:v>
                </c:pt>
                <c:pt idx="115">
                  <c:v>17.2</c:v>
                </c:pt>
                <c:pt idx="116">
                  <c:v>17.100000000000001</c:v>
                </c:pt>
                <c:pt idx="117">
                  <c:v>17.2</c:v>
                </c:pt>
                <c:pt idx="118">
                  <c:v>17.2</c:v>
                </c:pt>
                <c:pt idx="119">
                  <c:v>17.2</c:v>
                </c:pt>
                <c:pt idx="120">
                  <c:v>17.2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17.2</c:v>
                </c:pt>
                <c:pt idx="124">
                  <c:v>17.2</c:v>
                </c:pt>
                <c:pt idx="125">
                  <c:v>17.100000000000001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17.2</c:v>
                </c:pt>
                <c:pt idx="130">
                  <c:v>17.3</c:v>
                </c:pt>
                <c:pt idx="131">
                  <c:v>17.2</c:v>
                </c:pt>
                <c:pt idx="132">
                  <c:v>17.2</c:v>
                </c:pt>
                <c:pt idx="133">
                  <c:v>17.2</c:v>
                </c:pt>
                <c:pt idx="134">
                  <c:v>17.2</c:v>
                </c:pt>
                <c:pt idx="135">
                  <c:v>17.2</c:v>
                </c:pt>
                <c:pt idx="136">
                  <c:v>17.2</c:v>
                </c:pt>
                <c:pt idx="137">
                  <c:v>17.3</c:v>
                </c:pt>
                <c:pt idx="138">
                  <c:v>17.3</c:v>
                </c:pt>
                <c:pt idx="139">
                  <c:v>17.3</c:v>
                </c:pt>
                <c:pt idx="140">
                  <c:v>17.3</c:v>
                </c:pt>
                <c:pt idx="141">
                  <c:v>17.3</c:v>
                </c:pt>
                <c:pt idx="142">
                  <c:v>17.3</c:v>
                </c:pt>
                <c:pt idx="143">
                  <c:v>17.3</c:v>
                </c:pt>
                <c:pt idx="144">
                  <c:v>17.3</c:v>
                </c:pt>
                <c:pt idx="145">
                  <c:v>17.2</c:v>
                </c:pt>
                <c:pt idx="146">
                  <c:v>17.3</c:v>
                </c:pt>
                <c:pt idx="147">
                  <c:v>17.3</c:v>
                </c:pt>
                <c:pt idx="148">
                  <c:v>17.3</c:v>
                </c:pt>
                <c:pt idx="149">
                  <c:v>17.3</c:v>
                </c:pt>
                <c:pt idx="150">
                  <c:v>17.3</c:v>
                </c:pt>
                <c:pt idx="151">
                  <c:v>17.3</c:v>
                </c:pt>
                <c:pt idx="152">
                  <c:v>17.3</c:v>
                </c:pt>
                <c:pt idx="153">
                  <c:v>17.3</c:v>
                </c:pt>
                <c:pt idx="154">
                  <c:v>17.3</c:v>
                </c:pt>
                <c:pt idx="155">
                  <c:v>17.3</c:v>
                </c:pt>
                <c:pt idx="156">
                  <c:v>17.3</c:v>
                </c:pt>
                <c:pt idx="157">
                  <c:v>17.3</c:v>
                </c:pt>
                <c:pt idx="158">
                  <c:v>17.3</c:v>
                </c:pt>
                <c:pt idx="159">
                  <c:v>17.3</c:v>
                </c:pt>
                <c:pt idx="160">
                  <c:v>17.3</c:v>
                </c:pt>
                <c:pt idx="161">
                  <c:v>17.3</c:v>
                </c:pt>
                <c:pt idx="162">
                  <c:v>17.399999999999999</c:v>
                </c:pt>
                <c:pt idx="163">
                  <c:v>17.3</c:v>
                </c:pt>
                <c:pt idx="164">
                  <c:v>17.399999999999999</c:v>
                </c:pt>
                <c:pt idx="165">
                  <c:v>17.399999999999999</c:v>
                </c:pt>
                <c:pt idx="166">
                  <c:v>17.399999999999999</c:v>
                </c:pt>
                <c:pt idx="167">
                  <c:v>17.5</c:v>
                </c:pt>
                <c:pt idx="168">
                  <c:v>17.399999999999999</c:v>
                </c:pt>
                <c:pt idx="169">
                  <c:v>17.399999999999999</c:v>
                </c:pt>
                <c:pt idx="170">
                  <c:v>17.399999999999999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17.399999999999999</c:v>
                </c:pt>
                <c:pt idx="174">
                  <c:v>17.399999999999999</c:v>
                </c:pt>
                <c:pt idx="175">
                  <c:v>17.399999999999999</c:v>
                </c:pt>
                <c:pt idx="176">
                  <c:v>17.5</c:v>
                </c:pt>
                <c:pt idx="177">
                  <c:v>17.5</c:v>
                </c:pt>
                <c:pt idx="178">
                  <c:v>17.399999999999999</c:v>
                </c:pt>
                <c:pt idx="179">
                  <c:v>17.399999999999999</c:v>
                </c:pt>
                <c:pt idx="180">
                  <c:v>17.5</c:v>
                </c:pt>
                <c:pt idx="181">
                  <c:v>17.5</c:v>
                </c:pt>
                <c:pt idx="182">
                  <c:v>17.399999999999999</c:v>
                </c:pt>
                <c:pt idx="183">
                  <c:v>17.600000000000001</c:v>
                </c:pt>
                <c:pt idx="184">
                  <c:v>17.5</c:v>
                </c:pt>
                <c:pt idx="185">
                  <c:v>17.5</c:v>
                </c:pt>
                <c:pt idx="186">
                  <c:v>17.5</c:v>
                </c:pt>
                <c:pt idx="187">
                  <c:v>17.5</c:v>
                </c:pt>
                <c:pt idx="188">
                  <c:v>17.600000000000001</c:v>
                </c:pt>
                <c:pt idx="189">
                  <c:v>17.5</c:v>
                </c:pt>
                <c:pt idx="190">
                  <c:v>17.5</c:v>
                </c:pt>
                <c:pt idx="191">
                  <c:v>17.5</c:v>
                </c:pt>
                <c:pt idx="192">
                  <c:v>17.5</c:v>
                </c:pt>
                <c:pt idx="193">
                  <c:v>17.5</c:v>
                </c:pt>
                <c:pt idx="194">
                  <c:v>17.600000000000001</c:v>
                </c:pt>
                <c:pt idx="195">
                  <c:v>17.600000000000001</c:v>
                </c:pt>
                <c:pt idx="196">
                  <c:v>17.600000000000001</c:v>
                </c:pt>
                <c:pt idx="197">
                  <c:v>17.600000000000001</c:v>
                </c:pt>
                <c:pt idx="198">
                  <c:v>17.600000000000001</c:v>
                </c:pt>
                <c:pt idx="199">
                  <c:v>17.600000000000001</c:v>
                </c:pt>
                <c:pt idx="200">
                  <c:v>17.600000000000001</c:v>
                </c:pt>
                <c:pt idx="201">
                  <c:v>17.600000000000001</c:v>
                </c:pt>
                <c:pt idx="202">
                  <c:v>17.600000000000001</c:v>
                </c:pt>
                <c:pt idx="203">
                  <c:v>17.600000000000001</c:v>
                </c:pt>
                <c:pt idx="204">
                  <c:v>17.600000000000001</c:v>
                </c:pt>
                <c:pt idx="205">
                  <c:v>17.600000000000001</c:v>
                </c:pt>
                <c:pt idx="206">
                  <c:v>17.600000000000001</c:v>
                </c:pt>
                <c:pt idx="207">
                  <c:v>17.7</c:v>
                </c:pt>
                <c:pt idx="208">
                  <c:v>17.600000000000001</c:v>
                </c:pt>
                <c:pt idx="209">
                  <c:v>17.7</c:v>
                </c:pt>
                <c:pt idx="210">
                  <c:v>17.7</c:v>
                </c:pt>
                <c:pt idx="211">
                  <c:v>17.7</c:v>
                </c:pt>
                <c:pt idx="212">
                  <c:v>17.8</c:v>
                </c:pt>
                <c:pt idx="213">
                  <c:v>17.7</c:v>
                </c:pt>
                <c:pt idx="214">
                  <c:v>17.8</c:v>
                </c:pt>
                <c:pt idx="215">
                  <c:v>17.7</c:v>
                </c:pt>
                <c:pt idx="216">
                  <c:v>17.7</c:v>
                </c:pt>
                <c:pt idx="217">
                  <c:v>17.7</c:v>
                </c:pt>
                <c:pt idx="218">
                  <c:v>17.8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17.8</c:v>
                </c:pt>
                <c:pt idx="226">
                  <c:v>17.8</c:v>
                </c:pt>
                <c:pt idx="227">
                  <c:v>17.8</c:v>
                </c:pt>
                <c:pt idx="228">
                  <c:v>17.8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</c:v>
                </c:pt>
                <c:pt idx="234">
                  <c:v>17.899999999999999</c:v>
                </c:pt>
                <c:pt idx="235">
                  <c:v>17.899999999999999</c:v>
                </c:pt>
                <c:pt idx="236">
                  <c:v>17.899999999999999</c:v>
                </c:pt>
                <c:pt idx="237">
                  <c:v>17.899999999999999</c:v>
                </c:pt>
                <c:pt idx="238">
                  <c:v>17.899999999999999</c:v>
                </c:pt>
                <c:pt idx="239">
                  <c:v>17.899999999999999</c:v>
                </c:pt>
                <c:pt idx="240">
                  <c:v>17.899999999999999</c:v>
                </c:pt>
                <c:pt idx="241">
                  <c:v>17.899999999999999</c:v>
                </c:pt>
                <c:pt idx="242">
                  <c:v>17.899999999999999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18.100000000000001</c:v>
                </c:pt>
                <c:pt idx="252">
                  <c:v>18.100000000000001</c:v>
                </c:pt>
                <c:pt idx="253">
                  <c:v>18</c:v>
                </c:pt>
                <c:pt idx="254">
                  <c:v>18.100000000000001</c:v>
                </c:pt>
                <c:pt idx="255">
                  <c:v>18.100000000000001</c:v>
                </c:pt>
                <c:pt idx="256">
                  <c:v>18</c:v>
                </c:pt>
                <c:pt idx="257">
                  <c:v>18</c:v>
                </c:pt>
                <c:pt idx="258">
                  <c:v>18.100000000000001</c:v>
                </c:pt>
                <c:pt idx="259">
                  <c:v>18.100000000000001</c:v>
                </c:pt>
                <c:pt idx="260">
                  <c:v>18.100000000000001</c:v>
                </c:pt>
                <c:pt idx="261">
                  <c:v>18.2</c:v>
                </c:pt>
                <c:pt idx="262">
                  <c:v>18.2</c:v>
                </c:pt>
                <c:pt idx="263">
                  <c:v>18.2</c:v>
                </c:pt>
                <c:pt idx="264">
                  <c:v>18.2</c:v>
                </c:pt>
                <c:pt idx="265">
                  <c:v>18.2</c:v>
                </c:pt>
                <c:pt idx="266">
                  <c:v>18.100000000000001</c:v>
                </c:pt>
                <c:pt idx="267">
                  <c:v>18.2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18.2</c:v>
                </c:pt>
                <c:pt idx="271">
                  <c:v>18.3</c:v>
                </c:pt>
                <c:pt idx="272">
                  <c:v>18.2</c:v>
                </c:pt>
                <c:pt idx="273">
                  <c:v>18.3</c:v>
                </c:pt>
                <c:pt idx="274">
                  <c:v>18.100000000000001</c:v>
                </c:pt>
                <c:pt idx="275">
                  <c:v>18.2</c:v>
                </c:pt>
                <c:pt idx="276">
                  <c:v>18.2</c:v>
                </c:pt>
                <c:pt idx="277">
                  <c:v>18.2</c:v>
                </c:pt>
                <c:pt idx="278">
                  <c:v>18.3</c:v>
                </c:pt>
                <c:pt idx="279">
                  <c:v>18.3</c:v>
                </c:pt>
                <c:pt idx="280">
                  <c:v>18.3</c:v>
                </c:pt>
                <c:pt idx="281">
                  <c:v>18.2</c:v>
                </c:pt>
                <c:pt idx="282">
                  <c:v>18.3</c:v>
                </c:pt>
                <c:pt idx="283">
                  <c:v>18.3</c:v>
                </c:pt>
                <c:pt idx="284">
                  <c:v>18.3</c:v>
                </c:pt>
                <c:pt idx="285">
                  <c:v>18.3</c:v>
                </c:pt>
                <c:pt idx="286">
                  <c:v>18.2</c:v>
                </c:pt>
                <c:pt idx="287">
                  <c:v>18.3</c:v>
                </c:pt>
                <c:pt idx="288">
                  <c:v>18.3</c:v>
                </c:pt>
                <c:pt idx="289">
                  <c:v>18.399999999999999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18.399999999999999</c:v>
                </c:pt>
                <c:pt idx="293">
                  <c:v>18.3</c:v>
                </c:pt>
                <c:pt idx="294">
                  <c:v>18.399999999999999</c:v>
                </c:pt>
                <c:pt idx="295">
                  <c:v>18.399999999999999</c:v>
                </c:pt>
                <c:pt idx="296">
                  <c:v>18.399999999999999</c:v>
                </c:pt>
                <c:pt idx="297">
                  <c:v>18.399999999999999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18.399999999999999</c:v>
                </c:pt>
                <c:pt idx="302">
                  <c:v>18.600000000000001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18.600000000000001</c:v>
                </c:pt>
                <c:pt idx="308">
                  <c:v>18.600000000000001</c:v>
                </c:pt>
                <c:pt idx="309">
                  <c:v>18.5</c:v>
                </c:pt>
                <c:pt idx="310">
                  <c:v>18.5</c:v>
                </c:pt>
                <c:pt idx="311">
                  <c:v>18.600000000000001</c:v>
                </c:pt>
                <c:pt idx="312">
                  <c:v>18.600000000000001</c:v>
                </c:pt>
                <c:pt idx="313">
                  <c:v>18.600000000000001</c:v>
                </c:pt>
                <c:pt idx="314">
                  <c:v>18.5</c:v>
                </c:pt>
                <c:pt idx="315">
                  <c:v>18.600000000000001</c:v>
                </c:pt>
                <c:pt idx="316">
                  <c:v>18.600000000000001</c:v>
                </c:pt>
                <c:pt idx="317">
                  <c:v>18.600000000000001</c:v>
                </c:pt>
                <c:pt idx="318">
                  <c:v>18.600000000000001</c:v>
                </c:pt>
                <c:pt idx="319">
                  <c:v>18.600000000000001</c:v>
                </c:pt>
                <c:pt idx="320">
                  <c:v>18.600000000000001</c:v>
                </c:pt>
                <c:pt idx="321">
                  <c:v>18.600000000000001</c:v>
                </c:pt>
                <c:pt idx="322">
                  <c:v>18.600000000000001</c:v>
                </c:pt>
                <c:pt idx="323">
                  <c:v>18.600000000000001</c:v>
                </c:pt>
                <c:pt idx="324">
                  <c:v>18.600000000000001</c:v>
                </c:pt>
                <c:pt idx="325">
                  <c:v>18.600000000000001</c:v>
                </c:pt>
                <c:pt idx="326">
                  <c:v>18.600000000000001</c:v>
                </c:pt>
                <c:pt idx="327">
                  <c:v>18.600000000000001</c:v>
                </c:pt>
                <c:pt idx="328">
                  <c:v>18.600000000000001</c:v>
                </c:pt>
                <c:pt idx="329">
                  <c:v>18.600000000000001</c:v>
                </c:pt>
                <c:pt idx="330">
                  <c:v>18.600000000000001</c:v>
                </c:pt>
                <c:pt idx="331">
                  <c:v>18.7</c:v>
                </c:pt>
                <c:pt idx="332">
                  <c:v>18.7</c:v>
                </c:pt>
                <c:pt idx="333">
                  <c:v>18.600000000000001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18.7</c:v>
                </c:pt>
                <c:pt idx="337">
                  <c:v>18.7</c:v>
                </c:pt>
                <c:pt idx="338">
                  <c:v>18.7</c:v>
                </c:pt>
                <c:pt idx="339">
                  <c:v>18.7</c:v>
                </c:pt>
                <c:pt idx="340">
                  <c:v>18.7</c:v>
                </c:pt>
                <c:pt idx="341">
                  <c:v>18.7</c:v>
                </c:pt>
                <c:pt idx="342">
                  <c:v>18.7</c:v>
                </c:pt>
                <c:pt idx="343">
                  <c:v>18.7</c:v>
                </c:pt>
                <c:pt idx="344">
                  <c:v>18.7</c:v>
                </c:pt>
                <c:pt idx="345">
                  <c:v>18.7</c:v>
                </c:pt>
                <c:pt idx="346">
                  <c:v>18.7</c:v>
                </c:pt>
                <c:pt idx="347">
                  <c:v>18.7</c:v>
                </c:pt>
                <c:pt idx="348">
                  <c:v>18.7</c:v>
                </c:pt>
                <c:pt idx="349">
                  <c:v>18.8</c:v>
                </c:pt>
                <c:pt idx="350">
                  <c:v>18.8</c:v>
                </c:pt>
                <c:pt idx="351">
                  <c:v>18.8</c:v>
                </c:pt>
                <c:pt idx="352">
                  <c:v>18.8</c:v>
                </c:pt>
                <c:pt idx="353">
                  <c:v>18.7</c:v>
                </c:pt>
                <c:pt idx="354">
                  <c:v>18.8</c:v>
                </c:pt>
                <c:pt idx="355">
                  <c:v>18.8</c:v>
                </c:pt>
                <c:pt idx="356">
                  <c:v>18.8</c:v>
                </c:pt>
                <c:pt idx="357">
                  <c:v>18.8</c:v>
                </c:pt>
                <c:pt idx="358">
                  <c:v>18.899999999999999</c:v>
                </c:pt>
                <c:pt idx="359">
                  <c:v>18.899999999999999</c:v>
                </c:pt>
                <c:pt idx="360">
                  <c:v>18.899999999999999</c:v>
                </c:pt>
                <c:pt idx="361">
                  <c:v>18.899999999999999</c:v>
                </c:pt>
                <c:pt idx="362">
                  <c:v>18.899999999999999</c:v>
                </c:pt>
                <c:pt idx="363">
                  <c:v>18.899999999999999</c:v>
                </c:pt>
                <c:pt idx="364">
                  <c:v>18.899999999999999</c:v>
                </c:pt>
                <c:pt idx="365">
                  <c:v>18.899999999999999</c:v>
                </c:pt>
                <c:pt idx="366">
                  <c:v>18.899999999999999</c:v>
                </c:pt>
                <c:pt idx="367">
                  <c:v>18.899999999999999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18.899999999999999</c:v>
                </c:pt>
                <c:pt idx="374">
                  <c:v>19</c:v>
                </c:pt>
                <c:pt idx="375">
                  <c:v>19</c:v>
                </c:pt>
                <c:pt idx="376">
                  <c:v>18.899999999999999</c:v>
                </c:pt>
                <c:pt idx="377">
                  <c:v>19</c:v>
                </c:pt>
                <c:pt idx="378">
                  <c:v>18.899999999999999</c:v>
                </c:pt>
                <c:pt idx="379">
                  <c:v>18.899999999999999</c:v>
                </c:pt>
                <c:pt idx="380">
                  <c:v>19</c:v>
                </c:pt>
                <c:pt idx="381">
                  <c:v>18.899999999999999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19.100000000000001</c:v>
                </c:pt>
                <c:pt idx="395">
                  <c:v>19.100000000000001</c:v>
                </c:pt>
                <c:pt idx="396">
                  <c:v>19</c:v>
                </c:pt>
                <c:pt idx="397">
                  <c:v>19</c:v>
                </c:pt>
                <c:pt idx="398">
                  <c:v>19.100000000000001</c:v>
                </c:pt>
                <c:pt idx="399">
                  <c:v>19.100000000000001</c:v>
                </c:pt>
                <c:pt idx="400">
                  <c:v>19.100000000000001</c:v>
                </c:pt>
                <c:pt idx="401">
                  <c:v>19.100000000000001</c:v>
                </c:pt>
                <c:pt idx="402">
                  <c:v>19.100000000000001</c:v>
                </c:pt>
                <c:pt idx="403">
                  <c:v>19.100000000000001</c:v>
                </c:pt>
                <c:pt idx="404">
                  <c:v>19.100000000000001</c:v>
                </c:pt>
                <c:pt idx="405">
                  <c:v>19.100000000000001</c:v>
                </c:pt>
                <c:pt idx="406">
                  <c:v>19.2</c:v>
                </c:pt>
                <c:pt idx="407">
                  <c:v>19.100000000000001</c:v>
                </c:pt>
                <c:pt idx="408">
                  <c:v>19.3</c:v>
                </c:pt>
                <c:pt idx="409">
                  <c:v>19.2</c:v>
                </c:pt>
                <c:pt idx="410">
                  <c:v>19.100000000000001</c:v>
                </c:pt>
                <c:pt idx="411">
                  <c:v>19.2</c:v>
                </c:pt>
                <c:pt idx="412">
                  <c:v>19.2</c:v>
                </c:pt>
                <c:pt idx="413">
                  <c:v>19.3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19.2</c:v>
                </c:pt>
                <c:pt idx="419">
                  <c:v>19.3</c:v>
                </c:pt>
                <c:pt idx="420">
                  <c:v>19.3</c:v>
                </c:pt>
                <c:pt idx="421">
                  <c:v>19.3</c:v>
                </c:pt>
                <c:pt idx="422">
                  <c:v>19.2</c:v>
                </c:pt>
                <c:pt idx="423">
                  <c:v>19.2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19.3</c:v>
                </c:pt>
                <c:pt idx="434">
                  <c:v>19.3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19.399999999999999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</c:v>
                </c:pt>
                <c:pt idx="451">
                  <c:v>19.399999999999999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19.399999999999999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19.399999999999999</c:v>
                </c:pt>
                <c:pt idx="465">
                  <c:v>19.399999999999999</c:v>
                </c:pt>
                <c:pt idx="466">
                  <c:v>19.5</c:v>
                </c:pt>
                <c:pt idx="467">
                  <c:v>19.5</c:v>
                </c:pt>
                <c:pt idx="468">
                  <c:v>19.5</c:v>
                </c:pt>
                <c:pt idx="469">
                  <c:v>19.399999999999999</c:v>
                </c:pt>
                <c:pt idx="470">
                  <c:v>19.5</c:v>
                </c:pt>
                <c:pt idx="471">
                  <c:v>19.5</c:v>
                </c:pt>
                <c:pt idx="472">
                  <c:v>19.399999999999999</c:v>
                </c:pt>
                <c:pt idx="473">
                  <c:v>19.5</c:v>
                </c:pt>
                <c:pt idx="474">
                  <c:v>19.5</c:v>
                </c:pt>
                <c:pt idx="475">
                  <c:v>19.5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19.5</c:v>
                </c:pt>
                <c:pt idx="480">
                  <c:v>19.5</c:v>
                </c:pt>
                <c:pt idx="481">
                  <c:v>19.5</c:v>
                </c:pt>
                <c:pt idx="482">
                  <c:v>19.600000000000001</c:v>
                </c:pt>
                <c:pt idx="483">
                  <c:v>19.5</c:v>
                </c:pt>
                <c:pt idx="484">
                  <c:v>19.5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19.600000000000001</c:v>
                </c:pt>
                <c:pt idx="488">
                  <c:v>19.5</c:v>
                </c:pt>
                <c:pt idx="489">
                  <c:v>19.5</c:v>
                </c:pt>
                <c:pt idx="490">
                  <c:v>19.600000000000001</c:v>
                </c:pt>
                <c:pt idx="491">
                  <c:v>19.5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19.5</c:v>
                </c:pt>
                <c:pt idx="495">
                  <c:v>19.5</c:v>
                </c:pt>
                <c:pt idx="496">
                  <c:v>19.600000000000001</c:v>
                </c:pt>
                <c:pt idx="497">
                  <c:v>19.600000000000001</c:v>
                </c:pt>
                <c:pt idx="498">
                  <c:v>19.600000000000001</c:v>
                </c:pt>
                <c:pt idx="499">
                  <c:v>19.5</c:v>
                </c:pt>
                <c:pt idx="500">
                  <c:v>19.5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19.600000000000001</c:v>
                </c:pt>
                <c:pt idx="504">
                  <c:v>19.600000000000001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19.600000000000001</c:v>
                </c:pt>
                <c:pt idx="508">
                  <c:v>19.600000000000001</c:v>
                </c:pt>
                <c:pt idx="509">
                  <c:v>19.600000000000001</c:v>
                </c:pt>
                <c:pt idx="510">
                  <c:v>19.600000000000001</c:v>
                </c:pt>
                <c:pt idx="511">
                  <c:v>19.600000000000001</c:v>
                </c:pt>
                <c:pt idx="512">
                  <c:v>19.600000000000001</c:v>
                </c:pt>
                <c:pt idx="513">
                  <c:v>19.600000000000001</c:v>
                </c:pt>
                <c:pt idx="514">
                  <c:v>19.600000000000001</c:v>
                </c:pt>
                <c:pt idx="515">
                  <c:v>19.600000000000001</c:v>
                </c:pt>
                <c:pt idx="516">
                  <c:v>19.600000000000001</c:v>
                </c:pt>
                <c:pt idx="517">
                  <c:v>19.7</c:v>
                </c:pt>
                <c:pt idx="518">
                  <c:v>19.600000000000001</c:v>
                </c:pt>
                <c:pt idx="519">
                  <c:v>19.600000000000001</c:v>
                </c:pt>
                <c:pt idx="520">
                  <c:v>19.600000000000001</c:v>
                </c:pt>
                <c:pt idx="521">
                  <c:v>19.600000000000001</c:v>
                </c:pt>
                <c:pt idx="522">
                  <c:v>19.600000000000001</c:v>
                </c:pt>
                <c:pt idx="523">
                  <c:v>19.7</c:v>
                </c:pt>
                <c:pt idx="524">
                  <c:v>19.600000000000001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19.600000000000001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19.600000000000001</c:v>
                </c:pt>
                <c:pt idx="532">
                  <c:v>19.7</c:v>
                </c:pt>
                <c:pt idx="533">
                  <c:v>19.7</c:v>
                </c:pt>
                <c:pt idx="534">
                  <c:v>19.600000000000001</c:v>
                </c:pt>
                <c:pt idx="535">
                  <c:v>19.7</c:v>
                </c:pt>
                <c:pt idx="536">
                  <c:v>19.600000000000001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19.7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19.7</c:v>
                </c:pt>
                <c:pt idx="549">
                  <c:v>19.7</c:v>
                </c:pt>
                <c:pt idx="550">
                  <c:v>19.7</c:v>
                </c:pt>
                <c:pt idx="551">
                  <c:v>19.7</c:v>
                </c:pt>
                <c:pt idx="552">
                  <c:v>19.7</c:v>
                </c:pt>
                <c:pt idx="553">
                  <c:v>19.600000000000001</c:v>
                </c:pt>
                <c:pt idx="554">
                  <c:v>19.7</c:v>
                </c:pt>
                <c:pt idx="555">
                  <c:v>19.7</c:v>
                </c:pt>
                <c:pt idx="556">
                  <c:v>19.7</c:v>
                </c:pt>
                <c:pt idx="557">
                  <c:v>19.7</c:v>
                </c:pt>
                <c:pt idx="558">
                  <c:v>19.7</c:v>
                </c:pt>
                <c:pt idx="559">
                  <c:v>19.600000000000001</c:v>
                </c:pt>
                <c:pt idx="560">
                  <c:v>19.7</c:v>
                </c:pt>
                <c:pt idx="561">
                  <c:v>19.7</c:v>
                </c:pt>
                <c:pt idx="562">
                  <c:v>19.7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19.600000000000001</c:v>
                </c:pt>
                <c:pt idx="566">
                  <c:v>19.600000000000001</c:v>
                </c:pt>
                <c:pt idx="567">
                  <c:v>19.7</c:v>
                </c:pt>
                <c:pt idx="568">
                  <c:v>19.600000000000001</c:v>
                </c:pt>
                <c:pt idx="569">
                  <c:v>19.7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19.7</c:v>
                </c:pt>
                <c:pt idx="576">
                  <c:v>19.600000000000001</c:v>
                </c:pt>
                <c:pt idx="577">
                  <c:v>19.7</c:v>
                </c:pt>
                <c:pt idx="578">
                  <c:v>19.7</c:v>
                </c:pt>
                <c:pt idx="579">
                  <c:v>19.7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19.7</c:v>
                </c:pt>
                <c:pt idx="587">
                  <c:v>19.7</c:v>
                </c:pt>
                <c:pt idx="588">
                  <c:v>19.7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19.7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19.7</c:v>
                </c:pt>
                <c:pt idx="599">
                  <c:v>19.600000000000001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19.7</c:v>
                </c:pt>
                <c:pt idx="605">
                  <c:v>19.600000000000001</c:v>
                </c:pt>
                <c:pt idx="606">
                  <c:v>19.600000000000001</c:v>
                </c:pt>
                <c:pt idx="607">
                  <c:v>19.600000000000001</c:v>
                </c:pt>
                <c:pt idx="608">
                  <c:v>19.600000000000001</c:v>
                </c:pt>
                <c:pt idx="609">
                  <c:v>19.600000000000001</c:v>
                </c:pt>
                <c:pt idx="610">
                  <c:v>19.600000000000001</c:v>
                </c:pt>
                <c:pt idx="611">
                  <c:v>19.600000000000001</c:v>
                </c:pt>
                <c:pt idx="612">
                  <c:v>19.600000000000001</c:v>
                </c:pt>
                <c:pt idx="613">
                  <c:v>19.600000000000001</c:v>
                </c:pt>
                <c:pt idx="614">
                  <c:v>19.600000000000001</c:v>
                </c:pt>
                <c:pt idx="615">
                  <c:v>19.600000000000001</c:v>
                </c:pt>
                <c:pt idx="616">
                  <c:v>19.600000000000001</c:v>
                </c:pt>
                <c:pt idx="617">
                  <c:v>19.600000000000001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19.600000000000001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19.600000000000001</c:v>
                </c:pt>
                <c:pt idx="624">
                  <c:v>19.5</c:v>
                </c:pt>
                <c:pt idx="625">
                  <c:v>19.600000000000001</c:v>
                </c:pt>
                <c:pt idx="626">
                  <c:v>19.600000000000001</c:v>
                </c:pt>
                <c:pt idx="627">
                  <c:v>19.600000000000001</c:v>
                </c:pt>
                <c:pt idx="628">
                  <c:v>19.5</c:v>
                </c:pt>
                <c:pt idx="629">
                  <c:v>19.600000000000001</c:v>
                </c:pt>
                <c:pt idx="630">
                  <c:v>19.600000000000001</c:v>
                </c:pt>
                <c:pt idx="631">
                  <c:v>19.600000000000001</c:v>
                </c:pt>
                <c:pt idx="632">
                  <c:v>19.600000000000001</c:v>
                </c:pt>
                <c:pt idx="633">
                  <c:v>19.600000000000001</c:v>
                </c:pt>
                <c:pt idx="634">
                  <c:v>19.5</c:v>
                </c:pt>
                <c:pt idx="635">
                  <c:v>19.600000000000001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19.600000000000001</c:v>
                </c:pt>
                <c:pt idx="640">
                  <c:v>19.5</c:v>
                </c:pt>
                <c:pt idx="641">
                  <c:v>19.5</c:v>
                </c:pt>
                <c:pt idx="642">
                  <c:v>19.5</c:v>
                </c:pt>
                <c:pt idx="643">
                  <c:v>19.600000000000001</c:v>
                </c:pt>
                <c:pt idx="644">
                  <c:v>19.600000000000001</c:v>
                </c:pt>
                <c:pt idx="645">
                  <c:v>19.600000000000001</c:v>
                </c:pt>
                <c:pt idx="646">
                  <c:v>19.600000000000001</c:v>
                </c:pt>
                <c:pt idx="647">
                  <c:v>19.600000000000001</c:v>
                </c:pt>
                <c:pt idx="648">
                  <c:v>19.5</c:v>
                </c:pt>
                <c:pt idx="649">
                  <c:v>19.5</c:v>
                </c:pt>
                <c:pt idx="650">
                  <c:v>19.5</c:v>
                </c:pt>
                <c:pt idx="651">
                  <c:v>19.5</c:v>
                </c:pt>
                <c:pt idx="652">
                  <c:v>19.5</c:v>
                </c:pt>
                <c:pt idx="653">
                  <c:v>19.5</c:v>
                </c:pt>
                <c:pt idx="654">
                  <c:v>19.5</c:v>
                </c:pt>
                <c:pt idx="655">
                  <c:v>19.5</c:v>
                </c:pt>
                <c:pt idx="656">
                  <c:v>19.5</c:v>
                </c:pt>
                <c:pt idx="657">
                  <c:v>19.5</c:v>
                </c:pt>
                <c:pt idx="658">
                  <c:v>19.5</c:v>
                </c:pt>
                <c:pt idx="659">
                  <c:v>19.5</c:v>
                </c:pt>
                <c:pt idx="660">
                  <c:v>19.5</c:v>
                </c:pt>
                <c:pt idx="661">
                  <c:v>19.399999999999999</c:v>
                </c:pt>
                <c:pt idx="662">
                  <c:v>19.5</c:v>
                </c:pt>
                <c:pt idx="663">
                  <c:v>19.5</c:v>
                </c:pt>
                <c:pt idx="664">
                  <c:v>19.5</c:v>
                </c:pt>
                <c:pt idx="665">
                  <c:v>19.5</c:v>
                </c:pt>
                <c:pt idx="666">
                  <c:v>19.5</c:v>
                </c:pt>
                <c:pt idx="667">
                  <c:v>19.5</c:v>
                </c:pt>
                <c:pt idx="668">
                  <c:v>19.399999999999999</c:v>
                </c:pt>
                <c:pt idx="669">
                  <c:v>19.5</c:v>
                </c:pt>
                <c:pt idx="670">
                  <c:v>19.5</c:v>
                </c:pt>
                <c:pt idx="671">
                  <c:v>19.5</c:v>
                </c:pt>
                <c:pt idx="672">
                  <c:v>19.5</c:v>
                </c:pt>
                <c:pt idx="673">
                  <c:v>19.399999999999999</c:v>
                </c:pt>
                <c:pt idx="674">
                  <c:v>19.5</c:v>
                </c:pt>
                <c:pt idx="675">
                  <c:v>19.5</c:v>
                </c:pt>
                <c:pt idx="676">
                  <c:v>19.399999999999999</c:v>
                </c:pt>
                <c:pt idx="677">
                  <c:v>19.5</c:v>
                </c:pt>
                <c:pt idx="678">
                  <c:v>19.399999999999999</c:v>
                </c:pt>
                <c:pt idx="679">
                  <c:v>19.399999999999999</c:v>
                </c:pt>
                <c:pt idx="680">
                  <c:v>19.5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19.5</c:v>
                </c:pt>
                <c:pt idx="684">
                  <c:v>19.5</c:v>
                </c:pt>
                <c:pt idx="685">
                  <c:v>19.399999999999999</c:v>
                </c:pt>
                <c:pt idx="686">
                  <c:v>19.399999999999999</c:v>
                </c:pt>
                <c:pt idx="687">
                  <c:v>19.399999999999999</c:v>
                </c:pt>
                <c:pt idx="688">
                  <c:v>19.399999999999999</c:v>
                </c:pt>
                <c:pt idx="689">
                  <c:v>19.399999999999999</c:v>
                </c:pt>
                <c:pt idx="690">
                  <c:v>19.399999999999999</c:v>
                </c:pt>
                <c:pt idx="691">
                  <c:v>19.399999999999999</c:v>
                </c:pt>
                <c:pt idx="692">
                  <c:v>19.3</c:v>
                </c:pt>
                <c:pt idx="693">
                  <c:v>19.399999999999999</c:v>
                </c:pt>
                <c:pt idx="694">
                  <c:v>19.3</c:v>
                </c:pt>
                <c:pt idx="695">
                  <c:v>19.399999999999999</c:v>
                </c:pt>
                <c:pt idx="696">
                  <c:v>19.399999999999999</c:v>
                </c:pt>
                <c:pt idx="697">
                  <c:v>19.399999999999999</c:v>
                </c:pt>
                <c:pt idx="698">
                  <c:v>19.399999999999999</c:v>
                </c:pt>
                <c:pt idx="699">
                  <c:v>19.399999999999999</c:v>
                </c:pt>
                <c:pt idx="700">
                  <c:v>19.3</c:v>
                </c:pt>
                <c:pt idx="701">
                  <c:v>19.3</c:v>
                </c:pt>
                <c:pt idx="702">
                  <c:v>19.3</c:v>
                </c:pt>
                <c:pt idx="703">
                  <c:v>19.3</c:v>
                </c:pt>
                <c:pt idx="704">
                  <c:v>19.399999999999999</c:v>
                </c:pt>
                <c:pt idx="705">
                  <c:v>19.3</c:v>
                </c:pt>
                <c:pt idx="706">
                  <c:v>19.3</c:v>
                </c:pt>
                <c:pt idx="707">
                  <c:v>19.3</c:v>
                </c:pt>
                <c:pt idx="708">
                  <c:v>19.3</c:v>
                </c:pt>
                <c:pt idx="709">
                  <c:v>19.399999999999999</c:v>
                </c:pt>
                <c:pt idx="710">
                  <c:v>19.3</c:v>
                </c:pt>
                <c:pt idx="711">
                  <c:v>19.399999999999999</c:v>
                </c:pt>
                <c:pt idx="712">
                  <c:v>19.3</c:v>
                </c:pt>
                <c:pt idx="713">
                  <c:v>19.3</c:v>
                </c:pt>
                <c:pt idx="714">
                  <c:v>19.3</c:v>
                </c:pt>
                <c:pt idx="715">
                  <c:v>19.3</c:v>
                </c:pt>
                <c:pt idx="716">
                  <c:v>19.3</c:v>
                </c:pt>
                <c:pt idx="717">
                  <c:v>19.3</c:v>
                </c:pt>
                <c:pt idx="718">
                  <c:v>19.3</c:v>
                </c:pt>
                <c:pt idx="719">
                  <c:v>19.3</c:v>
                </c:pt>
                <c:pt idx="720">
                  <c:v>19.399999999999999</c:v>
                </c:pt>
                <c:pt idx="721">
                  <c:v>19.3</c:v>
                </c:pt>
                <c:pt idx="722">
                  <c:v>19.399999999999999</c:v>
                </c:pt>
                <c:pt idx="723">
                  <c:v>19.3</c:v>
                </c:pt>
                <c:pt idx="724">
                  <c:v>19.3</c:v>
                </c:pt>
                <c:pt idx="725">
                  <c:v>19.3</c:v>
                </c:pt>
                <c:pt idx="726">
                  <c:v>19.3</c:v>
                </c:pt>
                <c:pt idx="727">
                  <c:v>19.2</c:v>
                </c:pt>
                <c:pt idx="728">
                  <c:v>19.3</c:v>
                </c:pt>
                <c:pt idx="729">
                  <c:v>19.3</c:v>
                </c:pt>
                <c:pt idx="730">
                  <c:v>19.3</c:v>
                </c:pt>
                <c:pt idx="731">
                  <c:v>19.3</c:v>
                </c:pt>
                <c:pt idx="732">
                  <c:v>19.2</c:v>
                </c:pt>
                <c:pt idx="733">
                  <c:v>19.3</c:v>
                </c:pt>
                <c:pt idx="734">
                  <c:v>19.3</c:v>
                </c:pt>
                <c:pt idx="735">
                  <c:v>19.3</c:v>
                </c:pt>
                <c:pt idx="736">
                  <c:v>19.3</c:v>
                </c:pt>
                <c:pt idx="737">
                  <c:v>19.3</c:v>
                </c:pt>
                <c:pt idx="738">
                  <c:v>19.2</c:v>
                </c:pt>
                <c:pt idx="739">
                  <c:v>19.2</c:v>
                </c:pt>
                <c:pt idx="740">
                  <c:v>19.3</c:v>
                </c:pt>
                <c:pt idx="741">
                  <c:v>19.2</c:v>
                </c:pt>
                <c:pt idx="742">
                  <c:v>19.2</c:v>
                </c:pt>
                <c:pt idx="743">
                  <c:v>19.2</c:v>
                </c:pt>
                <c:pt idx="744">
                  <c:v>19.3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20.7</c:v>
                </c:pt>
                <c:pt idx="1">
                  <c:v>19.7</c:v>
                </c:pt>
                <c:pt idx="2">
                  <c:v>19.2</c:v>
                </c:pt>
                <c:pt idx="3">
                  <c:v>18.8</c:v>
                </c:pt>
                <c:pt idx="4">
                  <c:v>18.7</c:v>
                </c:pt>
                <c:pt idx="5">
                  <c:v>18.600000000000001</c:v>
                </c:pt>
                <c:pt idx="6">
                  <c:v>18.600000000000001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18.399999999999999</c:v>
                </c:pt>
                <c:pt idx="12">
                  <c:v>18.2</c:v>
                </c:pt>
                <c:pt idx="13">
                  <c:v>18.3</c:v>
                </c:pt>
                <c:pt idx="14">
                  <c:v>18.3</c:v>
                </c:pt>
                <c:pt idx="15">
                  <c:v>18.3</c:v>
                </c:pt>
                <c:pt idx="16">
                  <c:v>18.2</c:v>
                </c:pt>
                <c:pt idx="17">
                  <c:v>18.2</c:v>
                </c:pt>
                <c:pt idx="18">
                  <c:v>18.2</c:v>
                </c:pt>
                <c:pt idx="19">
                  <c:v>18.3</c:v>
                </c:pt>
                <c:pt idx="20">
                  <c:v>18.2</c:v>
                </c:pt>
                <c:pt idx="21">
                  <c:v>18.100000000000001</c:v>
                </c:pt>
                <c:pt idx="22">
                  <c:v>18.100000000000001</c:v>
                </c:pt>
                <c:pt idx="23">
                  <c:v>18.100000000000001</c:v>
                </c:pt>
                <c:pt idx="24">
                  <c:v>18.100000000000001</c:v>
                </c:pt>
                <c:pt idx="25">
                  <c:v>18</c:v>
                </c:pt>
                <c:pt idx="26">
                  <c:v>18</c:v>
                </c:pt>
                <c:pt idx="27">
                  <c:v>17.899999999999999</c:v>
                </c:pt>
                <c:pt idx="28">
                  <c:v>18</c:v>
                </c:pt>
                <c:pt idx="29">
                  <c:v>17.8</c:v>
                </c:pt>
                <c:pt idx="30">
                  <c:v>17.899999999999999</c:v>
                </c:pt>
                <c:pt idx="31">
                  <c:v>18</c:v>
                </c:pt>
                <c:pt idx="32">
                  <c:v>17.899999999999999</c:v>
                </c:pt>
                <c:pt idx="33">
                  <c:v>17.899999999999999</c:v>
                </c:pt>
                <c:pt idx="34">
                  <c:v>18</c:v>
                </c:pt>
                <c:pt idx="35">
                  <c:v>17.899999999999999</c:v>
                </c:pt>
                <c:pt idx="36">
                  <c:v>17.899999999999999</c:v>
                </c:pt>
                <c:pt idx="37">
                  <c:v>17.8</c:v>
                </c:pt>
                <c:pt idx="38">
                  <c:v>17.8</c:v>
                </c:pt>
                <c:pt idx="39">
                  <c:v>17.7</c:v>
                </c:pt>
                <c:pt idx="40">
                  <c:v>17.899999999999999</c:v>
                </c:pt>
                <c:pt idx="41">
                  <c:v>17.8</c:v>
                </c:pt>
                <c:pt idx="42">
                  <c:v>17.8</c:v>
                </c:pt>
                <c:pt idx="43">
                  <c:v>17.8</c:v>
                </c:pt>
                <c:pt idx="44">
                  <c:v>17.7</c:v>
                </c:pt>
                <c:pt idx="45">
                  <c:v>17.8</c:v>
                </c:pt>
                <c:pt idx="46">
                  <c:v>17.8</c:v>
                </c:pt>
                <c:pt idx="47">
                  <c:v>17.8</c:v>
                </c:pt>
                <c:pt idx="48">
                  <c:v>17.7</c:v>
                </c:pt>
                <c:pt idx="49">
                  <c:v>17.7</c:v>
                </c:pt>
                <c:pt idx="50">
                  <c:v>17.600000000000001</c:v>
                </c:pt>
                <c:pt idx="51">
                  <c:v>17.600000000000001</c:v>
                </c:pt>
                <c:pt idx="52">
                  <c:v>17.8</c:v>
                </c:pt>
                <c:pt idx="53">
                  <c:v>17.7</c:v>
                </c:pt>
                <c:pt idx="54">
                  <c:v>17.7</c:v>
                </c:pt>
                <c:pt idx="55">
                  <c:v>17.7</c:v>
                </c:pt>
                <c:pt idx="56">
                  <c:v>17.600000000000001</c:v>
                </c:pt>
                <c:pt idx="57">
                  <c:v>17.7</c:v>
                </c:pt>
                <c:pt idx="58">
                  <c:v>17.600000000000001</c:v>
                </c:pt>
                <c:pt idx="59">
                  <c:v>17.600000000000001</c:v>
                </c:pt>
                <c:pt idx="60">
                  <c:v>17.7</c:v>
                </c:pt>
                <c:pt idx="61">
                  <c:v>17.600000000000001</c:v>
                </c:pt>
                <c:pt idx="62">
                  <c:v>17.5</c:v>
                </c:pt>
                <c:pt idx="63">
                  <c:v>17.7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</c:v>
                </c:pt>
                <c:pt idx="68">
                  <c:v>17.600000000000001</c:v>
                </c:pt>
                <c:pt idx="69">
                  <c:v>17.600000000000001</c:v>
                </c:pt>
                <c:pt idx="70">
                  <c:v>17.5</c:v>
                </c:pt>
                <c:pt idx="71">
                  <c:v>17.5</c:v>
                </c:pt>
                <c:pt idx="72">
                  <c:v>17.5</c:v>
                </c:pt>
                <c:pt idx="73">
                  <c:v>17.5</c:v>
                </c:pt>
                <c:pt idx="74">
                  <c:v>17.5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17.5</c:v>
                </c:pt>
                <c:pt idx="81">
                  <c:v>17.5</c:v>
                </c:pt>
                <c:pt idx="82">
                  <c:v>17.5</c:v>
                </c:pt>
                <c:pt idx="83">
                  <c:v>17.5</c:v>
                </c:pt>
                <c:pt idx="84">
                  <c:v>17.5</c:v>
                </c:pt>
                <c:pt idx="85">
                  <c:v>17.399999999999999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17.399999999999999</c:v>
                </c:pt>
                <c:pt idx="89">
                  <c:v>17.399999999999999</c:v>
                </c:pt>
                <c:pt idx="90">
                  <c:v>17.399999999999999</c:v>
                </c:pt>
                <c:pt idx="91">
                  <c:v>17.5</c:v>
                </c:pt>
                <c:pt idx="92">
                  <c:v>17.5</c:v>
                </c:pt>
                <c:pt idx="93">
                  <c:v>17.399999999999999</c:v>
                </c:pt>
                <c:pt idx="94">
                  <c:v>17.5</c:v>
                </c:pt>
                <c:pt idx="95">
                  <c:v>17.5</c:v>
                </c:pt>
                <c:pt idx="96">
                  <c:v>17.5</c:v>
                </c:pt>
                <c:pt idx="97">
                  <c:v>17.5</c:v>
                </c:pt>
                <c:pt idx="98">
                  <c:v>17.5</c:v>
                </c:pt>
                <c:pt idx="99">
                  <c:v>17.399999999999999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17.100000000000001</c:v>
                </c:pt>
                <c:pt idx="106">
                  <c:v>17</c:v>
                </c:pt>
                <c:pt idx="107">
                  <c:v>17.5</c:v>
                </c:pt>
                <c:pt idx="108">
                  <c:v>17.5</c:v>
                </c:pt>
                <c:pt idx="109">
                  <c:v>17.3</c:v>
                </c:pt>
                <c:pt idx="110">
                  <c:v>17.600000000000001</c:v>
                </c:pt>
                <c:pt idx="111">
                  <c:v>17.600000000000001</c:v>
                </c:pt>
                <c:pt idx="112">
                  <c:v>17.5</c:v>
                </c:pt>
                <c:pt idx="113">
                  <c:v>17.5</c:v>
                </c:pt>
                <c:pt idx="114">
                  <c:v>17.5</c:v>
                </c:pt>
                <c:pt idx="115">
                  <c:v>17.5</c:v>
                </c:pt>
                <c:pt idx="116">
                  <c:v>17.5</c:v>
                </c:pt>
                <c:pt idx="117">
                  <c:v>17.5</c:v>
                </c:pt>
                <c:pt idx="118">
                  <c:v>17.5</c:v>
                </c:pt>
                <c:pt idx="119">
                  <c:v>17.3</c:v>
                </c:pt>
                <c:pt idx="120">
                  <c:v>17.5</c:v>
                </c:pt>
                <c:pt idx="121">
                  <c:v>17.5</c:v>
                </c:pt>
                <c:pt idx="122">
                  <c:v>17.399999999999999</c:v>
                </c:pt>
                <c:pt idx="123">
                  <c:v>17.600000000000001</c:v>
                </c:pt>
                <c:pt idx="124">
                  <c:v>17.600000000000001</c:v>
                </c:pt>
                <c:pt idx="125">
                  <c:v>17.5</c:v>
                </c:pt>
                <c:pt idx="126">
                  <c:v>17.5</c:v>
                </c:pt>
                <c:pt idx="127">
                  <c:v>17.399999999999999</c:v>
                </c:pt>
                <c:pt idx="128">
                  <c:v>17.600000000000001</c:v>
                </c:pt>
                <c:pt idx="129">
                  <c:v>17.5</c:v>
                </c:pt>
                <c:pt idx="130">
                  <c:v>17.600000000000001</c:v>
                </c:pt>
                <c:pt idx="131">
                  <c:v>17.5</c:v>
                </c:pt>
                <c:pt idx="132">
                  <c:v>17.600000000000001</c:v>
                </c:pt>
                <c:pt idx="133">
                  <c:v>17.5</c:v>
                </c:pt>
                <c:pt idx="134">
                  <c:v>17.600000000000001</c:v>
                </c:pt>
                <c:pt idx="135">
                  <c:v>17.600000000000001</c:v>
                </c:pt>
                <c:pt idx="136">
                  <c:v>17.600000000000001</c:v>
                </c:pt>
                <c:pt idx="137">
                  <c:v>17.600000000000001</c:v>
                </c:pt>
                <c:pt idx="138">
                  <c:v>17.5</c:v>
                </c:pt>
                <c:pt idx="139">
                  <c:v>17.5</c:v>
                </c:pt>
                <c:pt idx="140">
                  <c:v>17.600000000000001</c:v>
                </c:pt>
                <c:pt idx="141">
                  <c:v>17.5</c:v>
                </c:pt>
                <c:pt idx="142">
                  <c:v>17.600000000000001</c:v>
                </c:pt>
                <c:pt idx="143">
                  <c:v>17.5</c:v>
                </c:pt>
                <c:pt idx="144">
                  <c:v>17.7</c:v>
                </c:pt>
                <c:pt idx="145">
                  <c:v>17.600000000000001</c:v>
                </c:pt>
                <c:pt idx="146">
                  <c:v>17.600000000000001</c:v>
                </c:pt>
                <c:pt idx="147">
                  <c:v>17.600000000000001</c:v>
                </c:pt>
                <c:pt idx="148">
                  <c:v>17.600000000000001</c:v>
                </c:pt>
                <c:pt idx="149">
                  <c:v>17.600000000000001</c:v>
                </c:pt>
                <c:pt idx="150">
                  <c:v>17.600000000000001</c:v>
                </c:pt>
                <c:pt idx="151">
                  <c:v>17.7</c:v>
                </c:pt>
                <c:pt idx="152">
                  <c:v>17.7</c:v>
                </c:pt>
                <c:pt idx="153">
                  <c:v>17.7</c:v>
                </c:pt>
                <c:pt idx="154">
                  <c:v>17.600000000000001</c:v>
                </c:pt>
                <c:pt idx="155">
                  <c:v>17.600000000000001</c:v>
                </c:pt>
                <c:pt idx="156">
                  <c:v>17.7</c:v>
                </c:pt>
                <c:pt idx="157">
                  <c:v>17.7</c:v>
                </c:pt>
                <c:pt idx="158">
                  <c:v>17.7</c:v>
                </c:pt>
                <c:pt idx="159">
                  <c:v>17.7</c:v>
                </c:pt>
                <c:pt idx="160">
                  <c:v>17.7</c:v>
                </c:pt>
                <c:pt idx="161">
                  <c:v>17.8</c:v>
                </c:pt>
                <c:pt idx="162">
                  <c:v>17.600000000000001</c:v>
                </c:pt>
                <c:pt idx="163">
                  <c:v>17.8</c:v>
                </c:pt>
                <c:pt idx="164">
                  <c:v>17.7</c:v>
                </c:pt>
                <c:pt idx="165">
                  <c:v>17.7</c:v>
                </c:pt>
                <c:pt idx="166">
                  <c:v>17.600000000000001</c:v>
                </c:pt>
                <c:pt idx="167">
                  <c:v>17.8</c:v>
                </c:pt>
                <c:pt idx="168">
                  <c:v>17.7</c:v>
                </c:pt>
                <c:pt idx="169">
                  <c:v>17.7</c:v>
                </c:pt>
                <c:pt idx="170">
                  <c:v>17.8</c:v>
                </c:pt>
                <c:pt idx="171">
                  <c:v>17.7</c:v>
                </c:pt>
                <c:pt idx="172">
                  <c:v>17.8</c:v>
                </c:pt>
                <c:pt idx="173">
                  <c:v>17.7</c:v>
                </c:pt>
                <c:pt idx="174">
                  <c:v>17.8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17.7</c:v>
                </c:pt>
                <c:pt idx="179">
                  <c:v>17.7</c:v>
                </c:pt>
                <c:pt idx="180">
                  <c:v>17.899999999999999</c:v>
                </c:pt>
                <c:pt idx="181">
                  <c:v>17.8</c:v>
                </c:pt>
                <c:pt idx="182">
                  <c:v>17.8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17.8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17.899999999999999</c:v>
                </c:pt>
                <c:pt idx="191">
                  <c:v>17.8</c:v>
                </c:pt>
                <c:pt idx="192">
                  <c:v>17.899999999999999</c:v>
                </c:pt>
                <c:pt idx="193">
                  <c:v>17.8</c:v>
                </c:pt>
                <c:pt idx="194">
                  <c:v>17.8</c:v>
                </c:pt>
                <c:pt idx="195">
                  <c:v>17.899999999999999</c:v>
                </c:pt>
                <c:pt idx="196">
                  <c:v>17.8</c:v>
                </c:pt>
                <c:pt idx="197">
                  <c:v>18</c:v>
                </c:pt>
                <c:pt idx="198">
                  <c:v>17.899999999999999</c:v>
                </c:pt>
                <c:pt idx="199">
                  <c:v>17.899999999999999</c:v>
                </c:pt>
                <c:pt idx="200">
                  <c:v>17.899999999999999</c:v>
                </c:pt>
                <c:pt idx="201">
                  <c:v>17.899999999999999</c:v>
                </c:pt>
                <c:pt idx="202">
                  <c:v>17.899999999999999</c:v>
                </c:pt>
                <c:pt idx="203">
                  <c:v>17.899999999999999</c:v>
                </c:pt>
                <c:pt idx="204">
                  <c:v>17.899999999999999</c:v>
                </c:pt>
                <c:pt idx="205">
                  <c:v>18</c:v>
                </c:pt>
                <c:pt idx="206">
                  <c:v>17.899999999999999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17.899999999999999</c:v>
                </c:pt>
                <c:pt idx="212">
                  <c:v>18</c:v>
                </c:pt>
                <c:pt idx="213">
                  <c:v>17.899999999999999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18.100000000000001</c:v>
                </c:pt>
                <c:pt idx="223">
                  <c:v>18</c:v>
                </c:pt>
                <c:pt idx="224">
                  <c:v>18.100000000000001</c:v>
                </c:pt>
                <c:pt idx="225">
                  <c:v>18.100000000000001</c:v>
                </c:pt>
                <c:pt idx="226">
                  <c:v>18</c:v>
                </c:pt>
                <c:pt idx="227">
                  <c:v>18.100000000000001</c:v>
                </c:pt>
                <c:pt idx="228">
                  <c:v>18.2</c:v>
                </c:pt>
                <c:pt idx="229">
                  <c:v>18.100000000000001</c:v>
                </c:pt>
                <c:pt idx="230">
                  <c:v>18.100000000000001</c:v>
                </c:pt>
                <c:pt idx="231">
                  <c:v>18.2</c:v>
                </c:pt>
                <c:pt idx="232">
                  <c:v>18.2</c:v>
                </c:pt>
                <c:pt idx="233">
                  <c:v>18.100000000000001</c:v>
                </c:pt>
                <c:pt idx="234">
                  <c:v>18.2</c:v>
                </c:pt>
                <c:pt idx="235">
                  <c:v>18.100000000000001</c:v>
                </c:pt>
                <c:pt idx="236">
                  <c:v>18.2</c:v>
                </c:pt>
                <c:pt idx="237">
                  <c:v>18</c:v>
                </c:pt>
                <c:pt idx="238">
                  <c:v>18.2</c:v>
                </c:pt>
                <c:pt idx="239">
                  <c:v>18.2</c:v>
                </c:pt>
                <c:pt idx="240">
                  <c:v>18.2</c:v>
                </c:pt>
                <c:pt idx="241">
                  <c:v>18.2</c:v>
                </c:pt>
                <c:pt idx="242">
                  <c:v>18.2</c:v>
                </c:pt>
                <c:pt idx="243">
                  <c:v>18.2</c:v>
                </c:pt>
                <c:pt idx="244">
                  <c:v>18.2</c:v>
                </c:pt>
                <c:pt idx="245">
                  <c:v>18.2</c:v>
                </c:pt>
                <c:pt idx="246">
                  <c:v>18.100000000000001</c:v>
                </c:pt>
                <c:pt idx="247">
                  <c:v>18.2</c:v>
                </c:pt>
                <c:pt idx="248">
                  <c:v>18.399999999999999</c:v>
                </c:pt>
                <c:pt idx="249">
                  <c:v>18.3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18.3</c:v>
                </c:pt>
                <c:pt idx="254">
                  <c:v>18.3</c:v>
                </c:pt>
                <c:pt idx="255">
                  <c:v>18.399999999999999</c:v>
                </c:pt>
                <c:pt idx="256">
                  <c:v>18.3</c:v>
                </c:pt>
                <c:pt idx="257">
                  <c:v>18.3</c:v>
                </c:pt>
                <c:pt idx="258">
                  <c:v>18.399999999999999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18.399999999999999</c:v>
                </c:pt>
                <c:pt idx="263">
                  <c:v>18.3</c:v>
                </c:pt>
                <c:pt idx="264">
                  <c:v>18.399999999999999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18.399999999999999</c:v>
                </c:pt>
                <c:pt idx="269">
                  <c:v>18.399999999999999</c:v>
                </c:pt>
                <c:pt idx="270">
                  <c:v>18.5</c:v>
                </c:pt>
                <c:pt idx="271">
                  <c:v>18.600000000000001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18.399999999999999</c:v>
                </c:pt>
                <c:pt idx="277">
                  <c:v>18.600000000000001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18.7</c:v>
                </c:pt>
                <c:pt idx="285">
                  <c:v>18.600000000000001</c:v>
                </c:pt>
                <c:pt idx="286">
                  <c:v>18.5</c:v>
                </c:pt>
                <c:pt idx="287">
                  <c:v>18.5</c:v>
                </c:pt>
                <c:pt idx="288">
                  <c:v>18.600000000000001</c:v>
                </c:pt>
                <c:pt idx="289">
                  <c:v>18.600000000000001</c:v>
                </c:pt>
                <c:pt idx="290">
                  <c:v>18.600000000000001</c:v>
                </c:pt>
                <c:pt idx="291">
                  <c:v>18.7</c:v>
                </c:pt>
                <c:pt idx="292">
                  <c:v>18.5</c:v>
                </c:pt>
                <c:pt idx="293">
                  <c:v>18.600000000000001</c:v>
                </c:pt>
                <c:pt idx="294">
                  <c:v>18.5</c:v>
                </c:pt>
                <c:pt idx="295">
                  <c:v>18.7</c:v>
                </c:pt>
                <c:pt idx="296">
                  <c:v>18.600000000000001</c:v>
                </c:pt>
                <c:pt idx="297">
                  <c:v>18.7</c:v>
                </c:pt>
                <c:pt idx="298">
                  <c:v>18.600000000000001</c:v>
                </c:pt>
                <c:pt idx="299">
                  <c:v>18.8</c:v>
                </c:pt>
                <c:pt idx="300">
                  <c:v>18.8</c:v>
                </c:pt>
                <c:pt idx="301">
                  <c:v>18.7</c:v>
                </c:pt>
                <c:pt idx="302">
                  <c:v>18.7</c:v>
                </c:pt>
                <c:pt idx="303">
                  <c:v>18.899999999999999</c:v>
                </c:pt>
                <c:pt idx="304">
                  <c:v>18.600000000000001</c:v>
                </c:pt>
                <c:pt idx="305">
                  <c:v>18.5</c:v>
                </c:pt>
                <c:pt idx="306">
                  <c:v>18.8</c:v>
                </c:pt>
                <c:pt idx="307">
                  <c:v>18.8</c:v>
                </c:pt>
                <c:pt idx="308">
                  <c:v>18.600000000000001</c:v>
                </c:pt>
                <c:pt idx="309">
                  <c:v>18.8</c:v>
                </c:pt>
                <c:pt idx="310">
                  <c:v>18.899999999999999</c:v>
                </c:pt>
                <c:pt idx="311">
                  <c:v>18.8</c:v>
                </c:pt>
                <c:pt idx="312">
                  <c:v>18.8</c:v>
                </c:pt>
                <c:pt idx="313">
                  <c:v>18.899999999999999</c:v>
                </c:pt>
                <c:pt idx="314">
                  <c:v>18.899999999999999</c:v>
                </c:pt>
                <c:pt idx="315">
                  <c:v>18.8</c:v>
                </c:pt>
                <c:pt idx="316">
                  <c:v>18.899999999999999</c:v>
                </c:pt>
                <c:pt idx="317">
                  <c:v>18.8</c:v>
                </c:pt>
                <c:pt idx="318">
                  <c:v>19</c:v>
                </c:pt>
                <c:pt idx="319">
                  <c:v>18.8</c:v>
                </c:pt>
                <c:pt idx="320">
                  <c:v>18.8</c:v>
                </c:pt>
                <c:pt idx="321">
                  <c:v>18.8</c:v>
                </c:pt>
                <c:pt idx="322">
                  <c:v>18.899999999999999</c:v>
                </c:pt>
                <c:pt idx="323">
                  <c:v>19</c:v>
                </c:pt>
                <c:pt idx="324">
                  <c:v>19</c:v>
                </c:pt>
                <c:pt idx="325">
                  <c:v>18.899999999999999</c:v>
                </c:pt>
                <c:pt idx="326">
                  <c:v>19.100000000000001</c:v>
                </c:pt>
                <c:pt idx="327">
                  <c:v>19</c:v>
                </c:pt>
                <c:pt idx="328">
                  <c:v>18.899999999999999</c:v>
                </c:pt>
                <c:pt idx="329">
                  <c:v>19</c:v>
                </c:pt>
                <c:pt idx="330">
                  <c:v>19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18.899999999999999</c:v>
                </c:pt>
                <c:pt idx="335">
                  <c:v>19</c:v>
                </c:pt>
                <c:pt idx="336">
                  <c:v>19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19.3</c:v>
                </c:pt>
                <c:pt idx="346">
                  <c:v>19.2</c:v>
                </c:pt>
                <c:pt idx="347">
                  <c:v>19</c:v>
                </c:pt>
                <c:pt idx="348">
                  <c:v>19.100000000000001</c:v>
                </c:pt>
                <c:pt idx="349">
                  <c:v>19.2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19.2</c:v>
                </c:pt>
                <c:pt idx="353">
                  <c:v>19.2</c:v>
                </c:pt>
                <c:pt idx="354">
                  <c:v>19.3</c:v>
                </c:pt>
                <c:pt idx="355">
                  <c:v>19.2</c:v>
                </c:pt>
                <c:pt idx="356">
                  <c:v>18.899999999999999</c:v>
                </c:pt>
                <c:pt idx="357">
                  <c:v>19.100000000000001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19.3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19.3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19.100000000000001</c:v>
                </c:pt>
                <c:pt idx="369">
                  <c:v>19.2</c:v>
                </c:pt>
                <c:pt idx="370">
                  <c:v>19.2</c:v>
                </c:pt>
                <c:pt idx="371">
                  <c:v>19.3</c:v>
                </c:pt>
                <c:pt idx="372">
                  <c:v>19.3</c:v>
                </c:pt>
                <c:pt idx="373">
                  <c:v>19.3</c:v>
                </c:pt>
                <c:pt idx="374">
                  <c:v>19.399999999999999</c:v>
                </c:pt>
                <c:pt idx="375">
                  <c:v>19.2</c:v>
                </c:pt>
                <c:pt idx="376">
                  <c:v>19.2</c:v>
                </c:pt>
                <c:pt idx="377">
                  <c:v>19.2</c:v>
                </c:pt>
                <c:pt idx="378">
                  <c:v>19.3</c:v>
                </c:pt>
                <c:pt idx="379">
                  <c:v>19.3</c:v>
                </c:pt>
                <c:pt idx="380">
                  <c:v>19.2</c:v>
                </c:pt>
                <c:pt idx="381">
                  <c:v>19.3</c:v>
                </c:pt>
                <c:pt idx="382">
                  <c:v>19.399999999999999</c:v>
                </c:pt>
                <c:pt idx="383">
                  <c:v>19.3</c:v>
                </c:pt>
                <c:pt idx="384">
                  <c:v>19.3</c:v>
                </c:pt>
                <c:pt idx="385">
                  <c:v>19.3</c:v>
                </c:pt>
                <c:pt idx="386">
                  <c:v>19.3</c:v>
                </c:pt>
                <c:pt idx="387">
                  <c:v>19.3</c:v>
                </c:pt>
                <c:pt idx="388">
                  <c:v>19.3</c:v>
                </c:pt>
                <c:pt idx="389">
                  <c:v>19.3</c:v>
                </c:pt>
                <c:pt idx="390">
                  <c:v>19.3</c:v>
                </c:pt>
                <c:pt idx="391">
                  <c:v>19.3</c:v>
                </c:pt>
                <c:pt idx="392">
                  <c:v>19.3</c:v>
                </c:pt>
                <c:pt idx="393">
                  <c:v>19.3</c:v>
                </c:pt>
                <c:pt idx="394">
                  <c:v>19.3</c:v>
                </c:pt>
                <c:pt idx="395">
                  <c:v>19.3</c:v>
                </c:pt>
                <c:pt idx="396">
                  <c:v>19.3</c:v>
                </c:pt>
                <c:pt idx="397">
                  <c:v>19.399999999999999</c:v>
                </c:pt>
                <c:pt idx="398">
                  <c:v>19.399999999999999</c:v>
                </c:pt>
                <c:pt idx="399">
                  <c:v>19.3</c:v>
                </c:pt>
                <c:pt idx="400">
                  <c:v>19.5</c:v>
                </c:pt>
                <c:pt idx="401">
                  <c:v>19.5</c:v>
                </c:pt>
                <c:pt idx="402">
                  <c:v>19.3</c:v>
                </c:pt>
                <c:pt idx="403">
                  <c:v>19.399999999999999</c:v>
                </c:pt>
                <c:pt idx="404">
                  <c:v>19.399999999999999</c:v>
                </c:pt>
                <c:pt idx="405">
                  <c:v>19.399999999999999</c:v>
                </c:pt>
                <c:pt idx="406">
                  <c:v>19.399999999999999</c:v>
                </c:pt>
                <c:pt idx="407">
                  <c:v>19.399999999999999</c:v>
                </c:pt>
                <c:pt idx="408">
                  <c:v>19.399999999999999</c:v>
                </c:pt>
                <c:pt idx="409">
                  <c:v>19.399999999999999</c:v>
                </c:pt>
                <c:pt idx="410">
                  <c:v>19.5</c:v>
                </c:pt>
                <c:pt idx="411">
                  <c:v>19.600000000000001</c:v>
                </c:pt>
                <c:pt idx="412">
                  <c:v>19.399999999999999</c:v>
                </c:pt>
                <c:pt idx="413">
                  <c:v>19.399999999999999</c:v>
                </c:pt>
                <c:pt idx="414">
                  <c:v>19.5</c:v>
                </c:pt>
                <c:pt idx="415">
                  <c:v>19.5</c:v>
                </c:pt>
                <c:pt idx="416">
                  <c:v>19.5</c:v>
                </c:pt>
                <c:pt idx="417">
                  <c:v>19.5</c:v>
                </c:pt>
                <c:pt idx="418">
                  <c:v>19.5</c:v>
                </c:pt>
                <c:pt idx="419">
                  <c:v>19.399999999999999</c:v>
                </c:pt>
                <c:pt idx="420">
                  <c:v>19.5</c:v>
                </c:pt>
                <c:pt idx="421">
                  <c:v>19.5</c:v>
                </c:pt>
                <c:pt idx="422">
                  <c:v>19.399999999999999</c:v>
                </c:pt>
                <c:pt idx="423">
                  <c:v>19.5</c:v>
                </c:pt>
                <c:pt idx="424">
                  <c:v>19.5</c:v>
                </c:pt>
                <c:pt idx="425">
                  <c:v>19.5</c:v>
                </c:pt>
                <c:pt idx="426">
                  <c:v>19.5</c:v>
                </c:pt>
                <c:pt idx="427">
                  <c:v>19.5</c:v>
                </c:pt>
                <c:pt idx="428">
                  <c:v>19.399999999999999</c:v>
                </c:pt>
                <c:pt idx="429">
                  <c:v>19.600000000000001</c:v>
                </c:pt>
                <c:pt idx="430">
                  <c:v>19.5</c:v>
                </c:pt>
                <c:pt idx="431">
                  <c:v>19.5</c:v>
                </c:pt>
                <c:pt idx="432">
                  <c:v>19.5</c:v>
                </c:pt>
                <c:pt idx="433">
                  <c:v>19.600000000000001</c:v>
                </c:pt>
                <c:pt idx="434">
                  <c:v>19.5</c:v>
                </c:pt>
                <c:pt idx="435">
                  <c:v>19.5</c:v>
                </c:pt>
                <c:pt idx="436">
                  <c:v>19.5</c:v>
                </c:pt>
                <c:pt idx="437">
                  <c:v>19.600000000000001</c:v>
                </c:pt>
                <c:pt idx="438">
                  <c:v>19.5</c:v>
                </c:pt>
                <c:pt idx="439">
                  <c:v>19.600000000000001</c:v>
                </c:pt>
                <c:pt idx="440">
                  <c:v>19.7</c:v>
                </c:pt>
                <c:pt idx="441">
                  <c:v>19.600000000000001</c:v>
                </c:pt>
                <c:pt idx="442">
                  <c:v>19.600000000000001</c:v>
                </c:pt>
                <c:pt idx="443">
                  <c:v>19.600000000000001</c:v>
                </c:pt>
                <c:pt idx="444">
                  <c:v>19.600000000000001</c:v>
                </c:pt>
                <c:pt idx="445">
                  <c:v>19.7</c:v>
                </c:pt>
                <c:pt idx="446">
                  <c:v>19.5</c:v>
                </c:pt>
                <c:pt idx="447">
                  <c:v>19.600000000000001</c:v>
                </c:pt>
                <c:pt idx="448">
                  <c:v>19.7</c:v>
                </c:pt>
                <c:pt idx="449">
                  <c:v>19.7</c:v>
                </c:pt>
                <c:pt idx="450">
                  <c:v>19.600000000000001</c:v>
                </c:pt>
                <c:pt idx="451">
                  <c:v>19.600000000000001</c:v>
                </c:pt>
                <c:pt idx="452">
                  <c:v>19.5</c:v>
                </c:pt>
                <c:pt idx="453">
                  <c:v>19.5</c:v>
                </c:pt>
                <c:pt idx="454">
                  <c:v>19.600000000000001</c:v>
                </c:pt>
                <c:pt idx="455">
                  <c:v>19.7</c:v>
                </c:pt>
                <c:pt idx="456">
                  <c:v>19.7</c:v>
                </c:pt>
                <c:pt idx="457">
                  <c:v>19.600000000000001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19.7</c:v>
                </c:pt>
                <c:pt idx="462">
                  <c:v>19.7</c:v>
                </c:pt>
                <c:pt idx="463">
                  <c:v>19.600000000000001</c:v>
                </c:pt>
                <c:pt idx="464">
                  <c:v>19.600000000000001</c:v>
                </c:pt>
                <c:pt idx="465">
                  <c:v>19.7</c:v>
                </c:pt>
                <c:pt idx="466">
                  <c:v>19.7</c:v>
                </c:pt>
                <c:pt idx="467">
                  <c:v>19.7</c:v>
                </c:pt>
                <c:pt idx="468">
                  <c:v>19.8</c:v>
                </c:pt>
                <c:pt idx="469">
                  <c:v>19.600000000000001</c:v>
                </c:pt>
                <c:pt idx="470">
                  <c:v>19.7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19.7</c:v>
                </c:pt>
                <c:pt idx="474">
                  <c:v>19.7</c:v>
                </c:pt>
                <c:pt idx="475">
                  <c:v>19.8</c:v>
                </c:pt>
                <c:pt idx="476">
                  <c:v>19.600000000000001</c:v>
                </c:pt>
                <c:pt idx="477">
                  <c:v>19.8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19.7</c:v>
                </c:pt>
                <c:pt idx="482">
                  <c:v>19.7</c:v>
                </c:pt>
                <c:pt idx="483">
                  <c:v>19.8</c:v>
                </c:pt>
                <c:pt idx="484">
                  <c:v>19.7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19.600000000000001</c:v>
                </c:pt>
                <c:pt idx="488">
                  <c:v>19.7</c:v>
                </c:pt>
                <c:pt idx="489">
                  <c:v>19.8</c:v>
                </c:pt>
                <c:pt idx="490">
                  <c:v>19.8</c:v>
                </c:pt>
                <c:pt idx="491">
                  <c:v>20</c:v>
                </c:pt>
                <c:pt idx="492">
                  <c:v>19.8</c:v>
                </c:pt>
                <c:pt idx="493">
                  <c:v>19.8</c:v>
                </c:pt>
                <c:pt idx="494">
                  <c:v>19.7</c:v>
                </c:pt>
                <c:pt idx="495">
                  <c:v>19.8</c:v>
                </c:pt>
                <c:pt idx="496">
                  <c:v>19.7</c:v>
                </c:pt>
                <c:pt idx="497">
                  <c:v>19.8</c:v>
                </c:pt>
                <c:pt idx="498">
                  <c:v>19.899999999999999</c:v>
                </c:pt>
                <c:pt idx="499">
                  <c:v>19.899999999999999</c:v>
                </c:pt>
                <c:pt idx="500">
                  <c:v>19.8</c:v>
                </c:pt>
                <c:pt idx="501">
                  <c:v>19.899999999999999</c:v>
                </c:pt>
                <c:pt idx="502">
                  <c:v>19.8</c:v>
                </c:pt>
                <c:pt idx="503">
                  <c:v>19.7</c:v>
                </c:pt>
                <c:pt idx="504">
                  <c:v>19.8</c:v>
                </c:pt>
                <c:pt idx="505">
                  <c:v>19.600000000000001</c:v>
                </c:pt>
                <c:pt idx="506">
                  <c:v>20</c:v>
                </c:pt>
                <c:pt idx="507">
                  <c:v>19.7</c:v>
                </c:pt>
                <c:pt idx="508">
                  <c:v>19.899999999999999</c:v>
                </c:pt>
                <c:pt idx="509">
                  <c:v>19.8</c:v>
                </c:pt>
                <c:pt idx="510">
                  <c:v>19.7</c:v>
                </c:pt>
                <c:pt idx="511">
                  <c:v>19.8</c:v>
                </c:pt>
                <c:pt idx="512">
                  <c:v>19.7</c:v>
                </c:pt>
                <c:pt idx="513">
                  <c:v>19.8</c:v>
                </c:pt>
                <c:pt idx="514">
                  <c:v>19.7</c:v>
                </c:pt>
                <c:pt idx="515">
                  <c:v>19.8</c:v>
                </c:pt>
                <c:pt idx="516">
                  <c:v>19.7</c:v>
                </c:pt>
                <c:pt idx="517">
                  <c:v>19.899999999999999</c:v>
                </c:pt>
                <c:pt idx="518">
                  <c:v>19.899999999999999</c:v>
                </c:pt>
                <c:pt idx="519">
                  <c:v>19.7</c:v>
                </c:pt>
                <c:pt idx="520">
                  <c:v>19.7</c:v>
                </c:pt>
                <c:pt idx="521">
                  <c:v>19.7</c:v>
                </c:pt>
                <c:pt idx="522">
                  <c:v>19.8</c:v>
                </c:pt>
                <c:pt idx="523">
                  <c:v>19.8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19.899999999999999</c:v>
                </c:pt>
                <c:pt idx="530">
                  <c:v>19.8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19.7</c:v>
                </c:pt>
                <c:pt idx="534">
                  <c:v>19.8</c:v>
                </c:pt>
                <c:pt idx="535">
                  <c:v>19.899999999999999</c:v>
                </c:pt>
                <c:pt idx="536">
                  <c:v>19.7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</c:v>
                </c:pt>
                <c:pt idx="543">
                  <c:v>19.899999999999999</c:v>
                </c:pt>
                <c:pt idx="544">
                  <c:v>20.100000000000001</c:v>
                </c:pt>
                <c:pt idx="545">
                  <c:v>20</c:v>
                </c:pt>
                <c:pt idx="546">
                  <c:v>19.7</c:v>
                </c:pt>
                <c:pt idx="547">
                  <c:v>19.8</c:v>
                </c:pt>
                <c:pt idx="548">
                  <c:v>20</c:v>
                </c:pt>
                <c:pt idx="549">
                  <c:v>20</c:v>
                </c:pt>
                <c:pt idx="550">
                  <c:v>19.8</c:v>
                </c:pt>
                <c:pt idx="551">
                  <c:v>19.899999999999999</c:v>
                </c:pt>
                <c:pt idx="552">
                  <c:v>20</c:v>
                </c:pt>
                <c:pt idx="553">
                  <c:v>20.2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</c:v>
                </c:pt>
                <c:pt idx="558">
                  <c:v>19.899999999999999</c:v>
                </c:pt>
                <c:pt idx="559">
                  <c:v>19.899999999999999</c:v>
                </c:pt>
                <c:pt idx="560">
                  <c:v>19.899999999999999</c:v>
                </c:pt>
                <c:pt idx="561">
                  <c:v>19.8</c:v>
                </c:pt>
                <c:pt idx="562">
                  <c:v>19.8</c:v>
                </c:pt>
                <c:pt idx="563">
                  <c:v>19.8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</c:v>
                </c:pt>
                <c:pt idx="567">
                  <c:v>19.8</c:v>
                </c:pt>
                <c:pt idx="568">
                  <c:v>19.899999999999999</c:v>
                </c:pt>
                <c:pt idx="569">
                  <c:v>19.8</c:v>
                </c:pt>
                <c:pt idx="570">
                  <c:v>19.7</c:v>
                </c:pt>
                <c:pt idx="571">
                  <c:v>19.8</c:v>
                </c:pt>
                <c:pt idx="572">
                  <c:v>19.899999999999999</c:v>
                </c:pt>
                <c:pt idx="573">
                  <c:v>19.8</c:v>
                </c:pt>
                <c:pt idx="574">
                  <c:v>19.8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19.899999999999999</c:v>
                </c:pt>
                <c:pt idx="579">
                  <c:v>19.899999999999999</c:v>
                </c:pt>
                <c:pt idx="580">
                  <c:v>19.899999999999999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</c:v>
                </c:pt>
                <c:pt idx="584">
                  <c:v>19.899999999999999</c:v>
                </c:pt>
                <c:pt idx="585">
                  <c:v>19.8</c:v>
                </c:pt>
                <c:pt idx="586">
                  <c:v>20</c:v>
                </c:pt>
                <c:pt idx="587">
                  <c:v>19.7</c:v>
                </c:pt>
                <c:pt idx="588">
                  <c:v>19.899999999999999</c:v>
                </c:pt>
                <c:pt idx="589">
                  <c:v>19.899999999999999</c:v>
                </c:pt>
                <c:pt idx="590">
                  <c:v>19.899999999999999</c:v>
                </c:pt>
                <c:pt idx="591">
                  <c:v>20</c:v>
                </c:pt>
                <c:pt idx="592">
                  <c:v>20</c:v>
                </c:pt>
                <c:pt idx="593">
                  <c:v>19.8</c:v>
                </c:pt>
                <c:pt idx="594">
                  <c:v>19.8</c:v>
                </c:pt>
                <c:pt idx="595">
                  <c:v>19.7</c:v>
                </c:pt>
                <c:pt idx="596">
                  <c:v>19.8</c:v>
                </c:pt>
                <c:pt idx="597">
                  <c:v>19.899999999999999</c:v>
                </c:pt>
                <c:pt idx="598">
                  <c:v>19.7</c:v>
                </c:pt>
                <c:pt idx="599">
                  <c:v>20</c:v>
                </c:pt>
                <c:pt idx="600">
                  <c:v>19.899999999999999</c:v>
                </c:pt>
                <c:pt idx="601">
                  <c:v>19.899999999999999</c:v>
                </c:pt>
                <c:pt idx="602">
                  <c:v>19.7</c:v>
                </c:pt>
                <c:pt idx="603">
                  <c:v>19.899999999999999</c:v>
                </c:pt>
                <c:pt idx="604">
                  <c:v>19.7</c:v>
                </c:pt>
                <c:pt idx="605">
                  <c:v>19.7</c:v>
                </c:pt>
                <c:pt idx="606">
                  <c:v>19.8</c:v>
                </c:pt>
                <c:pt idx="607">
                  <c:v>19.899999999999999</c:v>
                </c:pt>
                <c:pt idx="608">
                  <c:v>19.7</c:v>
                </c:pt>
                <c:pt idx="609">
                  <c:v>19.8</c:v>
                </c:pt>
                <c:pt idx="610">
                  <c:v>19.899999999999999</c:v>
                </c:pt>
                <c:pt idx="611">
                  <c:v>19.7</c:v>
                </c:pt>
                <c:pt idx="612">
                  <c:v>19.8</c:v>
                </c:pt>
                <c:pt idx="613">
                  <c:v>19.7</c:v>
                </c:pt>
                <c:pt idx="614">
                  <c:v>19.8</c:v>
                </c:pt>
                <c:pt idx="615">
                  <c:v>19.899999999999999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19.7</c:v>
                </c:pt>
                <c:pt idx="619">
                  <c:v>19.8</c:v>
                </c:pt>
                <c:pt idx="620">
                  <c:v>19.7</c:v>
                </c:pt>
                <c:pt idx="621">
                  <c:v>19.8</c:v>
                </c:pt>
                <c:pt idx="622">
                  <c:v>19.8</c:v>
                </c:pt>
                <c:pt idx="623">
                  <c:v>19.899999999999999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19.7</c:v>
                </c:pt>
                <c:pt idx="629">
                  <c:v>19.7</c:v>
                </c:pt>
                <c:pt idx="630">
                  <c:v>19.8</c:v>
                </c:pt>
                <c:pt idx="631">
                  <c:v>19.7</c:v>
                </c:pt>
                <c:pt idx="632">
                  <c:v>19.899999999999999</c:v>
                </c:pt>
                <c:pt idx="633">
                  <c:v>19.7</c:v>
                </c:pt>
                <c:pt idx="634">
                  <c:v>19.899999999999999</c:v>
                </c:pt>
                <c:pt idx="635">
                  <c:v>19.8</c:v>
                </c:pt>
                <c:pt idx="636">
                  <c:v>19.7</c:v>
                </c:pt>
                <c:pt idx="637">
                  <c:v>19.7</c:v>
                </c:pt>
                <c:pt idx="638">
                  <c:v>19.8</c:v>
                </c:pt>
                <c:pt idx="639">
                  <c:v>19.8</c:v>
                </c:pt>
                <c:pt idx="640">
                  <c:v>19.7</c:v>
                </c:pt>
                <c:pt idx="641">
                  <c:v>19.600000000000001</c:v>
                </c:pt>
                <c:pt idx="642">
                  <c:v>19.8</c:v>
                </c:pt>
                <c:pt idx="643">
                  <c:v>19.8</c:v>
                </c:pt>
                <c:pt idx="644">
                  <c:v>19.7</c:v>
                </c:pt>
                <c:pt idx="645">
                  <c:v>19.8</c:v>
                </c:pt>
                <c:pt idx="646">
                  <c:v>19.8</c:v>
                </c:pt>
                <c:pt idx="647">
                  <c:v>19.7</c:v>
                </c:pt>
                <c:pt idx="648">
                  <c:v>19.8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19.5</c:v>
                </c:pt>
                <c:pt idx="653">
                  <c:v>19.7</c:v>
                </c:pt>
                <c:pt idx="654">
                  <c:v>19.600000000000001</c:v>
                </c:pt>
                <c:pt idx="655">
                  <c:v>19.7</c:v>
                </c:pt>
                <c:pt idx="656">
                  <c:v>19.8</c:v>
                </c:pt>
                <c:pt idx="657">
                  <c:v>19.7</c:v>
                </c:pt>
                <c:pt idx="658">
                  <c:v>19.600000000000001</c:v>
                </c:pt>
                <c:pt idx="659">
                  <c:v>19.8</c:v>
                </c:pt>
                <c:pt idx="660">
                  <c:v>19.7</c:v>
                </c:pt>
                <c:pt idx="661">
                  <c:v>19.600000000000001</c:v>
                </c:pt>
                <c:pt idx="662">
                  <c:v>19.600000000000001</c:v>
                </c:pt>
                <c:pt idx="663">
                  <c:v>19.600000000000001</c:v>
                </c:pt>
                <c:pt idx="664">
                  <c:v>19.8</c:v>
                </c:pt>
                <c:pt idx="665">
                  <c:v>19.600000000000001</c:v>
                </c:pt>
                <c:pt idx="666">
                  <c:v>19.7</c:v>
                </c:pt>
                <c:pt idx="667">
                  <c:v>19.7</c:v>
                </c:pt>
                <c:pt idx="668">
                  <c:v>19.8</c:v>
                </c:pt>
                <c:pt idx="669">
                  <c:v>19.600000000000001</c:v>
                </c:pt>
                <c:pt idx="670">
                  <c:v>19.7</c:v>
                </c:pt>
                <c:pt idx="671">
                  <c:v>19.600000000000001</c:v>
                </c:pt>
                <c:pt idx="672">
                  <c:v>19.600000000000001</c:v>
                </c:pt>
                <c:pt idx="673">
                  <c:v>19.7</c:v>
                </c:pt>
                <c:pt idx="674">
                  <c:v>19.5</c:v>
                </c:pt>
                <c:pt idx="675">
                  <c:v>19.7</c:v>
                </c:pt>
                <c:pt idx="676">
                  <c:v>19.8</c:v>
                </c:pt>
                <c:pt idx="677">
                  <c:v>19.5</c:v>
                </c:pt>
                <c:pt idx="678">
                  <c:v>19.7</c:v>
                </c:pt>
                <c:pt idx="679">
                  <c:v>19.5</c:v>
                </c:pt>
                <c:pt idx="680">
                  <c:v>19.600000000000001</c:v>
                </c:pt>
                <c:pt idx="681">
                  <c:v>19.600000000000001</c:v>
                </c:pt>
                <c:pt idx="682">
                  <c:v>19.5</c:v>
                </c:pt>
                <c:pt idx="683">
                  <c:v>19.7</c:v>
                </c:pt>
                <c:pt idx="684">
                  <c:v>19.600000000000001</c:v>
                </c:pt>
                <c:pt idx="685">
                  <c:v>19.5</c:v>
                </c:pt>
                <c:pt idx="686">
                  <c:v>19.600000000000001</c:v>
                </c:pt>
                <c:pt idx="687">
                  <c:v>19.5</c:v>
                </c:pt>
                <c:pt idx="688">
                  <c:v>19.600000000000001</c:v>
                </c:pt>
                <c:pt idx="689">
                  <c:v>19.600000000000001</c:v>
                </c:pt>
                <c:pt idx="690">
                  <c:v>19.600000000000001</c:v>
                </c:pt>
                <c:pt idx="691">
                  <c:v>19.600000000000001</c:v>
                </c:pt>
                <c:pt idx="692">
                  <c:v>19.600000000000001</c:v>
                </c:pt>
                <c:pt idx="693">
                  <c:v>19.600000000000001</c:v>
                </c:pt>
                <c:pt idx="694">
                  <c:v>19.600000000000001</c:v>
                </c:pt>
                <c:pt idx="695">
                  <c:v>19.5</c:v>
                </c:pt>
                <c:pt idx="696">
                  <c:v>19.600000000000001</c:v>
                </c:pt>
                <c:pt idx="697">
                  <c:v>19.600000000000001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19.399999999999999</c:v>
                </c:pt>
                <c:pt idx="703">
                  <c:v>19.5</c:v>
                </c:pt>
                <c:pt idx="704">
                  <c:v>19.600000000000001</c:v>
                </c:pt>
                <c:pt idx="705">
                  <c:v>19.600000000000001</c:v>
                </c:pt>
                <c:pt idx="706">
                  <c:v>19.5</c:v>
                </c:pt>
                <c:pt idx="707">
                  <c:v>19.5</c:v>
                </c:pt>
                <c:pt idx="708">
                  <c:v>19.600000000000001</c:v>
                </c:pt>
                <c:pt idx="709">
                  <c:v>19.600000000000001</c:v>
                </c:pt>
                <c:pt idx="710">
                  <c:v>19.5</c:v>
                </c:pt>
                <c:pt idx="711">
                  <c:v>19.600000000000001</c:v>
                </c:pt>
                <c:pt idx="712">
                  <c:v>19.600000000000001</c:v>
                </c:pt>
                <c:pt idx="713">
                  <c:v>19.5</c:v>
                </c:pt>
                <c:pt idx="714">
                  <c:v>19.600000000000001</c:v>
                </c:pt>
                <c:pt idx="715">
                  <c:v>19.5</c:v>
                </c:pt>
                <c:pt idx="716">
                  <c:v>19.600000000000001</c:v>
                </c:pt>
                <c:pt idx="717">
                  <c:v>19.5</c:v>
                </c:pt>
                <c:pt idx="718">
                  <c:v>19.600000000000001</c:v>
                </c:pt>
                <c:pt idx="719">
                  <c:v>19.5</c:v>
                </c:pt>
                <c:pt idx="720">
                  <c:v>19.5</c:v>
                </c:pt>
                <c:pt idx="721">
                  <c:v>19.399999999999999</c:v>
                </c:pt>
                <c:pt idx="722">
                  <c:v>19.399999999999999</c:v>
                </c:pt>
                <c:pt idx="723">
                  <c:v>19.5</c:v>
                </c:pt>
                <c:pt idx="724">
                  <c:v>19.5</c:v>
                </c:pt>
                <c:pt idx="725">
                  <c:v>19.5</c:v>
                </c:pt>
                <c:pt idx="726">
                  <c:v>19.5</c:v>
                </c:pt>
                <c:pt idx="727">
                  <c:v>19.600000000000001</c:v>
                </c:pt>
                <c:pt idx="728">
                  <c:v>19.5</c:v>
                </c:pt>
                <c:pt idx="729">
                  <c:v>19.5</c:v>
                </c:pt>
                <c:pt idx="730">
                  <c:v>19.5</c:v>
                </c:pt>
                <c:pt idx="731">
                  <c:v>19.5</c:v>
                </c:pt>
                <c:pt idx="732">
                  <c:v>19.399999999999999</c:v>
                </c:pt>
                <c:pt idx="733">
                  <c:v>19.399999999999999</c:v>
                </c:pt>
                <c:pt idx="734">
                  <c:v>19.5</c:v>
                </c:pt>
                <c:pt idx="735">
                  <c:v>19.399999999999999</c:v>
                </c:pt>
                <c:pt idx="736">
                  <c:v>19.399999999999999</c:v>
                </c:pt>
                <c:pt idx="737">
                  <c:v>19.399999999999999</c:v>
                </c:pt>
                <c:pt idx="738">
                  <c:v>19.399999999999999</c:v>
                </c:pt>
                <c:pt idx="739">
                  <c:v>19.5</c:v>
                </c:pt>
                <c:pt idx="740">
                  <c:v>19.399999999999999</c:v>
                </c:pt>
                <c:pt idx="741">
                  <c:v>19.3</c:v>
                </c:pt>
                <c:pt idx="742">
                  <c:v>19.399999999999999</c:v>
                </c:pt>
                <c:pt idx="743">
                  <c:v>19.5</c:v>
                </c:pt>
                <c:pt idx="744">
                  <c:v>19.399999999999999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21.2</c:v>
                </c:pt>
                <c:pt idx="1">
                  <c:v>20.2</c:v>
                </c:pt>
                <c:pt idx="2">
                  <c:v>19.7</c:v>
                </c:pt>
                <c:pt idx="3">
                  <c:v>19.5</c:v>
                </c:pt>
                <c:pt idx="4">
                  <c:v>19.2</c:v>
                </c:pt>
                <c:pt idx="5">
                  <c:v>19.2</c:v>
                </c:pt>
                <c:pt idx="6">
                  <c:v>19</c:v>
                </c:pt>
                <c:pt idx="7">
                  <c:v>19</c:v>
                </c:pt>
                <c:pt idx="8">
                  <c:v>18.899999999999999</c:v>
                </c:pt>
                <c:pt idx="9">
                  <c:v>18.7</c:v>
                </c:pt>
                <c:pt idx="10">
                  <c:v>18.8</c:v>
                </c:pt>
                <c:pt idx="11">
                  <c:v>18.7</c:v>
                </c:pt>
                <c:pt idx="12">
                  <c:v>18.8</c:v>
                </c:pt>
                <c:pt idx="13">
                  <c:v>18.600000000000001</c:v>
                </c:pt>
                <c:pt idx="14">
                  <c:v>18.7</c:v>
                </c:pt>
                <c:pt idx="15">
                  <c:v>18.7</c:v>
                </c:pt>
                <c:pt idx="16">
                  <c:v>18.5</c:v>
                </c:pt>
                <c:pt idx="17">
                  <c:v>18.600000000000001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18.399999999999999</c:v>
                </c:pt>
                <c:pt idx="26">
                  <c:v>18.5</c:v>
                </c:pt>
                <c:pt idx="27">
                  <c:v>18.399999999999999</c:v>
                </c:pt>
                <c:pt idx="28">
                  <c:v>18.399999999999999</c:v>
                </c:pt>
                <c:pt idx="29">
                  <c:v>18.3</c:v>
                </c:pt>
                <c:pt idx="30">
                  <c:v>18.3</c:v>
                </c:pt>
                <c:pt idx="31">
                  <c:v>18.3</c:v>
                </c:pt>
                <c:pt idx="32">
                  <c:v>18.2</c:v>
                </c:pt>
                <c:pt idx="33">
                  <c:v>18.2</c:v>
                </c:pt>
                <c:pt idx="34">
                  <c:v>18.2</c:v>
                </c:pt>
                <c:pt idx="35">
                  <c:v>18.100000000000001</c:v>
                </c:pt>
                <c:pt idx="36">
                  <c:v>18.2</c:v>
                </c:pt>
                <c:pt idx="37">
                  <c:v>18.2</c:v>
                </c:pt>
                <c:pt idx="38">
                  <c:v>18.100000000000001</c:v>
                </c:pt>
                <c:pt idx="39">
                  <c:v>18.100000000000001</c:v>
                </c:pt>
                <c:pt idx="40">
                  <c:v>18</c:v>
                </c:pt>
                <c:pt idx="41">
                  <c:v>18.2</c:v>
                </c:pt>
                <c:pt idx="42">
                  <c:v>18.100000000000001</c:v>
                </c:pt>
                <c:pt idx="43">
                  <c:v>18.100000000000001</c:v>
                </c:pt>
                <c:pt idx="44">
                  <c:v>18.100000000000001</c:v>
                </c:pt>
                <c:pt idx="45">
                  <c:v>18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17.899999999999999</c:v>
                </c:pt>
                <c:pt idx="53">
                  <c:v>17.899999999999999</c:v>
                </c:pt>
                <c:pt idx="54">
                  <c:v>18</c:v>
                </c:pt>
                <c:pt idx="55">
                  <c:v>18</c:v>
                </c:pt>
                <c:pt idx="56">
                  <c:v>17.899999999999999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17.899999999999999</c:v>
                </c:pt>
                <c:pt idx="61">
                  <c:v>17.899999999999999</c:v>
                </c:pt>
                <c:pt idx="62">
                  <c:v>17.899999999999999</c:v>
                </c:pt>
                <c:pt idx="63">
                  <c:v>17.899999999999999</c:v>
                </c:pt>
                <c:pt idx="64">
                  <c:v>17.8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17.7</c:v>
                </c:pt>
                <c:pt idx="68">
                  <c:v>17.8</c:v>
                </c:pt>
                <c:pt idx="69">
                  <c:v>17.899999999999999</c:v>
                </c:pt>
                <c:pt idx="70">
                  <c:v>17.8</c:v>
                </c:pt>
                <c:pt idx="71">
                  <c:v>17.899999999999999</c:v>
                </c:pt>
                <c:pt idx="72">
                  <c:v>17.8</c:v>
                </c:pt>
                <c:pt idx="73">
                  <c:v>17.8</c:v>
                </c:pt>
                <c:pt idx="74">
                  <c:v>17.8</c:v>
                </c:pt>
                <c:pt idx="75">
                  <c:v>17.899999999999999</c:v>
                </c:pt>
                <c:pt idx="76">
                  <c:v>17.8</c:v>
                </c:pt>
                <c:pt idx="77">
                  <c:v>17.899999999999999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17.8</c:v>
                </c:pt>
                <c:pt idx="81">
                  <c:v>17.8</c:v>
                </c:pt>
                <c:pt idx="82">
                  <c:v>17.8</c:v>
                </c:pt>
                <c:pt idx="83">
                  <c:v>17.8</c:v>
                </c:pt>
                <c:pt idx="84">
                  <c:v>17.8</c:v>
                </c:pt>
                <c:pt idx="85">
                  <c:v>17.8</c:v>
                </c:pt>
                <c:pt idx="86">
                  <c:v>17.7</c:v>
                </c:pt>
                <c:pt idx="87">
                  <c:v>17.7</c:v>
                </c:pt>
                <c:pt idx="88">
                  <c:v>17.8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17.8</c:v>
                </c:pt>
                <c:pt idx="93">
                  <c:v>17.8</c:v>
                </c:pt>
                <c:pt idx="94">
                  <c:v>17.7</c:v>
                </c:pt>
                <c:pt idx="95">
                  <c:v>17.7</c:v>
                </c:pt>
                <c:pt idx="96">
                  <c:v>17.8</c:v>
                </c:pt>
                <c:pt idx="97">
                  <c:v>17.8</c:v>
                </c:pt>
                <c:pt idx="98">
                  <c:v>17.8</c:v>
                </c:pt>
                <c:pt idx="99">
                  <c:v>17.8</c:v>
                </c:pt>
                <c:pt idx="100">
                  <c:v>17.8</c:v>
                </c:pt>
                <c:pt idx="101">
                  <c:v>17.8</c:v>
                </c:pt>
                <c:pt idx="102">
                  <c:v>17.8</c:v>
                </c:pt>
                <c:pt idx="103">
                  <c:v>17.899999999999999</c:v>
                </c:pt>
                <c:pt idx="104">
                  <c:v>17.7</c:v>
                </c:pt>
                <c:pt idx="105">
                  <c:v>17.5</c:v>
                </c:pt>
                <c:pt idx="106">
                  <c:v>18</c:v>
                </c:pt>
                <c:pt idx="107">
                  <c:v>17.8</c:v>
                </c:pt>
                <c:pt idx="108">
                  <c:v>17.7</c:v>
                </c:pt>
                <c:pt idx="109">
                  <c:v>17.5</c:v>
                </c:pt>
                <c:pt idx="110">
                  <c:v>18</c:v>
                </c:pt>
                <c:pt idx="111">
                  <c:v>17.8</c:v>
                </c:pt>
                <c:pt idx="112">
                  <c:v>17.899999999999999</c:v>
                </c:pt>
                <c:pt idx="113">
                  <c:v>17.899999999999999</c:v>
                </c:pt>
                <c:pt idx="114">
                  <c:v>17.899999999999999</c:v>
                </c:pt>
                <c:pt idx="115">
                  <c:v>17.8</c:v>
                </c:pt>
                <c:pt idx="116">
                  <c:v>17.8</c:v>
                </c:pt>
                <c:pt idx="117">
                  <c:v>17.8</c:v>
                </c:pt>
                <c:pt idx="118">
                  <c:v>17.8</c:v>
                </c:pt>
                <c:pt idx="119">
                  <c:v>17.8</c:v>
                </c:pt>
                <c:pt idx="120">
                  <c:v>17.899999999999999</c:v>
                </c:pt>
                <c:pt idx="121">
                  <c:v>17.7</c:v>
                </c:pt>
                <c:pt idx="122">
                  <c:v>17.8</c:v>
                </c:pt>
                <c:pt idx="123">
                  <c:v>17.8</c:v>
                </c:pt>
                <c:pt idx="124">
                  <c:v>17.8</c:v>
                </c:pt>
                <c:pt idx="125">
                  <c:v>17.8</c:v>
                </c:pt>
                <c:pt idx="126">
                  <c:v>17.8</c:v>
                </c:pt>
                <c:pt idx="127">
                  <c:v>17.8</c:v>
                </c:pt>
                <c:pt idx="128">
                  <c:v>17.899999999999999</c:v>
                </c:pt>
                <c:pt idx="129">
                  <c:v>17.8</c:v>
                </c:pt>
                <c:pt idx="130">
                  <c:v>17.899999999999999</c:v>
                </c:pt>
                <c:pt idx="131">
                  <c:v>17.8</c:v>
                </c:pt>
                <c:pt idx="132">
                  <c:v>17.8</c:v>
                </c:pt>
                <c:pt idx="133">
                  <c:v>17.899999999999999</c:v>
                </c:pt>
                <c:pt idx="134">
                  <c:v>17.8</c:v>
                </c:pt>
                <c:pt idx="135">
                  <c:v>17.8</c:v>
                </c:pt>
                <c:pt idx="136">
                  <c:v>17.8</c:v>
                </c:pt>
                <c:pt idx="137">
                  <c:v>17.8</c:v>
                </c:pt>
                <c:pt idx="138">
                  <c:v>17.899999999999999</c:v>
                </c:pt>
                <c:pt idx="139">
                  <c:v>17.899999999999999</c:v>
                </c:pt>
                <c:pt idx="140">
                  <c:v>17.899999999999999</c:v>
                </c:pt>
                <c:pt idx="141">
                  <c:v>17.8</c:v>
                </c:pt>
                <c:pt idx="142">
                  <c:v>17.899999999999999</c:v>
                </c:pt>
                <c:pt idx="143">
                  <c:v>17.899999999999999</c:v>
                </c:pt>
                <c:pt idx="144">
                  <c:v>17.8</c:v>
                </c:pt>
                <c:pt idx="145">
                  <c:v>17.899999999999999</c:v>
                </c:pt>
                <c:pt idx="146">
                  <c:v>17.899999999999999</c:v>
                </c:pt>
                <c:pt idx="147">
                  <c:v>17.899999999999999</c:v>
                </c:pt>
                <c:pt idx="148">
                  <c:v>17.899999999999999</c:v>
                </c:pt>
                <c:pt idx="149">
                  <c:v>17.899999999999999</c:v>
                </c:pt>
                <c:pt idx="150">
                  <c:v>17.899999999999999</c:v>
                </c:pt>
                <c:pt idx="151">
                  <c:v>17.899999999999999</c:v>
                </c:pt>
                <c:pt idx="152">
                  <c:v>17.899999999999999</c:v>
                </c:pt>
                <c:pt idx="153">
                  <c:v>18</c:v>
                </c:pt>
                <c:pt idx="154">
                  <c:v>17.899999999999999</c:v>
                </c:pt>
                <c:pt idx="155">
                  <c:v>17.899999999999999</c:v>
                </c:pt>
                <c:pt idx="156">
                  <c:v>17.899999999999999</c:v>
                </c:pt>
                <c:pt idx="157">
                  <c:v>18</c:v>
                </c:pt>
                <c:pt idx="158">
                  <c:v>17.899999999999999</c:v>
                </c:pt>
                <c:pt idx="159">
                  <c:v>18</c:v>
                </c:pt>
                <c:pt idx="160">
                  <c:v>18</c:v>
                </c:pt>
                <c:pt idx="161">
                  <c:v>17.899999999999999</c:v>
                </c:pt>
                <c:pt idx="162">
                  <c:v>17.899999999999999</c:v>
                </c:pt>
                <c:pt idx="163">
                  <c:v>18</c:v>
                </c:pt>
                <c:pt idx="164">
                  <c:v>18</c:v>
                </c:pt>
                <c:pt idx="165">
                  <c:v>17.899999999999999</c:v>
                </c:pt>
                <c:pt idx="166">
                  <c:v>18</c:v>
                </c:pt>
                <c:pt idx="167">
                  <c:v>17.899999999999999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18.100000000000001</c:v>
                </c:pt>
                <c:pt idx="183">
                  <c:v>18.100000000000001</c:v>
                </c:pt>
                <c:pt idx="184">
                  <c:v>18</c:v>
                </c:pt>
                <c:pt idx="185">
                  <c:v>18.100000000000001</c:v>
                </c:pt>
                <c:pt idx="186">
                  <c:v>18.100000000000001</c:v>
                </c:pt>
                <c:pt idx="187">
                  <c:v>18.100000000000001</c:v>
                </c:pt>
                <c:pt idx="188">
                  <c:v>18.100000000000001</c:v>
                </c:pt>
                <c:pt idx="189">
                  <c:v>18.100000000000001</c:v>
                </c:pt>
                <c:pt idx="190">
                  <c:v>18.100000000000001</c:v>
                </c:pt>
                <c:pt idx="191">
                  <c:v>18.100000000000001</c:v>
                </c:pt>
                <c:pt idx="192">
                  <c:v>18.100000000000001</c:v>
                </c:pt>
                <c:pt idx="193">
                  <c:v>18.100000000000001</c:v>
                </c:pt>
                <c:pt idx="194">
                  <c:v>18.100000000000001</c:v>
                </c:pt>
                <c:pt idx="195">
                  <c:v>18.2</c:v>
                </c:pt>
                <c:pt idx="196">
                  <c:v>18.100000000000001</c:v>
                </c:pt>
                <c:pt idx="197">
                  <c:v>18.100000000000001</c:v>
                </c:pt>
                <c:pt idx="198">
                  <c:v>18.2</c:v>
                </c:pt>
                <c:pt idx="199">
                  <c:v>18.2</c:v>
                </c:pt>
                <c:pt idx="200">
                  <c:v>18.100000000000001</c:v>
                </c:pt>
                <c:pt idx="201">
                  <c:v>18.2</c:v>
                </c:pt>
                <c:pt idx="202">
                  <c:v>18.2</c:v>
                </c:pt>
                <c:pt idx="203">
                  <c:v>18.2</c:v>
                </c:pt>
                <c:pt idx="204">
                  <c:v>18.2</c:v>
                </c:pt>
                <c:pt idx="205">
                  <c:v>18.2</c:v>
                </c:pt>
                <c:pt idx="206">
                  <c:v>18.2</c:v>
                </c:pt>
                <c:pt idx="207">
                  <c:v>18.3</c:v>
                </c:pt>
                <c:pt idx="208">
                  <c:v>18.2</c:v>
                </c:pt>
                <c:pt idx="209">
                  <c:v>18.3</c:v>
                </c:pt>
                <c:pt idx="210">
                  <c:v>18.2</c:v>
                </c:pt>
                <c:pt idx="211">
                  <c:v>18.3</c:v>
                </c:pt>
                <c:pt idx="212">
                  <c:v>18.2</c:v>
                </c:pt>
                <c:pt idx="213">
                  <c:v>18.2</c:v>
                </c:pt>
                <c:pt idx="214">
                  <c:v>18.2</c:v>
                </c:pt>
                <c:pt idx="215">
                  <c:v>18.3</c:v>
                </c:pt>
                <c:pt idx="216">
                  <c:v>18.3</c:v>
                </c:pt>
                <c:pt idx="217">
                  <c:v>18.3</c:v>
                </c:pt>
                <c:pt idx="218">
                  <c:v>18.3</c:v>
                </c:pt>
                <c:pt idx="219">
                  <c:v>18.3</c:v>
                </c:pt>
                <c:pt idx="220">
                  <c:v>18.3</c:v>
                </c:pt>
                <c:pt idx="221">
                  <c:v>18.3</c:v>
                </c:pt>
                <c:pt idx="222">
                  <c:v>18.399999999999999</c:v>
                </c:pt>
                <c:pt idx="223">
                  <c:v>18.3</c:v>
                </c:pt>
                <c:pt idx="224">
                  <c:v>18.399999999999999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18.5</c:v>
                </c:pt>
                <c:pt idx="230">
                  <c:v>18.399999999999999</c:v>
                </c:pt>
                <c:pt idx="231">
                  <c:v>18.5</c:v>
                </c:pt>
                <c:pt idx="232">
                  <c:v>18.399999999999999</c:v>
                </c:pt>
                <c:pt idx="233">
                  <c:v>18.399999999999999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18.5</c:v>
                </c:pt>
                <c:pt idx="238">
                  <c:v>18.399999999999999</c:v>
                </c:pt>
                <c:pt idx="239">
                  <c:v>18.399999999999999</c:v>
                </c:pt>
                <c:pt idx="240">
                  <c:v>18.5</c:v>
                </c:pt>
                <c:pt idx="241">
                  <c:v>18.5</c:v>
                </c:pt>
                <c:pt idx="242">
                  <c:v>18.5</c:v>
                </c:pt>
                <c:pt idx="243">
                  <c:v>18.5</c:v>
                </c:pt>
                <c:pt idx="244">
                  <c:v>18.5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18.600000000000001</c:v>
                </c:pt>
                <c:pt idx="249">
                  <c:v>18.5</c:v>
                </c:pt>
                <c:pt idx="250">
                  <c:v>18.5</c:v>
                </c:pt>
                <c:pt idx="251">
                  <c:v>18.600000000000001</c:v>
                </c:pt>
                <c:pt idx="252">
                  <c:v>18.5</c:v>
                </c:pt>
                <c:pt idx="253">
                  <c:v>18.600000000000001</c:v>
                </c:pt>
                <c:pt idx="254">
                  <c:v>18.600000000000001</c:v>
                </c:pt>
                <c:pt idx="255">
                  <c:v>18.5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18.7</c:v>
                </c:pt>
                <c:pt idx="263">
                  <c:v>18.7</c:v>
                </c:pt>
                <c:pt idx="264">
                  <c:v>18.7</c:v>
                </c:pt>
                <c:pt idx="265">
                  <c:v>18.7</c:v>
                </c:pt>
                <c:pt idx="266">
                  <c:v>18.7</c:v>
                </c:pt>
                <c:pt idx="267">
                  <c:v>18.600000000000001</c:v>
                </c:pt>
                <c:pt idx="268">
                  <c:v>18.7</c:v>
                </c:pt>
                <c:pt idx="269">
                  <c:v>18.7</c:v>
                </c:pt>
                <c:pt idx="270">
                  <c:v>18.7</c:v>
                </c:pt>
                <c:pt idx="271">
                  <c:v>18.8</c:v>
                </c:pt>
                <c:pt idx="272">
                  <c:v>18.7</c:v>
                </c:pt>
                <c:pt idx="273">
                  <c:v>18.7</c:v>
                </c:pt>
                <c:pt idx="274">
                  <c:v>18.8</c:v>
                </c:pt>
                <c:pt idx="275">
                  <c:v>18.8</c:v>
                </c:pt>
                <c:pt idx="276">
                  <c:v>18.8</c:v>
                </c:pt>
                <c:pt idx="277">
                  <c:v>18.8</c:v>
                </c:pt>
                <c:pt idx="278">
                  <c:v>18.8</c:v>
                </c:pt>
                <c:pt idx="279">
                  <c:v>18.899999999999999</c:v>
                </c:pt>
                <c:pt idx="280">
                  <c:v>18.8</c:v>
                </c:pt>
                <c:pt idx="281">
                  <c:v>18.8</c:v>
                </c:pt>
                <c:pt idx="282">
                  <c:v>18.899999999999999</c:v>
                </c:pt>
                <c:pt idx="283">
                  <c:v>18.8</c:v>
                </c:pt>
                <c:pt idx="284">
                  <c:v>18.899999999999999</c:v>
                </c:pt>
                <c:pt idx="285">
                  <c:v>18.899999999999999</c:v>
                </c:pt>
                <c:pt idx="286">
                  <c:v>18.899999999999999</c:v>
                </c:pt>
                <c:pt idx="287">
                  <c:v>18.899999999999999</c:v>
                </c:pt>
                <c:pt idx="288">
                  <c:v>18.899999999999999</c:v>
                </c:pt>
                <c:pt idx="289">
                  <c:v>18.899999999999999</c:v>
                </c:pt>
                <c:pt idx="290">
                  <c:v>18.899999999999999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18.8</c:v>
                </c:pt>
                <c:pt idx="295">
                  <c:v>19</c:v>
                </c:pt>
                <c:pt idx="296">
                  <c:v>19</c:v>
                </c:pt>
                <c:pt idx="297">
                  <c:v>18.8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18.899999999999999</c:v>
                </c:pt>
                <c:pt idx="303">
                  <c:v>19</c:v>
                </c:pt>
                <c:pt idx="304">
                  <c:v>19</c:v>
                </c:pt>
                <c:pt idx="305">
                  <c:v>19.100000000000001</c:v>
                </c:pt>
                <c:pt idx="306">
                  <c:v>19</c:v>
                </c:pt>
                <c:pt idx="307">
                  <c:v>19.100000000000001</c:v>
                </c:pt>
                <c:pt idx="308">
                  <c:v>19.100000000000001</c:v>
                </c:pt>
                <c:pt idx="309">
                  <c:v>19.100000000000001</c:v>
                </c:pt>
                <c:pt idx="310">
                  <c:v>19</c:v>
                </c:pt>
                <c:pt idx="311">
                  <c:v>19</c:v>
                </c:pt>
                <c:pt idx="312">
                  <c:v>19.100000000000001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19.2</c:v>
                </c:pt>
                <c:pt idx="320">
                  <c:v>19.100000000000001</c:v>
                </c:pt>
                <c:pt idx="321">
                  <c:v>19.100000000000001</c:v>
                </c:pt>
                <c:pt idx="322">
                  <c:v>19.100000000000001</c:v>
                </c:pt>
                <c:pt idx="323">
                  <c:v>19</c:v>
                </c:pt>
                <c:pt idx="324">
                  <c:v>19.2</c:v>
                </c:pt>
                <c:pt idx="325">
                  <c:v>19.2</c:v>
                </c:pt>
                <c:pt idx="326">
                  <c:v>19.2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19.100000000000001</c:v>
                </c:pt>
                <c:pt idx="330">
                  <c:v>19.2</c:v>
                </c:pt>
                <c:pt idx="331">
                  <c:v>19.3</c:v>
                </c:pt>
                <c:pt idx="332">
                  <c:v>19.100000000000001</c:v>
                </c:pt>
                <c:pt idx="333">
                  <c:v>19.3</c:v>
                </c:pt>
                <c:pt idx="334">
                  <c:v>19.100000000000001</c:v>
                </c:pt>
                <c:pt idx="335">
                  <c:v>19.3</c:v>
                </c:pt>
                <c:pt idx="336">
                  <c:v>19.3</c:v>
                </c:pt>
                <c:pt idx="337">
                  <c:v>19.3</c:v>
                </c:pt>
                <c:pt idx="338">
                  <c:v>19.3</c:v>
                </c:pt>
                <c:pt idx="339">
                  <c:v>19.100000000000001</c:v>
                </c:pt>
                <c:pt idx="340">
                  <c:v>19.399999999999999</c:v>
                </c:pt>
                <c:pt idx="341">
                  <c:v>19.2</c:v>
                </c:pt>
                <c:pt idx="342">
                  <c:v>19.3</c:v>
                </c:pt>
                <c:pt idx="343">
                  <c:v>19.2</c:v>
                </c:pt>
                <c:pt idx="344">
                  <c:v>19.2</c:v>
                </c:pt>
                <c:pt idx="345">
                  <c:v>19.399999999999999</c:v>
                </c:pt>
                <c:pt idx="346">
                  <c:v>19.399999999999999</c:v>
                </c:pt>
                <c:pt idx="347">
                  <c:v>19.399999999999999</c:v>
                </c:pt>
                <c:pt idx="348">
                  <c:v>19.3</c:v>
                </c:pt>
                <c:pt idx="349">
                  <c:v>19.3</c:v>
                </c:pt>
                <c:pt idx="350">
                  <c:v>19.3</c:v>
                </c:pt>
                <c:pt idx="351">
                  <c:v>19.3</c:v>
                </c:pt>
                <c:pt idx="352">
                  <c:v>19.3</c:v>
                </c:pt>
                <c:pt idx="353">
                  <c:v>19.399999999999999</c:v>
                </c:pt>
                <c:pt idx="354">
                  <c:v>19.399999999999999</c:v>
                </c:pt>
                <c:pt idx="355">
                  <c:v>19.399999999999999</c:v>
                </c:pt>
                <c:pt idx="356">
                  <c:v>19.3</c:v>
                </c:pt>
                <c:pt idx="357">
                  <c:v>19.3</c:v>
                </c:pt>
                <c:pt idx="358">
                  <c:v>19.3</c:v>
                </c:pt>
                <c:pt idx="359">
                  <c:v>19.399999999999999</c:v>
                </c:pt>
                <c:pt idx="360">
                  <c:v>19.399999999999999</c:v>
                </c:pt>
                <c:pt idx="361">
                  <c:v>19.399999999999999</c:v>
                </c:pt>
                <c:pt idx="362">
                  <c:v>19.399999999999999</c:v>
                </c:pt>
                <c:pt idx="363">
                  <c:v>19.5</c:v>
                </c:pt>
                <c:pt idx="364">
                  <c:v>19.399999999999999</c:v>
                </c:pt>
                <c:pt idx="365">
                  <c:v>19.3</c:v>
                </c:pt>
                <c:pt idx="366">
                  <c:v>19.399999999999999</c:v>
                </c:pt>
                <c:pt idx="367">
                  <c:v>19.5</c:v>
                </c:pt>
                <c:pt idx="368">
                  <c:v>19.399999999999999</c:v>
                </c:pt>
                <c:pt idx="369">
                  <c:v>19.399999999999999</c:v>
                </c:pt>
                <c:pt idx="370">
                  <c:v>19.399999999999999</c:v>
                </c:pt>
                <c:pt idx="371">
                  <c:v>19.399999999999999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19.600000000000001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19.399999999999999</c:v>
                </c:pt>
                <c:pt idx="382">
                  <c:v>19.600000000000001</c:v>
                </c:pt>
                <c:pt idx="383">
                  <c:v>19.600000000000001</c:v>
                </c:pt>
                <c:pt idx="384">
                  <c:v>19.600000000000001</c:v>
                </c:pt>
                <c:pt idx="385">
                  <c:v>19.5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19.600000000000001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19.600000000000001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19.600000000000001</c:v>
                </c:pt>
                <c:pt idx="396">
                  <c:v>19.600000000000001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19.600000000000001</c:v>
                </c:pt>
                <c:pt idx="403">
                  <c:v>19.600000000000001</c:v>
                </c:pt>
                <c:pt idx="404">
                  <c:v>19.7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19.7</c:v>
                </c:pt>
                <c:pt idx="408">
                  <c:v>19.600000000000001</c:v>
                </c:pt>
                <c:pt idx="409">
                  <c:v>19.600000000000001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19.7</c:v>
                </c:pt>
                <c:pt idx="413">
                  <c:v>19.7</c:v>
                </c:pt>
                <c:pt idx="414">
                  <c:v>19.7</c:v>
                </c:pt>
                <c:pt idx="415">
                  <c:v>19.7</c:v>
                </c:pt>
                <c:pt idx="416">
                  <c:v>19.7</c:v>
                </c:pt>
                <c:pt idx="417">
                  <c:v>19.7</c:v>
                </c:pt>
                <c:pt idx="418">
                  <c:v>19.7</c:v>
                </c:pt>
                <c:pt idx="419">
                  <c:v>19.7</c:v>
                </c:pt>
                <c:pt idx="420">
                  <c:v>19.7</c:v>
                </c:pt>
                <c:pt idx="421">
                  <c:v>19.7</c:v>
                </c:pt>
                <c:pt idx="422">
                  <c:v>19.7</c:v>
                </c:pt>
                <c:pt idx="423">
                  <c:v>19.7</c:v>
                </c:pt>
                <c:pt idx="424">
                  <c:v>19.8</c:v>
                </c:pt>
                <c:pt idx="425">
                  <c:v>19.8</c:v>
                </c:pt>
                <c:pt idx="426">
                  <c:v>19.7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19.7</c:v>
                </c:pt>
                <c:pt idx="434">
                  <c:v>19.8</c:v>
                </c:pt>
                <c:pt idx="435">
                  <c:v>19.899999999999999</c:v>
                </c:pt>
                <c:pt idx="436">
                  <c:v>19.7</c:v>
                </c:pt>
                <c:pt idx="437">
                  <c:v>19.899999999999999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</c:v>
                </c:pt>
                <c:pt idx="441">
                  <c:v>19.8</c:v>
                </c:pt>
                <c:pt idx="442">
                  <c:v>20</c:v>
                </c:pt>
                <c:pt idx="443">
                  <c:v>19.899999999999999</c:v>
                </c:pt>
                <c:pt idx="444">
                  <c:v>19.899999999999999</c:v>
                </c:pt>
                <c:pt idx="445">
                  <c:v>19.8</c:v>
                </c:pt>
                <c:pt idx="446">
                  <c:v>19.899999999999999</c:v>
                </c:pt>
                <c:pt idx="447">
                  <c:v>19.8</c:v>
                </c:pt>
                <c:pt idx="448">
                  <c:v>19.8</c:v>
                </c:pt>
                <c:pt idx="449">
                  <c:v>19.8</c:v>
                </c:pt>
                <c:pt idx="450">
                  <c:v>19.8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19.899999999999999</c:v>
                </c:pt>
                <c:pt idx="458">
                  <c:v>20</c:v>
                </c:pt>
                <c:pt idx="459">
                  <c:v>19.899999999999999</c:v>
                </c:pt>
                <c:pt idx="460">
                  <c:v>19.899999999999999</c:v>
                </c:pt>
                <c:pt idx="461">
                  <c:v>20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20</c:v>
                </c:pt>
                <c:pt idx="466">
                  <c:v>19.8</c:v>
                </c:pt>
                <c:pt idx="467">
                  <c:v>19.899999999999999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19.899999999999999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20.100000000000001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20.100000000000001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</c:v>
                </c:pt>
                <c:pt idx="486">
                  <c:v>19.899999999999999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19.899999999999999</c:v>
                </c:pt>
                <c:pt idx="491">
                  <c:v>20</c:v>
                </c:pt>
                <c:pt idx="492">
                  <c:v>20</c:v>
                </c:pt>
                <c:pt idx="493">
                  <c:v>20.100000000000001</c:v>
                </c:pt>
                <c:pt idx="494">
                  <c:v>20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20.100000000000001</c:v>
                </c:pt>
                <c:pt idx="504">
                  <c:v>19.899999999999999</c:v>
                </c:pt>
                <c:pt idx="505">
                  <c:v>20.100000000000001</c:v>
                </c:pt>
                <c:pt idx="506">
                  <c:v>20</c:v>
                </c:pt>
                <c:pt idx="507">
                  <c:v>20.100000000000001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20.100000000000001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20.2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20.2</c:v>
                </c:pt>
                <c:pt idx="521">
                  <c:v>20.2</c:v>
                </c:pt>
                <c:pt idx="522">
                  <c:v>20.2</c:v>
                </c:pt>
                <c:pt idx="523">
                  <c:v>20</c:v>
                </c:pt>
                <c:pt idx="524">
                  <c:v>20.2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20.2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20.2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20.100000000000001</c:v>
                </c:pt>
                <c:pt idx="553">
                  <c:v>20.2</c:v>
                </c:pt>
                <c:pt idx="554">
                  <c:v>20.2</c:v>
                </c:pt>
                <c:pt idx="555">
                  <c:v>20.100000000000001</c:v>
                </c:pt>
                <c:pt idx="556">
                  <c:v>20.2</c:v>
                </c:pt>
                <c:pt idx="557">
                  <c:v>20.100000000000001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20.100000000000001</c:v>
                </c:pt>
                <c:pt idx="568">
                  <c:v>20.2</c:v>
                </c:pt>
                <c:pt idx="569">
                  <c:v>20.2</c:v>
                </c:pt>
                <c:pt idx="570">
                  <c:v>20.2</c:v>
                </c:pt>
                <c:pt idx="571">
                  <c:v>20.2</c:v>
                </c:pt>
                <c:pt idx="572">
                  <c:v>20.100000000000001</c:v>
                </c:pt>
                <c:pt idx="573">
                  <c:v>20.2</c:v>
                </c:pt>
                <c:pt idx="574">
                  <c:v>20.2</c:v>
                </c:pt>
                <c:pt idx="575">
                  <c:v>20.100000000000001</c:v>
                </c:pt>
                <c:pt idx="576">
                  <c:v>20.100000000000001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20.100000000000001</c:v>
                </c:pt>
                <c:pt idx="581">
                  <c:v>20</c:v>
                </c:pt>
                <c:pt idx="582">
                  <c:v>20.2</c:v>
                </c:pt>
                <c:pt idx="583">
                  <c:v>20.100000000000001</c:v>
                </c:pt>
                <c:pt idx="584">
                  <c:v>20.2</c:v>
                </c:pt>
                <c:pt idx="585">
                  <c:v>20.100000000000001</c:v>
                </c:pt>
                <c:pt idx="586">
                  <c:v>20.100000000000001</c:v>
                </c:pt>
                <c:pt idx="587">
                  <c:v>20.100000000000001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20.100000000000001</c:v>
                </c:pt>
                <c:pt idx="592">
                  <c:v>20.3</c:v>
                </c:pt>
                <c:pt idx="593">
                  <c:v>20.3</c:v>
                </c:pt>
                <c:pt idx="594">
                  <c:v>20.2</c:v>
                </c:pt>
                <c:pt idx="595">
                  <c:v>20.2</c:v>
                </c:pt>
                <c:pt idx="596">
                  <c:v>20.100000000000001</c:v>
                </c:pt>
                <c:pt idx="597">
                  <c:v>20.2</c:v>
                </c:pt>
                <c:pt idx="598">
                  <c:v>20.2</c:v>
                </c:pt>
                <c:pt idx="599">
                  <c:v>20.100000000000001</c:v>
                </c:pt>
                <c:pt idx="600">
                  <c:v>20.2</c:v>
                </c:pt>
                <c:pt idx="601">
                  <c:v>20</c:v>
                </c:pt>
                <c:pt idx="602">
                  <c:v>20.100000000000001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20.100000000000001</c:v>
                </c:pt>
                <c:pt idx="608">
                  <c:v>20.100000000000001</c:v>
                </c:pt>
                <c:pt idx="609">
                  <c:v>20.2</c:v>
                </c:pt>
                <c:pt idx="610">
                  <c:v>20</c:v>
                </c:pt>
                <c:pt idx="611">
                  <c:v>20.100000000000001</c:v>
                </c:pt>
                <c:pt idx="612">
                  <c:v>20.100000000000001</c:v>
                </c:pt>
                <c:pt idx="613">
                  <c:v>20.2</c:v>
                </c:pt>
                <c:pt idx="614">
                  <c:v>20.2</c:v>
                </c:pt>
                <c:pt idx="615">
                  <c:v>20.100000000000001</c:v>
                </c:pt>
                <c:pt idx="616">
                  <c:v>20.100000000000001</c:v>
                </c:pt>
                <c:pt idx="617">
                  <c:v>20.2</c:v>
                </c:pt>
                <c:pt idx="618">
                  <c:v>20.2</c:v>
                </c:pt>
                <c:pt idx="619">
                  <c:v>20.100000000000001</c:v>
                </c:pt>
                <c:pt idx="620">
                  <c:v>20.100000000000001</c:v>
                </c:pt>
                <c:pt idx="621">
                  <c:v>20</c:v>
                </c:pt>
                <c:pt idx="622">
                  <c:v>20</c:v>
                </c:pt>
                <c:pt idx="623">
                  <c:v>20.100000000000001</c:v>
                </c:pt>
                <c:pt idx="624">
                  <c:v>20.100000000000001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20.100000000000001</c:v>
                </c:pt>
                <c:pt idx="629">
                  <c:v>20.2</c:v>
                </c:pt>
                <c:pt idx="630">
                  <c:v>20.100000000000001</c:v>
                </c:pt>
                <c:pt idx="631">
                  <c:v>20.100000000000001</c:v>
                </c:pt>
                <c:pt idx="632">
                  <c:v>20.100000000000001</c:v>
                </c:pt>
                <c:pt idx="633">
                  <c:v>19.899999999999999</c:v>
                </c:pt>
                <c:pt idx="634">
                  <c:v>20.100000000000001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20.100000000000001</c:v>
                </c:pt>
                <c:pt idx="639">
                  <c:v>20.100000000000001</c:v>
                </c:pt>
                <c:pt idx="640">
                  <c:v>20.100000000000001</c:v>
                </c:pt>
                <c:pt idx="641">
                  <c:v>20.100000000000001</c:v>
                </c:pt>
                <c:pt idx="642">
                  <c:v>20.100000000000001</c:v>
                </c:pt>
                <c:pt idx="643">
                  <c:v>20</c:v>
                </c:pt>
                <c:pt idx="644">
                  <c:v>19.899999999999999</c:v>
                </c:pt>
                <c:pt idx="645">
                  <c:v>20</c:v>
                </c:pt>
                <c:pt idx="646">
                  <c:v>20</c:v>
                </c:pt>
                <c:pt idx="647">
                  <c:v>19.899999999999999</c:v>
                </c:pt>
                <c:pt idx="648">
                  <c:v>20.100000000000001</c:v>
                </c:pt>
                <c:pt idx="649">
                  <c:v>20</c:v>
                </c:pt>
                <c:pt idx="650">
                  <c:v>20.100000000000001</c:v>
                </c:pt>
                <c:pt idx="651">
                  <c:v>19.899999999999999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19.899999999999999</c:v>
                </c:pt>
                <c:pt idx="656">
                  <c:v>20.100000000000001</c:v>
                </c:pt>
                <c:pt idx="657">
                  <c:v>20.100000000000001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19.899999999999999</c:v>
                </c:pt>
                <c:pt idx="663">
                  <c:v>20</c:v>
                </c:pt>
                <c:pt idx="664">
                  <c:v>19.899999999999999</c:v>
                </c:pt>
                <c:pt idx="665">
                  <c:v>19.899999999999999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19.899999999999999</c:v>
                </c:pt>
                <c:pt idx="672">
                  <c:v>20</c:v>
                </c:pt>
                <c:pt idx="673">
                  <c:v>20.100000000000001</c:v>
                </c:pt>
                <c:pt idx="674">
                  <c:v>20.100000000000001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20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20</c:v>
                </c:pt>
                <c:pt idx="682">
                  <c:v>19.899999999999999</c:v>
                </c:pt>
                <c:pt idx="683">
                  <c:v>20</c:v>
                </c:pt>
                <c:pt idx="684">
                  <c:v>20</c:v>
                </c:pt>
                <c:pt idx="685">
                  <c:v>19.899999999999999</c:v>
                </c:pt>
                <c:pt idx="686">
                  <c:v>20</c:v>
                </c:pt>
                <c:pt idx="687">
                  <c:v>19.899999999999999</c:v>
                </c:pt>
                <c:pt idx="688">
                  <c:v>20</c:v>
                </c:pt>
                <c:pt idx="689">
                  <c:v>19.899999999999999</c:v>
                </c:pt>
                <c:pt idx="690">
                  <c:v>19.899999999999999</c:v>
                </c:pt>
                <c:pt idx="691">
                  <c:v>19.899999999999999</c:v>
                </c:pt>
                <c:pt idx="692">
                  <c:v>19.899999999999999</c:v>
                </c:pt>
                <c:pt idx="693">
                  <c:v>19.899999999999999</c:v>
                </c:pt>
                <c:pt idx="694">
                  <c:v>20</c:v>
                </c:pt>
                <c:pt idx="695">
                  <c:v>19.899999999999999</c:v>
                </c:pt>
                <c:pt idx="696">
                  <c:v>19.899999999999999</c:v>
                </c:pt>
                <c:pt idx="697">
                  <c:v>19.899999999999999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</c:v>
                </c:pt>
                <c:pt idx="706">
                  <c:v>19.899999999999999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19.899999999999999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19.7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19.7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215.9</c:v>
                </c:pt>
                <c:pt idx="1">
                  <c:v>221.3</c:v>
                </c:pt>
                <c:pt idx="2">
                  <c:v>224</c:v>
                </c:pt>
                <c:pt idx="3">
                  <c:v>224.7</c:v>
                </c:pt>
                <c:pt idx="4">
                  <c:v>226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226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224.7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224.7</c:v>
                </c:pt>
                <c:pt idx="26">
                  <c:v>224.7</c:v>
                </c:pt>
                <c:pt idx="27">
                  <c:v>224</c:v>
                </c:pt>
                <c:pt idx="28">
                  <c:v>224</c:v>
                </c:pt>
                <c:pt idx="29">
                  <c:v>224.7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224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</c:v>
                </c:pt>
                <c:pt idx="44">
                  <c:v>222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222</c:v>
                </c:pt>
                <c:pt idx="49">
                  <c:v>221.3</c:v>
                </c:pt>
                <c:pt idx="50">
                  <c:v>221.3</c:v>
                </c:pt>
                <c:pt idx="51">
                  <c:v>221.3</c:v>
                </c:pt>
                <c:pt idx="52">
                  <c:v>221.3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220.6</c:v>
                </c:pt>
                <c:pt idx="57">
                  <c:v>220.6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219.3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218.6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217.2</c:v>
                </c:pt>
                <c:pt idx="76">
                  <c:v>217.2</c:v>
                </c:pt>
                <c:pt idx="77">
                  <c:v>217.2</c:v>
                </c:pt>
                <c:pt idx="78">
                  <c:v>217.2</c:v>
                </c:pt>
                <c:pt idx="79">
                  <c:v>216.6</c:v>
                </c:pt>
                <c:pt idx="80">
                  <c:v>216.6</c:v>
                </c:pt>
                <c:pt idx="81">
                  <c:v>216.6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215.9</c:v>
                </c:pt>
                <c:pt idx="86">
                  <c:v>215.2</c:v>
                </c:pt>
                <c:pt idx="87">
                  <c:v>215.2</c:v>
                </c:pt>
                <c:pt idx="88">
                  <c:v>215.2</c:v>
                </c:pt>
                <c:pt idx="89">
                  <c:v>215.2</c:v>
                </c:pt>
                <c:pt idx="90">
                  <c:v>215.2</c:v>
                </c:pt>
                <c:pt idx="91">
                  <c:v>214.5</c:v>
                </c:pt>
                <c:pt idx="92">
                  <c:v>214.5</c:v>
                </c:pt>
                <c:pt idx="93">
                  <c:v>214.5</c:v>
                </c:pt>
                <c:pt idx="94">
                  <c:v>213.9</c:v>
                </c:pt>
                <c:pt idx="95">
                  <c:v>213.9</c:v>
                </c:pt>
                <c:pt idx="96">
                  <c:v>213.2</c:v>
                </c:pt>
                <c:pt idx="97">
                  <c:v>213.2</c:v>
                </c:pt>
                <c:pt idx="98">
                  <c:v>213.2</c:v>
                </c:pt>
                <c:pt idx="99">
                  <c:v>213.2</c:v>
                </c:pt>
                <c:pt idx="100">
                  <c:v>212.5</c:v>
                </c:pt>
                <c:pt idx="101">
                  <c:v>212.5</c:v>
                </c:pt>
                <c:pt idx="102">
                  <c:v>212.5</c:v>
                </c:pt>
                <c:pt idx="103">
                  <c:v>212.5</c:v>
                </c:pt>
                <c:pt idx="104">
                  <c:v>212.5</c:v>
                </c:pt>
                <c:pt idx="105">
                  <c:v>211.8</c:v>
                </c:pt>
                <c:pt idx="106">
                  <c:v>211.8</c:v>
                </c:pt>
                <c:pt idx="107">
                  <c:v>211.8</c:v>
                </c:pt>
                <c:pt idx="108">
                  <c:v>211.2</c:v>
                </c:pt>
                <c:pt idx="109">
                  <c:v>211.2</c:v>
                </c:pt>
                <c:pt idx="110">
                  <c:v>211.2</c:v>
                </c:pt>
                <c:pt idx="111">
                  <c:v>211.2</c:v>
                </c:pt>
                <c:pt idx="112">
                  <c:v>210.5</c:v>
                </c:pt>
                <c:pt idx="113">
                  <c:v>210.5</c:v>
                </c:pt>
                <c:pt idx="114">
                  <c:v>210.5</c:v>
                </c:pt>
                <c:pt idx="115">
                  <c:v>209.8</c:v>
                </c:pt>
                <c:pt idx="116">
                  <c:v>209.8</c:v>
                </c:pt>
                <c:pt idx="117">
                  <c:v>209.8</c:v>
                </c:pt>
                <c:pt idx="118">
                  <c:v>209.1</c:v>
                </c:pt>
                <c:pt idx="119">
                  <c:v>209.1</c:v>
                </c:pt>
                <c:pt idx="120">
                  <c:v>209.1</c:v>
                </c:pt>
                <c:pt idx="121">
                  <c:v>208.5</c:v>
                </c:pt>
                <c:pt idx="122">
                  <c:v>208.5</c:v>
                </c:pt>
                <c:pt idx="123">
                  <c:v>208.5</c:v>
                </c:pt>
                <c:pt idx="124">
                  <c:v>207.8</c:v>
                </c:pt>
                <c:pt idx="125">
                  <c:v>207.8</c:v>
                </c:pt>
                <c:pt idx="126">
                  <c:v>207.8</c:v>
                </c:pt>
                <c:pt idx="127">
                  <c:v>207.8</c:v>
                </c:pt>
                <c:pt idx="128">
                  <c:v>207.1</c:v>
                </c:pt>
                <c:pt idx="129">
                  <c:v>207.1</c:v>
                </c:pt>
                <c:pt idx="130">
                  <c:v>207.1</c:v>
                </c:pt>
                <c:pt idx="131">
                  <c:v>207.1</c:v>
                </c:pt>
                <c:pt idx="132">
                  <c:v>206.4</c:v>
                </c:pt>
                <c:pt idx="133">
                  <c:v>206.4</c:v>
                </c:pt>
                <c:pt idx="134">
                  <c:v>205.8</c:v>
                </c:pt>
                <c:pt idx="135">
                  <c:v>205.8</c:v>
                </c:pt>
                <c:pt idx="136">
                  <c:v>205.8</c:v>
                </c:pt>
                <c:pt idx="137">
                  <c:v>205.1</c:v>
                </c:pt>
                <c:pt idx="138">
                  <c:v>205.1</c:v>
                </c:pt>
                <c:pt idx="139">
                  <c:v>205.1</c:v>
                </c:pt>
                <c:pt idx="140">
                  <c:v>204.4</c:v>
                </c:pt>
                <c:pt idx="141">
                  <c:v>204.4</c:v>
                </c:pt>
                <c:pt idx="142">
                  <c:v>204.4</c:v>
                </c:pt>
                <c:pt idx="143">
                  <c:v>204.4</c:v>
                </c:pt>
                <c:pt idx="144">
                  <c:v>203.7</c:v>
                </c:pt>
                <c:pt idx="145">
                  <c:v>203.7</c:v>
                </c:pt>
                <c:pt idx="146">
                  <c:v>203.7</c:v>
                </c:pt>
                <c:pt idx="147">
                  <c:v>203.1</c:v>
                </c:pt>
                <c:pt idx="148">
                  <c:v>203.1</c:v>
                </c:pt>
                <c:pt idx="149">
                  <c:v>202.4</c:v>
                </c:pt>
                <c:pt idx="150">
                  <c:v>202.4</c:v>
                </c:pt>
                <c:pt idx="151">
                  <c:v>202.4</c:v>
                </c:pt>
                <c:pt idx="152">
                  <c:v>201.7</c:v>
                </c:pt>
                <c:pt idx="153">
                  <c:v>201.7</c:v>
                </c:pt>
                <c:pt idx="154">
                  <c:v>201</c:v>
                </c:pt>
                <c:pt idx="155">
                  <c:v>201.7</c:v>
                </c:pt>
                <c:pt idx="156">
                  <c:v>201</c:v>
                </c:pt>
                <c:pt idx="157">
                  <c:v>200.4</c:v>
                </c:pt>
                <c:pt idx="158">
                  <c:v>200.4</c:v>
                </c:pt>
                <c:pt idx="159">
                  <c:v>200.4</c:v>
                </c:pt>
                <c:pt idx="160">
                  <c:v>199.7</c:v>
                </c:pt>
                <c:pt idx="161">
                  <c:v>200.4</c:v>
                </c:pt>
                <c:pt idx="162">
                  <c:v>199.7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198.3</c:v>
                </c:pt>
                <c:pt idx="168">
                  <c:v>198.3</c:v>
                </c:pt>
                <c:pt idx="169">
                  <c:v>197.6</c:v>
                </c:pt>
                <c:pt idx="170">
                  <c:v>197.6</c:v>
                </c:pt>
                <c:pt idx="171">
                  <c:v>197.6</c:v>
                </c:pt>
                <c:pt idx="172">
                  <c:v>197.6</c:v>
                </c:pt>
                <c:pt idx="173">
                  <c:v>197</c:v>
                </c:pt>
                <c:pt idx="174">
                  <c:v>197</c:v>
                </c:pt>
                <c:pt idx="175">
                  <c:v>197</c:v>
                </c:pt>
                <c:pt idx="176">
                  <c:v>196.3</c:v>
                </c:pt>
                <c:pt idx="177">
                  <c:v>196.3</c:v>
                </c:pt>
                <c:pt idx="178">
                  <c:v>195.6</c:v>
                </c:pt>
                <c:pt idx="179">
                  <c:v>195.6</c:v>
                </c:pt>
                <c:pt idx="180">
                  <c:v>195.6</c:v>
                </c:pt>
                <c:pt idx="181">
                  <c:v>194.9</c:v>
                </c:pt>
                <c:pt idx="182">
                  <c:v>194.9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193.6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192.9</c:v>
                </c:pt>
                <c:pt idx="191">
                  <c:v>192.9</c:v>
                </c:pt>
                <c:pt idx="192">
                  <c:v>192.2</c:v>
                </c:pt>
                <c:pt idx="193">
                  <c:v>192.2</c:v>
                </c:pt>
                <c:pt idx="194">
                  <c:v>191.6</c:v>
                </c:pt>
                <c:pt idx="195">
                  <c:v>191.6</c:v>
                </c:pt>
                <c:pt idx="196">
                  <c:v>191.6</c:v>
                </c:pt>
                <c:pt idx="197">
                  <c:v>190.9</c:v>
                </c:pt>
                <c:pt idx="198">
                  <c:v>190.9</c:v>
                </c:pt>
                <c:pt idx="199">
                  <c:v>190.2</c:v>
                </c:pt>
                <c:pt idx="200">
                  <c:v>190.2</c:v>
                </c:pt>
                <c:pt idx="201">
                  <c:v>190.2</c:v>
                </c:pt>
                <c:pt idx="202">
                  <c:v>189.5</c:v>
                </c:pt>
                <c:pt idx="203">
                  <c:v>189.5</c:v>
                </c:pt>
                <c:pt idx="204">
                  <c:v>189.5</c:v>
                </c:pt>
                <c:pt idx="205">
                  <c:v>188.9</c:v>
                </c:pt>
                <c:pt idx="206">
                  <c:v>188.9</c:v>
                </c:pt>
                <c:pt idx="207">
                  <c:v>188.2</c:v>
                </c:pt>
                <c:pt idx="208">
                  <c:v>188.2</c:v>
                </c:pt>
                <c:pt idx="209">
                  <c:v>187.5</c:v>
                </c:pt>
                <c:pt idx="210">
                  <c:v>187.5</c:v>
                </c:pt>
                <c:pt idx="211">
                  <c:v>187.5</c:v>
                </c:pt>
                <c:pt idx="212">
                  <c:v>186.8</c:v>
                </c:pt>
                <c:pt idx="213">
                  <c:v>186.8</c:v>
                </c:pt>
                <c:pt idx="214">
                  <c:v>186.8</c:v>
                </c:pt>
                <c:pt idx="215">
                  <c:v>186.2</c:v>
                </c:pt>
                <c:pt idx="216">
                  <c:v>186.2</c:v>
                </c:pt>
                <c:pt idx="217">
                  <c:v>186.2</c:v>
                </c:pt>
                <c:pt idx="218">
                  <c:v>185.5</c:v>
                </c:pt>
                <c:pt idx="219">
                  <c:v>185.5</c:v>
                </c:pt>
                <c:pt idx="220">
                  <c:v>184.8</c:v>
                </c:pt>
                <c:pt idx="221">
                  <c:v>184.8</c:v>
                </c:pt>
                <c:pt idx="222">
                  <c:v>184.1</c:v>
                </c:pt>
                <c:pt idx="223">
                  <c:v>184.1</c:v>
                </c:pt>
                <c:pt idx="224">
                  <c:v>184.1</c:v>
                </c:pt>
                <c:pt idx="225">
                  <c:v>183.5</c:v>
                </c:pt>
                <c:pt idx="226">
                  <c:v>183.5</c:v>
                </c:pt>
                <c:pt idx="227">
                  <c:v>183.5</c:v>
                </c:pt>
                <c:pt idx="228">
                  <c:v>182.8</c:v>
                </c:pt>
                <c:pt idx="229">
                  <c:v>182.8</c:v>
                </c:pt>
                <c:pt idx="230">
                  <c:v>182.8</c:v>
                </c:pt>
                <c:pt idx="231">
                  <c:v>182.1</c:v>
                </c:pt>
                <c:pt idx="232">
                  <c:v>182.1</c:v>
                </c:pt>
                <c:pt idx="233">
                  <c:v>181.4</c:v>
                </c:pt>
                <c:pt idx="234">
                  <c:v>181.4</c:v>
                </c:pt>
                <c:pt idx="235">
                  <c:v>181.4</c:v>
                </c:pt>
                <c:pt idx="236">
                  <c:v>180.8</c:v>
                </c:pt>
                <c:pt idx="237">
                  <c:v>180.8</c:v>
                </c:pt>
                <c:pt idx="238">
                  <c:v>180.1</c:v>
                </c:pt>
                <c:pt idx="239">
                  <c:v>180.1</c:v>
                </c:pt>
                <c:pt idx="240">
                  <c:v>179.4</c:v>
                </c:pt>
                <c:pt idx="241">
                  <c:v>179.4</c:v>
                </c:pt>
                <c:pt idx="242">
                  <c:v>179.4</c:v>
                </c:pt>
                <c:pt idx="243">
                  <c:v>178.7</c:v>
                </c:pt>
                <c:pt idx="244">
                  <c:v>178.7</c:v>
                </c:pt>
                <c:pt idx="245">
                  <c:v>178.1</c:v>
                </c:pt>
                <c:pt idx="246">
                  <c:v>178.1</c:v>
                </c:pt>
                <c:pt idx="247">
                  <c:v>178.1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</c:v>
                </c:pt>
                <c:pt idx="252">
                  <c:v>176</c:v>
                </c:pt>
                <c:pt idx="253">
                  <c:v>176</c:v>
                </c:pt>
                <c:pt idx="254">
                  <c:v>176</c:v>
                </c:pt>
                <c:pt idx="255">
                  <c:v>175.4</c:v>
                </c:pt>
                <c:pt idx="256">
                  <c:v>174.7</c:v>
                </c:pt>
                <c:pt idx="257">
                  <c:v>174.7</c:v>
                </c:pt>
                <c:pt idx="258">
                  <c:v>174.7</c:v>
                </c:pt>
                <c:pt idx="259">
                  <c:v>174</c:v>
                </c:pt>
                <c:pt idx="260">
                  <c:v>174</c:v>
                </c:pt>
                <c:pt idx="261">
                  <c:v>173.3</c:v>
                </c:pt>
                <c:pt idx="262">
                  <c:v>173.3</c:v>
                </c:pt>
                <c:pt idx="263">
                  <c:v>173.3</c:v>
                </c:pt>
                <c:pt idx="264">
                  <c:v>172.6</c:v>
                </c:pt>
                <c:pt idx="265">
                  <c:v>172.6</c:v>
                </c:pt>
                <c:pt idx="266">
                  <c:v>172</c:v>
                </c:pt>
                <c:pt idx="267">
                  <c:v>172</c:v>
                </c:pt>
                <c:pt idx="268">
                  <c:v>171.3</c:v>
                </c:pt>
                <c:pt idx="269">
                  <c:v>171.3</c:v>
                </c:pt>
                <c:pt idx="270">
                  <c:v>170.6</c:v>
                </c:pt>
                <c:pt idx="271">
                  <c:v>170.6</c:v>
                </c:pt>
                <c:pt idx="272">
                  <c:v>170.6</c:v>
                </c:pt>
                <c:pt idx="273">
                  <c:v>169.9</c:v>
                </c:pt>
                <c:pt idx="274">
                  <c:v>169.9</c:v>
                </c:pt>
                <c:pt idx="275">
                  <c:v>169.3</c:v>
                </c:pt>
                <c:pt idx="276">
                  <c:v>169.3</c:v>
                </c:pt>
                <c:pt idx="277">
                  <c:v>168.6</c:v>
                </c:pt>
                <c:pt idx="278">
                  <c:v>168.6</c:v>
                </c:pt>
                <c:pt idx="279">
                  <c:v>168.6</c:v>
                </c:pt>
                <c:pt idx="280">
                  <c:v>167.9</c:v>
                </c:pt>
                <c:pt idx="281">
                  <c:v>167.9</c:v>
                </c:pt>
                <c:pt idx="282">
                  <c:v>167.2</c:v>
                </c:pt>
                <c:pt idx="283">
                  <c:v>166.6</c:v>
                </c:pt>
                <c:pt idx="284">
                  <c:v>167.2</c:v>
                </c:pt>
                <c:pt idx="285">
                  <c:v>166.6</c:v>
                </c:pt>
                <c:pt idx="286">
                  <c:v>166.6</c:v>
                </c:pt>
                <c:pt idx="287">
                  <c:v>165.9</c:v>
                </c:pt>
                <c:pt idx="288">
                  <c:v>165.2</c:v>
                </c:pt>
                <c:pt idx="289">
                  <c:v>165.2</c:v>
                </c:pt>
                <c:pt idx="290">
                  <c:v>165.2</c:v>
                </c:pt>
                <c:pt idx="291">
                  <c:v>164.5</c:v>
                </c:pt>
                <c:pt idx="292">
                  <c:v>163.9</c:v>
                </c:pt>
                <c:pt idx="293">
                  <c:v>163.9</c:v>
                </c:pt>
                <c:pt idx="294">
                  <c:v>163.19999999999999</c:v>
                </c:pt>
                <c:pt idx="295">
                  <c:v>163.19999999999999</c:v>
                </c:pt>
                <c:pt idx="296">
                  <c:v>162.5</c:v>
                </c:pt>
                <c:pt idx="297">
                  <c:v>162.5</c:v>
                </c:pt>
                <c:pt idx="298">
                  <c:v>162.5</c:v>
                </c:pt>
                <c:pt idx="299">
                  <c:v>161.80000000000001</c:v>
                </c:pt>
                <c:pt idx="300">
                  <c:v>161.80000000000001</c:v>
                </c:pt>
                <c:pt idx="301">
                  <c:v>161.80000000000001</c:v>
                </c:pt>
                <c:pt idx="302">
                  <c:v>161.19999999999999</c:v>
                </c:pt>
                <c:pt idx="303">
                  <c:v>161.19999999999999</c:v>
                </c:pt>
                <c:pt idx="304">
                  <c:v>160.5</c:v>
                </c:pt>
                <c:pt idx="305">
                  <c:v>159.80000000000001</c:v>
                </c:pt>
                <c:pt idx="306">
                  <c:v>159.80000000000001</c:v>
                </c:pt>
                <c:pt idx="307">
                  <c:v>159.80000000000001</c:v>
                </c:pt>
                <c:pt idx="308">
                  <c:v>159.1</c:v>
                </c:pt>
                <c:pt idx="309">
                  <c:v>159.1</c:v>
                </c:pt>
                <c:pt idx="310">
                  <c:v>158.5</c:v>
                </c:pt>
                <c:pt idx="311">
                  <c:v>158.5</c:v>
                </c:pt>
                <c:pt idx="312">
                  <c:v>157.80000000000001</c:v>
                </c:pt>
                <c:pt idx="313">
                  <c:v>157.80000000000001</c:v>
                </c:pt>
                <c:pt idx="314">
                  <c:v>157.1</c:v>
                </c:pt>
                <c:pt idx="315">
                  <c:v>157.1</c:v>
                </c:pt>
                <c:pt idx="316">
                  <c:v>157.1</c:v>
                </c:pt>
                <c:pt idx="317">
                  <c:v>156.4</c:v>
                </c:pt>
                <c:pt idx="318">
                  <c:v>156.4</c:v>
                </c:pt>
                <c:pt idx="319">
                  <c:v>155.80000000000001</c:v>
                </c:pt>
                <c:pt idx="320">
                  <c:v>155.80000000000001</c:v>
                </c:pt>
                <c:pt idx="321">
                  <c:v>155.1</c:v>
                </c:pt>
                <c:pt idx="322">
                  <c:v>155.1</c:v>
                </c:pt>
                <c:pt idx="323">
                  <c:v>154.4</c:v>
                </c:pt>
                <c:pt idx="324">
                  <c:v>154.4</c:v>
                </c:pt>
                <c:pt idx="325">
                  <c:v>154.4</c:v>
                </c:pt>
                <c:pt idx="326">
                  <c:v>153.69999999999999</c:v>
                </c:pt>
                <c:pt idx="327">
                  <c:v>153.69999999999999</c:v>
                </c:pt>
                <c:pt idx="328">
                  <c:v>153.1</c:v>
                </c:pt>
                <c:pt idx="329">
                  <c:v>153.1</c:v>
                </c:pt>
                <c:pt idx="330">
                  <c:v>152.4</c:v>
                </c:pt>
                <c:pt idx="331">
                  <c:v>152.4</c:v>
                </c:pt>
                <c:pt idx="332">
                  <c:v>151.69999999999999</c:v>
                </c:pt>
                <c:pt idx="333">
                  <c:v>151.69999999999999</c:v>
                </c:pt>
                <c:pt idx="334">
                  <c:v>151</c:v>
                </c:pt>
                <c:pt idx="335">
                  <c:v>151</c:v>
                </c:pt>
                <c:pt idx="336">
                  <c:v>151</c:v>
                </c:pt>
                <c:pt idx="337">
                  <c:v>150.4</c:v>
                </c:pt>
                <c:pt idx="338">
                  <c:v>149.69999999999999</c:v>
                </c:pt>
                <c:pt idx="339">
                  <c:v>149.69999999999999</c:v>
                </c:pt>
                <c:pt idx="340">
                  <c:v>149.69999999999999</c:v>
                </c:pt>
                <c:pt idx="341">
                  <c:v>149</c:v>
                </c:pt>
                <c:pt idx="342">
                  <c:v>149</c:v>
                </c:pt>
                <c:pt idx="343">
                  <c:v>148.30000000000001</c:v>
                </c:pt>
                <c:pt idx="344">
                  <c:v>148.30000000000001</c:v>
                </c:pt>
                <c:pt idx="345">
                  <c:v>147.6</c:v>
                </c:pt>
                <c:pt idx="346">
                  <c:v>147.6</c:v>
                </c:pt>
                <c:pt idx="347">
                  <c:v>147</c:v>
                </c:pt>
                <c:pt idx="348">
                  <c:v>146.30000000000001</c:v>
                </c:pt>
                <c:pt idx="349">
                  <c:v>146.30000000000001</c:v>
                </c:pt>
                <c:pt idx="350">
                  <c:v>145.6</c:v>
                </c:pt>
                <c:pt idx="351">
                  <c:v>145.6</c:v>
                </c:pt>
                <c:pt idx="352">
                  <c:v>145.6</c:v>
                </c:pt>
                <c:pt idx="353">
                  <c:v>144.9</c:v>
                </c:pt>
                <c:pt idx="354">
                  <c:v>144.9</c:v>
                </c:pt>
                <c:pt idx="355">
                  <c:v>144.30000000000001</c:v>
                </c:pt>
                <c:pt idx="356">
                  <c:v>144.30000000000001</c:v>
                </c:pt>
                <c:pt idx="357">
                  <c:v>143.6</c:v>
                </c:pt>
                <c:pt idx="358">
                  <c:v>143.6</c:v>
                </c:pt>
                <c:pt idx="359">
                  <c:v>142.9</c:v>
                </c:pt>
                <c:pt idx="360">
                  <c:v>142.9</c:v>
                </c:pt>
                <c:pt idx="361">
                  <c:v>142.19999999999999</c:v>
                </c:pt>
                <c:pt idx="362">
                  <c:v>142.19999999999999</c:v>
                </c:pt>
                <c:pt idx="363">
                  <c:v>141.6</c:v>
                </c:pt>
                <c:pt idx="364">
                  <c:v>141.6</c:v>
                </c:pt>
                <c:pt idx="365">
                  <c:v>140.9</c:v>
                </c:pt>
                <c:pt idx="366">
                  <c:v>140.9</c:v>
                </c:pt>
                <c:pt idx="367">
                  <c:v>140.19999999999999</c:v>
                </c:pt>
                <c:pt idx="368">
                  <c:v>140.19999999999999</c:v>
                </c:pt>
                <c:pt idx="369">
                  <c:v>139.5</c:v>
                </c:pt>
                <c:pt idx="370">
                  <c:v>139.5</c:v>
                </c:pt>
                <c:pt idx="371">
                  <c:v>138.9</c:v>
                </c:pt>
                <c:pt idx="372">
                  <c:v>138.9</c:v>
                </c:pt>
                <c:pt idx="373">
                  <c:v>138.9</c:v>
                </c:pt>
                <c:pt idx="374">
                  <c:v>138.19999999999999</c:v>
                </c:pt>
                <c:pt idx="375">
                  <c:v>137.5</c:v>
                </c:pt>
                <c:pt idx="376">
                  <c:v>137.5</c:v>
                </c:pt>
                <c:pt idx="377">
                  <c:v>136.80000000000001</c:v>
                </c:pt>
                <c:pt idx="378">
                  <c:v>136.80000000000001</c:v>
                </c:pt>
                <c:pt idx="379">
                  <c:v>136.19999999999999</c:v>
                </c:pt>
                <c:pt idx="380">
                  <c:v>136.19999999999999</c:v>
                </c:pt>
                <c:pt idx="381">
                  <c:v>136.19999999999999</c:v>
                </c:pt>
                <c:pt idx="382">
                  <c:v>135.5</c:v>
                </c:pt>
                <c:pt idx="383">
                  <c:v>135.5</c:v>
                </c:pt>
                <c:pt idx="384">
                  <c:v>134.80000000000001</c:v>
                </c:pt>
                <c:pt idx="385">
                  <c:v>134.1</c:v>
                </c:pt>
                <c:pt idx="386">
                  <c:v>134.1</c:v>
                </c:pt>
                <c:pt idx="387">
                  <c:v>133.5</c:v>
                </c:pt>
                <c:pt idx="388">
                  <c:v>133.5</c:v>
                </c:pt>
                <c:pt idx="389">
                  <c:v>132.80000000000001</c:v>
                </c:pt>
                <c:pt idx="390">
                  <c:v>132.80000000000001</c:v>
                </c:pt>
                <c:pt idx="391">
                  <c:v>132.1</c:v>
                </c:pt>
                <c:pt idx="392">
                  <c:v>132.1</c:v>
                </c:pt>
                <c:pt idx="393">
                  <c:v>131.4</c:v>
                </c:pt>
                <c:pt idx="394">
                  <c:v>131.4</c:v>
                </c:pt>
                <c:pt idx="395">
                  <c:v>130.80000000000001</c:v>
                </c:pt>
                <c:pt idx="396">
                  <c:v>130.80000000000001</c:v>
                </c:pt>
                <c:pt idx="397">
                  <c:v>130.1</c:v>
                </c:pt>
                <c:pt idx="398">
                  <c:v>130.1</c:v>
                </c:pt>
                <c:pt idx="399">
                  <c:v>129.4</c:v>
                </c:pt>
                <c:pt idx="400">
                  <c:v>129.4</c:v>
                </c:pt>
                <c:pt idx="401">
                  <c:v>129.4</c:v>
                </c:pt>
                <c:pt idx="402">
                  <c:v>128.69999999999999</c:v>
                </c:pt>
                <c:pt idx="403">
                  <c:v>128.69999999999999</c:v>
                </c:pt>
                <c:pt idx="404">
                  <c:v>128.1</c:v>
                </c:pt>
                <c:pt idx="405">
                  <c:v>128.1</c:v>
                </c:pt>
                <c:pt idx="406">
                  <c:v>127.4</c:v>
                </c:pt>
                <c:pt idx="407">
                  <c:v>127.4</c:v>
                </c:pt>
                <c:pt idx="408">
                  <c:v>126.7</c:v>
                </c:pt>
                <c:pt idx="409">
                  <c:v>126.7</c:v>
                </c:pt>
                <c:pt idx="410">
                  <c:v>126</c:v>
                </c:pt>
                <c:pt idx="411">
                  <c:v>125.4</c:v>
                </c:pt>
                <c:pt idx="412">
                  <c:v>125.4</c:v>
                </c:pt>
                <c:pt idx="413">
                  <c:v>124.7</c:v>
                </c:pt>
                <c:pt idx="414">
                  <c:v>124.7</c:v>
                </c:pt>
                <c:pt idx="415">
                  <c:v>124</c:v>
                </c:pt>
                <c:pt idx="416">
                  <c:v>124</c:v>
                </c:pt>
                <c:pt idx="417">
                  <c:v>123.3</c:v>
                </c:pt>
                <c:pt idx="418">
                  <c:v>123.3</c:v>
                </c:pt>
                <c:pt idx="419">
                  <c:v>123.3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121.3</c:v>
                </c:pt>
                <c:pt idx="424">
                  <c:v>121.3</c:v>
                </c:pt>
                <c:pt idx="425">
                  <c:v>120.6</c:v>
                </c:pt>
                <c:pt idx="426">
                  <c:v>120.6</c:v>
                </c:pt>
                <c:pt idx="427">
                  <c:v>120.6</c:v>
                </c:pt>
                <c:pt idx="428">
                  <c:v>119.9</c:v>
                </c:pt>
                <c:pt idx="429">
                  <c:v>119.3</c:v>
                </c:pt>
                <c:pt idx="430">
                  <c:v>119.3</c:v>
                </c:pt>
                <c:pt idx="431">
                  <c:v>119.3</c:v>
                </c:pt>
                <c:pt idx="432">
                  <c:v>118.6</c:v>
                </c:pt>
                <c:pt idx="433">
                  <c:v>117.9</c:v>
                </c:pt>
                <c:pt idx="434">
                  <c:v>117.9</c:v>
                </c:pt>
                <c:pt idx="435">
                  <c:v>117.2</c:v>
                </c:pt>
                <c:pt idx="436">
                  <c:v>117.2</c:v>
                </c:pt>
                <c:pt idx="437">
                  <c:v>116.6</c:v>
                </c:pt>
                <c:pt idx="438">
                  <c:v>116.6</c:v>
                </c:pt>
                <c:pt idx="439">
                  <c:v>115.9</c:v>
                </c:pt>
                <c:pt idx="440">
                  <c:v>115.9</c:v>
                </c:pt>
                <c:pt idx="441">
                  <c:v>115.2</c:v>
                </c:pt>
                <c:pt idx="442">
                  <c:v>115.2</c:v>
                </c:pt>
                <c:pt idx="443">
                  <c:v>114.5</c:v>
                </c:pt>
                <c:pt idx="444">
                  <c:v>114.5</c:v>
                </c:pt>
                <c:pt idx="445">
                  <c:v>113.9</c:v>
                </c:pt>
                <c:pt idx="446">
                  <c:v>113.9</c:v>
                </c:pt>
                <c:pt idx="447">
                  <c:v>113.2</c:v>
                </c:pt>
                <c:pt idx="448">
                  <c:v>113.2</c:v>
                </c:pt>
                <c:pt idx="449">
                  <c:v>112.5</c:v>
                </c:pt>
                <c:pt idx="450">
                  <c:v>112.5</c:v>
                </c:pt>
                <c:pt idx="451">
                  <c:v>112.5</c:v>
                </c:pt>
                <c:pt idx="452">
                  <c:v>111.8</c:v>
                </c:pt>
                <c:pt idx="453">
                  <c:v>111.2</c:v>
                </c:pt>
                <c:pt idx="454">
                  <c:v>111.2</c:v>
                </c:pt>
                <c:pt idx="455">
                  <c:v>110.5</c:v>
                </c:pt>
                <c:pt idx="456">
                  <c:v>110.5</c:v>
                </c:pt>
                <c:pt idx="457">
                  <c:v>109.8</c:v>
                </c:pt>
                <c:pt idx="458">
                  <c:v>109.8</c:v>
                </c:pt>
                <c:pt idx="459">
                  <c:v>109.1</c:v>
                </c:pt>
                <c:pt idx="460">
                  <c:v>109.1</c:v>
                </c:pt>
                <c:pt idx="461">
                  <c:v>109.1</c:v>
                </c:pt>
                <c:pt idx="462">
                  <c:v>108.5</c:v>
                </c:pt>
                <c:pt idx="463">
                  <c:v>107.8</c:v>
                </c:pt>
                <c:pt idx="464">
                  <c:v>107.8</c:v>
                </c:pt>
                <c:pt idx="465">
                  <c:v>107.1</c:v>
                </c:pt>
                <c:pt idx="466">
                  <c:v>107.1</c:v>
                </c:pt>
                <c:pt idx="467">
                  <c:v>106.4</c:v>
                </c:pt>
                <c:pt idx="468">
                  <c:v>106.4</c:v>
                </c:pt>
                <c:pt idx="469">
                  <c:v>106.4</c:v>
                </c:pt>
                <c:pt idx="470">
                  <c:v>105.8</c:v>
                </c:pt>
                <c:pt idx="471">
                  <c:v>105.1</c:v>
                </c:pt>
                <c:pt idx="472">
                  <c:v>105.1</c:v>
                </c:pt>
                <c:pt idx="473">
                  <c:v>105.1</c:v>
                </c:pt>
                <c:pt idx="474">
                  <c:v>104.4</c:v>
                </c:pt>
                <c:pt idx="475">
                  <c:v>104.4</c:v>
                </c:pt>
                <c:pt idx="476">
                  <c:v>103.7</c:v>
                </c:pt>
                <c:pt idx="477">
                  <c:v>103.1</c:v>
                </c:pt>
                <c:pt idx="478">
                  <c:v>103.1</c:v>
                </c:pt>
                <c:pt idx="479">
                  <c:v>103.1</c:v>
                </c:pt>
                <c:pt idx="480">
                  <c:v>102.4</c:v>
                </c:pt>
                <c:pt idx="481">
                  <c:v>102.4</c:v>
                </c:pt>
                <c:pt idx="482">
                  <c:v>101.7</c:v>
                </c:pt>
                <c:pt idx="483">
                  <c:v>101.7</c:v>
                </c:pt>
                <c:pt idx="484">
                  <c:v>101</c:v>
                </c:pt>
                <c:pt idx="485">
                  <c:v>101</c:v>
                </c:pt>
                <c:pt idx="486">
                  <c:v>100.4</c:v>
                </c:pt>
                <c:pt idx="487">
                  <c:v>100.4</c:v>
                </c:pt>
                <c:pt idx="488">
                  <c:v>99.7</c:v>
                </c:pt>
                <c:pt idx="489">
                  <c:v>99</c:v>
                </c:pt>
                <c:pt idx="490">
                  <c:v>99</c:v>
                </c:pt>
                <c:pt idx="491">
                  <c:v>99</c:v>
                </c:pt>
                <c:pt idx="492">
                  <c:v>98.3</c:v>
                </c:pt>
                <c:pt idx="493">
                  <c:v>97.6</c:v>
                </c:pt>
                <c:pt idx="494">
                  <c:v>97.6</c:v>
                </c:pt>
                <c:pt idx="495">
                  <c:v>97</c:v>
                </c:pt>
                <c:pt idx="496">
                  <c:v>97</c:v>
                </c:pt>
                <c:pt idx="497">
                  <c:v>96.3</c:v>
                </c:pt>
                <c:pt idx="498">
                  <c:v>96.3</c:v>
                </c:pt>
                <c:pt idx="499">
                  <c:v>96.3</c:v>
                </c:pt>
                <c:pt idx="500">
                  <c:v>95.6</c:v>
                </c:pt>
                <c:pt idx="501">
                  <c:v>94.9</c:v>
                </c:pt>
                <c:pt idx="502">
                  <c:v>94.9</c:v>
                </c:pt>
                <c:pt idx="503">
                  <c:v>94.9</c:v>
                </c:pt>
                <c:pt idx="504">
                  <c:v>94.3</c:v>
                </c:pt>
                <c:pt idx="505">
                  <c:v>94.3</c:v>
                </c:pt>
                <c:pt idx="506">
                  <c:v>93.6</c:v>
                </c:pt>
                <c:pt idx="507">
                  <c:v>93.6</c:v>
                </c:pt>
                <c:pt idx="508">
                  <c:v>92.9</c:v>
                </c:pt>
                <c:pt idx="509">
                  <c:v>92.2</c:v>
                </c:pt>
                <c:pt idx="510">
                  <c:v>92.2</c:v>
                </c:pt>
                <c:pt idx="511">
                  <c:v>92.2</c:v>
                </c:pt>
                <c:pt idx="512">
                  <c:v>91.6</c:v>
                </c:pt>
                <c:pt idx="513">
                  <c:v>91.6</c:v>
                </c:pt>
                <c:pt idx="514">
                  <c:v>90.9</c:v>
                </c:pt>
                <c:pt idx="515">
                  <c:v>90.9</c:v>
                </c:pt>
                <c:pt idx="516">
                  <c:v>90.2</c:v>
                </c:pt>
                <c:pt idx="517">
                  <c:v>90.2</c:v>
                </c:pt>
                <c:pt idx="518">
                  <c:v>90.2</c:v>
                </c:pt>
                <c:pt idx="519">
                  <c:v>89.5</c:v>
                </c:pt>
                <c:pt idx="520">
                  <c:v>88.9</c:v>
                </c:pt>
                <c:pt idx="521">
                  <c:v>88.9</c:v>
                </c:pt>
                <c:pt idx="522">
                  <c:v>88.9</c:v>
                </c:pt>
                <c:pt idx="523">
                  <c:v>88.2</c:v>
                </c:pt>
                <c:pt idx="524">
                  <c:v>88.2</c:v>
                </c:pt>
                <c:pt idx="525">
                  <c:v>87.5</c:v>
                </c:pt>
                <c:pt idx="526">
                  <c:v>87.5</c:v>
                </c:pt>
                <c:pt idx="527">
                  <c:v>86.8</c:v>
                </c:pt>
                <c:pt idx="528">
                  <c:v>86.8</c:v>
                </c:pt>
                <c:pt idx="529">
                  <c:v>86.2</c:v>
                </c:pt>
                <c:pt idx="530">
                  <c:v>86.2</c:v>
                </c:pt>
                <c:pt idx="531">
                  <c:v>85.5</c:v>
                </c:pt>
                <c:pt idx="532">
                  <c:v>85.5</c:v>
                </c:pt>
                <c:pt idx="533">
                  <c:v>85.5</c:v>
                </c:pt>
                <c:pt idx="534">
                  <c:v>84.8</c:v>
                </c:pt>
                <c:pt idx="535">
                  <c:v>84.8</c:v>
                </c:pt>
                <c:pt idx="536">
                  <c:v>84.1</c:v>
                </c:pt>
                <c:pt idx="537">
                  <c:v>84.1</c:v>
                </c:pt>
                <c:pt idx="538">
                  <c:v>83.5</c:v>
                </c:pt>
                <c:pt idx="539">
                  <c:v>83.5</c:v>
                </c:pt>
                <c:pt idx="540">
                  <c:v>82.8</c:v>
                </c:pt>
                <c:pt idx="541">
                  <c:v>82.8</c:v>
                </c:pt>
                <c:pt idx="542">
                  <c:v>82.1</c:v>
                </c:pt>
                <c:pt idx="543">
                  <c:v>82.1</c:v>
                </c:pt>
                <c:pt idx="544">
                  <c:v>82.1</c:v>
                </c:pt>
                <c:pt idx="545">
                  <c:v>81.400000000000006</c:v>
                </c:pt>
                <c:pt idx="546">
                  <c:v>81.400000000000006</c:v>
                </c:pt>
                <c:pt idx="547">
                  <c:v>80.8</c:v>
                </c:pt>
                <c:pt idx="548">
                  <c:v>80.8</c:v>
                </c:pt>
                <c:pt idx="549">
                  <c:v>80.099999999999994</c:v>
                </c:pt>
                <c:pt idx="550">
                  <c:v>80.099999999999994</c:v>
                </c:pt>
                <c:pt idx="551">
                  <c:v>79.400000000000006</c:v>
                </c:pt>
                <c:pt idx="552">
                  <c:v>79.400000000000006</c:v>
                </c:pt>
                <c:pt idx="553">
                  <c:v>79.400000000000006</c:v>
                </c:pt>
                <c:pt idx="554">
                  <c:v>78.7</c:v>
                </c:pt>
                <c:pt idx="555">
                  <c:v>78.7</c:v>
                </c:pt>
                <c:pt idx="556">
                  <c:v>78.099999999999994</c:v>
                </c:pt>
                <c:pt idx="557">
                  <c:v>78.099999999999994</c:v>
                </c:pt>
                <c:pt idx="558">
                  <c:v>77.400000000000006</c:v>
                </c:pt>
                <c:pt idx="559">
                  <c:v>77.400000000000006</c:v>
                </c:pt>
                <c:pt idx="560">
                  <c:v>76.7</c:v>
                </c:pt>
                <c:pt idx="561">
                  <c:v>76.7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75.400000000000006</c:v>
                </c:pt>
                <c:pt idx="566">
                  <c:v>75.400000000000006</c:v>
                </c:pt>
                <c:pt idx="567">
                  <c:v>74.7</c:v>
                </c:pt>
                <c:pt idx="568">
                  <c:v>74.7</c:v>
                </c:pt>
                <c:pt idx="569">
                  <c:v>74.7</c:v>
                </c:pt>
                <c:pt idx="570">
                  <c:v>74</c:v>
                </c:pt>
                <c:pt idx="571">
                  <c:v>74</c:v>
                </c:pt>
                <c:pt idx="572">
                  <c:v>73.3</c:v>
                </c:pt>
                <c:pt idx="573">
                  <c:v>73.3</c:v>
                </c:pt>
                <c:pt idx="574">
                  <c:v>73.3</c:v>
                </c:pt>
                <c:pt idx="575">
                  <c:v>72.599999999999994</c:v>
                </c:pt>
                <c:pt idx="576">
                  <c:v>72.599999999999994</c:v>
                </c:pt>
                <c:pt idx="577">
                  <c:v>72</c:v>
                </c:pt>
                <c:pt idx="578">
                  <c:v>72</c:v>
                </c:pt>
                <c:pt idx="579">
                  <c:v>71.3</c:v>
                </c:pt>
                <c:pt idx="580">
                  <c:v>71.3</c:v>
                </c:pt>
                <c:pt idx="581">
                  <c:v>71.3</c:v>
                </c:pt>
                <c:pt idx="582">
                  <c:v>70.599999999999994</c:v>
                </c:pt>
                <c:pt idx="583">
                  <c:v>70.599999999999994</c:v>
                </c:pt>
                <c:pt idx="584">
                  <c:v>69.900000000000006</c:v>
                </c:pt>
                <c:pt idx="585">
                  <c:v>69.900000000000006</c:v>
                </c:pt>
                <c:pt idx="586">
                  <c:v>69.900000000000006</c:v>
                </c:pt>
                <c:pt idx="587">
                  <c:v>69.3</c:v>
                </c:pt>
                <c:pt idx="588">
                  <c:v>69.3</c:v>
                </c:pt>
                <c:pt idx="589">
                  <c:v>69.3</c:v>
                </c:pt>
                <c:pt idx="590">
                  <c:v>68.599999999999994</c:v>
                </c:pt>
                <c:pt idx="591">
                  <c:v>68.599999999999994</c:v>
                </c:pt>
                <c:pt idx="592">
                  <c:v>68.599999999999994</c:v>
                </c:pt>
                <c:pt idx="593">
                  <c:v>67.900000000000006</c:v>
                </c:pt>
                <c:pt idx="594">
                  <c:v>67.900000000000006</c:v>
                </c:pt>
                <c:pt idx="595">
                  <c:v>67.2</c:v>
                </c:pt>
                <c:pt idx="596">
                  <c:v>67.2</c:v>
                </c:pt>
                <c:pt idx="597">
                  <c:v>67.2</c:v>
                </c:pt>
                <c:pt idx="598">
                  <c:v>66.599999999999994</c:v>
                </c:pt>
                <c:pt idx="599">
                  <c:v>65.900000000000006</c:v>
                </c:pt>
                <c:pt idx="600">
                  <c:v>65.900000000000006</c:v>
                </c:pt>
                <c:pt idx="601">
                  <c:v>65.900000000000006</c:v>
                </c:pt>
                <c:pt idx="602">
                  <c:v>65.900000000000006</c:v>
                </c:pt>
                <c:pt idx="603">
                  <c:v>65.2</c:v>
                </c:pt>
                <c:pt idx="604">
                  <c:v>65.2</c:v>
                </c:pt>
                <c:pt idx="605">
                  <c:v>65.2</c:v>
                </c:pt>
                <c:pt idx="606">
                  <c:v>64.5</c:v>
                </c:pt>
                <c:pt idx="607">
                  <c:v>63.9</c:v>
                </c:pt>
                <c:pt idx="608">
                  <c:v>63.9</c:v>
                </c:pt>
                <c:pt idx="609">
                  <c:v>63.9</c:v>
                </c:pt>
                <c:pt idx="610">
                  <c:v>63.9</c:v>
                </c:pt>
                <c:pt idx="611">
                  <c:v>63.2</c:v>
                </c:pt>
                <c:pt idx="612">
                  <c:v>63.2</c:v>
                </c:pt>
                <c:pt idx="613">
                  <c:v>62.5</c:v>
                </c:pt>
                <c:pt idx="614">
                  <c:v>62.5</c:v>
                </c:pt>
                <c:pt idx="615">
                  <c:v>62.5</c:v>
                </c:pt>
                <c:pt idx="616">
                  <c:v>61.8</c:v>
                </c:pt>
                <c:pt idx="617">
                  <c:v>61.8</c:v>
                </c:pt>
                <c:pt idx="618">
                  <c:v>61.8</c:v>
                </c:pt>
                <c:pt idx="619">
                  <c:v>61.2</c:v>
                </c:pt>
                <c:pt idx="620">
                  <c:v>61.2</c:v>
                </c:pt>
                <c:pt idx="621">
                  <c:v>60.5</c:v>
                </c:pt>
                <c:pt idx="622">
                  <c:v>60.5</c:v>
                </c:pt>
                <c:pt idx="623">
                  <c:v>60.5</c:v>
                </c:pt>
                <c:pt idx="624">
                  <c:v>59.8</c:v>
                </c:pt>
                <c:pt idx="625">
                  <c:v>59.8</c:v>
                </c:pt>
                <c:pt idx="626">
                  <c:v>59.8</c:v>
                </c:pt>
                <c:pt idx="627">
                  <c:v>59.1</c:v>
                </c:pt>
                <c:pt idx="628">
                  <c:v>59.1</c:v>
                </c:pt>
                <c:pt idx="629">
                  <c:v>59.1</c:v>
                </c:pt>
                <c:pt idx="630">
                  <c:v>58.5</c:v>
                </c:pt>
                <c:pt idx="631">
                  <c:v>58.5</c:v>
                </c:pt>
                <c:pt idx="632">
                  <c:v>58.5</c:v>
                </c:pt>
                <c:pt idx="633">
                  <c:v>57.8</c:v>
                </c:pt>
                <c:pt idx="634">
                  <c:v>57.8</c:v>
                </c:pt>
                <c:pt idx="635">
                  <c:v>57.8</c:v>
                </c:pt>
                <c:pt idx="636">
                  <c:v>57.1</c:v>
                </c:pt>
                <c:pt idx="637">
                  <c:v>57.1</c:v>
                </c:pt>
                <c:pt idx="638">
                  <c:v>57.1</c:v>
                </c:pt>
                <c:pt idx="639">
                  <c:v>56.4</c:v>
                </c:pt>
                <c:pt idx="640">
                  <c:v>56.4</c:v>
                </c:pt>
                <c:pt idx="641">
                  <c:v>55.8</c:v>
                </c:pt>
                <c:pt idx="642">
                  <c:v>56.4</c:v>
                </c:pt>
                <c:pt idx="643">
                  <c:v>55.8</c:v>
                </c:pt>
                <c:pt idx="644">
                  <c:v>55.8</c:v>
                </c:pt>
                <c:pt idx="645">
                  <c:v>55.1</c:v>
                </c:pt>
                <c:pt idx="646">
                  <c:v>55.1</c:v>
                </c:pt>
                <c:pt idx="647">
                  <c:v>55.1</c:v>
                </c:pt>
                <c:pt idx="648">
                  <c:v>54.4</c:v>
                </c:pt>
                <c:pt idx="649">
                  <c:v>54.4</c:v>
                </c:pt>
                <c:pt idx="650">
                  <c:v>54.4</c:v>
                </c:pt>
                <c:pt idx="651">
                  <c:v>54.4</c:v>
                </c:pt>
                <c:pt idx="652">
                  <c:v>53.7</c:v>
                </c:pt>
                <c:pt idx="653">
                  <c:v>53.7</c:v>
                </c:pt>
                <c:pt idx="654">
                  <c:v>53.1</c:v>
                </c:pt>
                <c:pt idx="655">
                  <c:v>53.1</c:v>
                </c:pt>
                <c:pt idx="656">
                  <c:v>53.1</c:v>
                </c:pt>
                <c:pt idx="657">
                  <c:v>53.1</c:v>
                </c:pt>
                <c:pt idx="658">
                  <c:v>52.4</c:v>
                </c:pt>
                <c:pt idx="659">
                  <c:v>52.4</c:v>
                </c:pt>
                <c:pt idx="660">
                  <c:v>52.4</c:v>
                </c:pt>
                <c:pt idx="661">
                  <c:v>52.4</c:v>
                </c:pt>
                <c:pt idx="662">
                  <c:v>51.7</c:v>
                </c:pt>
                <c:pt idx="663">
                  <c:v>51.7</c:v>
                </c:pt>
                <c:pt idx="664">
                  <c:v>51</c:v>
                </c:pt>
                <c:pt idx="665">
                  <c:v>51</c:v>
                </c:pt>
                <c:pt idx="666">
                  <c:v>51</c:v>
                </c:pt>
                <c:pt idx="667">
                  <c:v>51</c:v>
                </c:pt>
                <c:pt idx="668">
                  <c:v>50.4</c:v>
                </c:pt>
                <c:pt idx="669">
                  <c:v>50.4</c:v>
                </c:pt>
                <c:pt idx="670">
                  <c:v>50.4</c:v>
                </c:pt>
                <c:pt idx="671">
                  <c:v>49.7</c:v>
                </c:pt>
                <c:pt idx="672">
                  <c:v>49.7</c:v>
                </c:pt>
                <c:pt idx="673">
                  <c:v>49.7</c:v>
                </c:pt>
                <c:pt idx="674">
                  <c:v>49.7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48.3</c:v>
                </c:pt>
                <c:pt idx="679">
                  <c:v>48.3</c:v>
                </c:pt>
                <c:pt idx="680">
                  <c:v>48.3</c:v>
                </c:pt>
                <c:pt idx="681">
                  <c:v>48.3</c:v>
                </c:pt>
                <c:pt idx="682">
                  <c:v>47.6</c:v>
                </c:pt>
                <c:pt idx="683">
                  <c:v>47.6</c:v>
                </c:pt>
                <c:pt idx="684">
                  <c:v>47.6</c:v>
                </c:pt>
                <c:pt idx="685">
                  <c:v>47.6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46.3</c:v>
                </c:pt>
                <c:pt idx="690">
                  <c:v>46.3</c:v>
                </c:pt>
                <c:pt idx="691">
                  <c:v>46.3</c:v>
                </c:pt>
                <c:pt idx="692">
                  <c:v>46.3</c:v>
                </c:pt>
                <c:pt idx="693">
                  <c:v>45.6</c:v>
                </c:pt>
                <c:pt idx="694">
                  <c:v>45.6</c:v>
                </c:pt>
                <c:pt idx="695">
                  <c:v>45.6</c:v>
                </c:pt>
                <c:pt idx="696">
                  <c:v>45.6</c:v>
                </c:pt>
                <c:pt idx="697">
                  <c:v>44.9</c:v>
                </c:pt>
                <c:pt idx="698">
                  <c:v>44.9</c:v>
                </c:pt>
                <c:pt idx="699">
                  <c:v>44.9</c:v>
                </c:pt>
                <c:pt idx="700">
                  <c:v>44.9</c:v>
                </c:pt>
                <c:pt idx="701">
                  <c:v>44.3</c:v>
                </c:pt>
                <c:pt idx="702">
                  <c:v>44.3</c:v>
                </c:pt>
                <c:pt idx="703">
                  <c:v>44.3</c:v>
                </c:pt>
                <c:pt idx="704">
                  <c:v>43.6</c:v>
                </c:pt>
                <c:pt idx="705">
                  <c:v>43.6</c:v>
                </c:pt>
                <c:pt idx="706">
                  <c:v>43.6</c:v>
                </c:pt>
                <c:pt idx="707">
                  <c:v>42.9</c:v>
                </c:pt>
                <c:pt idx="708">
                  <c:v>42.9</c:v>
                </c:pt>
                <c:pt idx="709">
                  <c:v>42.9</c:v>
                </c:pt>
                <c:pt idx="710">
                  <c:v>42.9</c:v>
                </c:pt>
                <c:pt idx="711">
                  <c:v>42.9</c:v>
                </c:pt>
                <c:pt idx="712">
                  <c:v>42.9</c:v>
                </c:pt>
                <c:pt idx="713">
                  <c:v>42.2</c:v>
                </c:pt>
                <c:pt idx="714">
                  <c:v>42.2</c:v>
                </c:pt>
                <c:pt idx="715">
                  <c:v>41.6</c:v>
                </c:pt>
                <c:pt idx="716">
                  <c:v>41.6</c:v>
                </c:pt>
                <c:pt idx="717">
                  <c:v>41.6</c:v>
                </c:pt>
                <c:pt idx="718">
                  <c:v>41.6</c:v>
                </c:pt>
                <c:pt idx="719">
                  <c:v>41.6</c:v>
                </c:pt>
                <c:pt idx="720">
                  <c:v>40.9</c:v>
                </c:pt>
                <c:pt idx="721">
                  <c:v>40.9</c:v>
                </c:pt>
                <c:pt idx="722">
                  <c:v>40.9</c:v>
                </c:pt>
                <c:pt idx="723">
                  <c:v>40.9</c:v>
                </c:pt>
                <c:pt idx="724">
                  <c:v>40.200000000000003</c:v>
                </c:pt>
                <c:pt idx="725">
                  <c:v>40.200000000000003</c:v>
                </c:pt>
                <c:pt idx="726">
                  <c:v>40.200000000000003</c:v>
                </c:pt>
                <c:pt idx="727">
                  <c:v>40.200000000000003</c:v>
                </c:pt>
                <c:pt idx="728">
                  <c:v>39.5</c:v>
                </c:pt>
                <c:pt idx="729">
                  <c:v>39.5</c:v>
                </c:pt>
                <c:pt idx="730">
                  <c:v>39.5</c:v>
                </c:pt>
                <c:pt idx="731">
                  <c:v>39.5</c:v>
                </c:pt>
                <c:pt idx="732">
                  <c:v>38.9</c:v>
                </c:pt>
                <c:pt idx="733">
                  <c:v>38.9</c:v>
                </c:pt>
                <c:pt idx="734">
                  <c:v>38.9</c:v>
                </c:pt>
                <c:pt idx="735">
                  <c:v>38.9</c:v>
                </c:pt>
                <c:pt idx="736">
                  <c:v>38.9</c:v>
                </c:pt>
                <c:pt idx="737">
                  <c:v>38.200000000000003</c:v>
                </c:pt>
                <c:pt idx="738">
                  <c:v>38.200000000000003</c:v>
                </c:pt>
                <c:pt idx="739">
                  <c:v>38.200000000000003</c:v>
                </c:pt>
                <c:pt idx="740">
                  <c:v>38.200000000000003</c:v>
                </c:pt>
                <c:pt idx="741">
                  <c:v>37.5</c:v>
                </c:pt>
                <c:pt idx="742">
                  <c:v>37.5</c:v>
                </c:pt>
                <c:pt idx="743">
                  <c:v>37.5</c:v>
                </c:pt>
                <c:pt idx="744">
                  <c:v>36.799999999999997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0.6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0.6</c:v>
                </c:pt>
                <c:pt idx="691">
                  <c:v>0</c:v>
                </c:pt>
                <c:pt idx="692">
                  <c:v>0.6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0.6</c:v>
                </c:pt>
                <c:pt idx="712">
                  <c:v>0.6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0.6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0.6</c:v>
                </c:pt>
                <c:pt idx="728">
                  <c:v>0.6</c:v>
                </c:pt>
                <c:pt idx="729">
                  <c:v>0</c:v>
                </c:pt>
                <c:pt idx="730">
                  <c:v>0.6</c:v>
                </c:pt>
                <c:pt idx="731">
                  <c:v>0.6</c:v>
                </c:pt>
                <c:pt idx="732">
                  <c:v>0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</c:v>
                </c:pt>
                <c:pt idx="740">
                  <c:v>0.6</c:v>
                </c:pt>
                <c:pt idx="741">
                  <c:v>0</c:v>
                </c:pt>
                <c:pt idx="742">
                  <c:v>0.6</c:v>
                </c:pt>
                <c:pt idx="743">
                  <c:v>0.6</c:v>
                </c:pt>
                <c:pt idx="7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5.0999999999999996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8.9</c:v>
                </c:pt>
                <c:pt idx="76">
                  <c:v>8.9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9.6</c:v>
                </c:pt>
                <c:pt idx="81">
                  <c:v>9.6</c:v>
                </c:pt>
                <c:pt idx="82">
                  <c:v>9.6</c:v>
                </c:pt>
                <c:pt idx="83">
                  <c:v>9.6</c:v>
                </c:pt>
                <c:pt idx="84">
                  <c:v>10.199999999999999</c:v>
                </c:pt>
                <c:pt idx="85">
                  <c:v>10.199999999999999</c:v>
                </c:pt>
                <c:pt idx="86">
                  <c:v>10.199999999999999</c:v>
                </c:pt>
                <c:pt idx="87">
                  <c:v>10.199999999999999</c:v>
                </c:pt>
                <c:pt idx="88">
                  <c:v>10.8</c:v>
                </c:pt>
                <c:pt idx="89">
                  <c:v>10.8</c:v>
                </c:pt>
                <c:pt idx="90">
                  <c:v>10.8</c:v>
                </c:pt>
                <c:pt idx="91">
                  <c:v>10.8</c:v>
                </c:pt>
                <c:pt idx="92">
                  <c:v>11.5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11.5</c:v>
                </c:pt>
                <c:pt idx="97">
                  <c:v>12.1</c:v>
                </c:pt>
                <c:pt idx="98">
                  <c:v>12.1</c:v>
                </c:pt>
                <c:pt idx="99">
                  <c:v>12.1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12.8</c:v>
                </c:pt>
                <c:pt idx="104">
                  <c:v>13.4</c:v>
                </c:pt>
                <c:pt idx="105">
                  <c:v>13.4</c:v>
                </c:pt>
                <c:pt idx="106">
                  <c:v>13.4</c:v>
                </c:pt>
                <c:pt idx="107">
                  <c:v>13.4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14.7</c:v>
                </c:pt>
                <c:pt idx="112">
                  <c:v>14.7</c:v>
                </c:pt>
                <c:pt idx="113">
                  <c:v>14.7</c:v>
                </c:pt>
                <c:pt idx="114">
                  <c:v>14.7</c:v>
                </c:pt>
                <c:pt idx="115">
                  <c:v>15.3</c:v>
                </c:pt>
                <c:pt idx="116">
                  <c:v>15.3</c:v>
                </c:pt>
                <c:pt idx="117">
                  <c:v>15.3</c:v>
                </c:pt>
                <c:pt idx="118">
                  <c:v>15.9</c:v>
                </c:pt>
                <c:pt idx="119">
                  <c:v>15.9</c:v>
                </c:pt>
                <c:pt idx="120">
                  <c:v>15.9</c:v>
                </c:pt>
                <c:pt idx="121">
                  <c:v>15.9</c:v>
                </c:pt>
                <c:pt idx="122">
                  <c:v>16.600000000000001</c:v>
                </c:pt>
                <c:pt idx="123">
                  <c:v>16.600000000000001</c:v>
                </c:pt>
                <c:pt idx="124">
                  <c:v>16.600000000000001</c:v>
                </c:pt>
                <c:pt idx="125">
                  <c:v>17.2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17.8</c:v>
                </c:pt>
                <c:pt idx="130">
                  <c:v>17.8</c:v>
                </c:pt>
                <c:pt idx="131">
                  <c:v>17.8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18.5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20.399999999999999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21.6</c:v>
                </c:pt>
                <c:pt idx="149">
                  <c:v>21.6</c:v>
                </c:pt>
                <c:pt idx="150">
                  <c:v>21.6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23.5</c:v>
                </c:pt>
                <c:pt idx="158">
                  <c:v>23.5</c:v>
                </c:pt>
                <c:pt idx="159">
                  <c:v>23.5</c:v>
                </c:pt>
                <c:pt idx="160">
                  <c:v>24.2</c:v>
                </c:pt>
                <c:pt idx="161">
                  <c:v>24.2</c:v>
                </c:pt>
                <c:pt idx="162">
                  <c:v>24.2</c:v>
                </c:pt>
                <c:pt idx="163">
                  <c:v>24.2</c:v>
                </c:pt>
                <c:pt idx="164">
                  <c:v>24.8</c:v>
                </c:pt>
                <c:pt idx="165">
                  <c:v>24.8</c:v>
                </c:pt>
                <c:pt idx="166">
                  <c:v>25.5</c:v>
                </c:pt>
                <c:pt idx="167">
                  <c:v>25.5</c:v>
                </c:pt>
                <c:pt idx="168">
                  <c:v>25.5</c:v>
                </c:pt>
                <c:pt idx="169">
                  <c:v>26.1</c:v>
                </c:pt>
                <c:pt idx="170">
                  <c:v>26.1</c:v>
                </c:pt>
                <c:pt idx="171">
                  <c:v>26.1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27.4</c:v>
                </c:pt>
                <c:pt idx="176">
                  <c:v>27.4</c:v>
                </c:pt>
                <c:pt idx="177">
                  <c:v>27.4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28.6</c:v>
                </c:pt>
                <c:pt idx="182">
                  <c:v>28.6</c:v>
                </c:pt>
                <c:pt idx="183">
                  <c:v>29.3</c:v>
                </c:pt>
                <c:pt idx="184">
                  <c:v>29.3</c:v>
                </c:pt>
                <c:pt idx="185">
                  <c:v>29.3</c:v>
                </c:pt>
                <c:pt idx="186">
                  <c:v>29.9</c:v>
                </c:pt>
                <c:pt idx="187">
                  <c:v>29.9</c:v>
                </c:pt>
                <c:pt idx="188">
                  <c:v>29.9</c:v>
                </c:pt>
                <c:pt idx="189">
                  <c:v>30.5</c:v>
                </c:pt>
                <c:pt idx="190">
                  <c:v>30.5</c:v>
                </c:pt>
                <c:pt idx="191">
                  <c:v>30.5</c:v>
                </c:pt>
                <c:pt idx="192">
                  <c:v>31.2</c:v>
                </c:pt>
                <c:pt idx="193">
                  <c:v>31.2</c:v>
                </c:pt>
                <c:pt idx="194">
                  <c:v>31.2</c:v>
                </c:pt>
                <c:pt idx="195">
                  <c:v>31.8</c:v>
                </c:pt>
                <c:pt idx="196">
                  <c:v>31.8</c:v>
                </c:pt>
                <c:pt idx="197">
                  <c:v>32.4</c:v>
                </c:pt>
                <c:pt idx="198">
                  <c:v>32.4</c:v>
                </c:pt>
                <c:pt idx="199">
                  <c:v>32.4</c:v>
                </c:pt>
                <c:pt idx="200">
                  <c:v>33.1</c:v>
                </c:pt>
                <c:pt idx="201">
                  <c:v>33.1</c:v>
                </c:pt>
                <c:pt idx="202">
                  <c:v>33.700000000000003</c:v>
                </c:pt>
                <c:pt idx="203">
                  <c:v>33.700000000000003</c:v>
                </c:pt>
                <c:pt idx="204">
                  <c:v>33.700000000000003</c:v>
                </c:pt>
                <c:pt idx="205">
                  <c:v>34.299999999999997</c:v>
                </c:pt>
                <c:pt idx="206">
                  <c:v>34.299999999999997</c:v>
                </c:pt>
                <c:pt idx="207">
                  <c:v>34.299999999999997</c:v>
                </c:pt>
                <c:pt idx="208">
                  <c:v>35</c:v>
                </c:pt>
                <c:pt idx="209">
                  <c:v>35</c:v>
                </c:pt>
                <c:pt idx="210">
                  <c:v>35.6</c:v>
                </c:pt>
                <c:pt idx="211">
                  <c:v>35.6</c:v>
                </c:pt>
                <c:pt idx="212">
                  <c:v>35.6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36.9</c:v>
                </c:pt>
                <c:pt idx="216">
                  <c:v>36.9</c:v>
                </c:pt>
                <c:pt idx="217">
                  <c:v>36.9</c:v>
                </c:pt>
                <c:pt idx="218">
                  <c:v>37.5</c:v>
                </c:pt>
                <c:pt idx="219">
                  <c:v>37.5</c:v>
                </c:pt>
                <c:pt idx="220">
                  <c:v>38.200000000000003</c:v>
                </c:pt>
                <c:pt idx="221">
                  <c:v>38.200000000000003</c:v>
                </c:pt>
                <c:pt idx="222">
                  <c:v>38.200000000000003</c:v>
                </c:pt>
                <c:pt idx="223">
                  <c:v>38.799999999999997</c:v>
                </c:pt>
                <c:pt idx="224">
                  <c:v>38.799999999999997</c:v>
                </c:pt>
                <c:pt idx="225">
                  <c:v>38.799999999999997</c:v>
                </c:pt>
                <c:pt idx="226">
                  <c:v>39.4</c:v>
                </c:pt>
                <c:pt idx="227">
                  <c:v>39.4</c:v>
                </c:pt>
                <c:pt idx="228">
                  <c:v>40.1</c:v>
                </c:pt>
                <c:pt idx="229">
                  <c:v>40.1</c:v>
                </c:pt>
                <c:pt idx="230">
                  <c:v>40.700000000000003</c:v>
                </c:pt>
                <c:pt idx="231">
                  <c:v>40.700000000000003</c:v>
                </c:pt>
                <c:pt idx="232">
                  <c:v>40.700000000000003</c:v>
                </c:pt>
                <c:pt idx="233">
                  <c:v>41.3</c:v>
                </c:pt>
                <c:pt idx="234">
                  <c:v>41.3</c:v>
                </c:pt>
                <c:pt idx="235">
                  <c:v>41.3</c:v>
                </c:pt>
                <c:pt idx="236">
                  <c:v>42</c:v>
                </c:pt>
                <c:pt idx="237">
                  <c:v>42</c:v>
                </c:pt>
                <c:pt idx="238">
                  <c:v>42.6</c:v>
                </c:pt>
                <c:pt idx="239">
                  <c:v>42.6</c:v>
                </c:pt>
                <c:pt idx="240">
                  <c:v>43.2</c:v>
                </c:pt>
                <c:pt idx="241">
                  <c:v>43.2</c:v>
                </c:pt>
                <c:pt idx="242">
                  <c:v>43.2</c:v>
                </c:pt>
                <c:pt idx="243">
                  <c:v>43.9</c:v>
                </c:pt>
                <c:pt idx="244">
                  <c:v>43.9</c:v>
                </c:pt>
                <c:pt idx="245">
                  <c:v>44.5</c:v>
                </c:pt>
                <c:pt idx="246">
                  <c:v>44.5</c:v>
                </c:pt>
                <c:pt idx="247">
                  <c:v>44.5</c:v>
                </c:pt>
                <c:pt idx="248">
                  <c:v>45.1</c:v>
                </c:pt>
                <c:pt idx="249">
                  <c:v>45.1</c:v>
                </c:pt>
                <c:pt idx="250">
                  <c:v>45.8</c:v>
                </c:pt>
                <c:pt idx="251">
                  <c:v>45.8</c:v>
                </c:pt>
                <c:pt idx="252">
                  <c:v>46.4</c:v>
                </c:pt>
                <c:pt idx="253">
                  <c:v>46.4</c:v>
                </c:pt>
                <c:pt idx="254">
                  <c:v>46.4</c:v>
                </c:pt>
                <c:pt idx="255">
                  <c:v>47</c:v>
                </c:pt>
                <c:pt idx="256">
                  <c:v>47</c:v>
                </c:pt>
                <c:pt idx="257">
                  <c:v>47.7</c:v>
                </c:pt>
                <c:pt idx="258">
                  <c:v>47.7</c:v>
                </c:pt>
                <c:pt idx="259">
                  <c:v>48.3</c:v>
                </c:pt>
                <c:pt idx="260">
                  <c:v>48.3</c:v>
                </c:pt>
                <c:pt idx="261">
                  <c:v>48.3</c:v>
                </c:pt>
                <c:pt idx="262">
                  <c:v>48.9</c:v>
                </c:pt>
                <c:pt idx="263">
                  <c:v>48.9</c:v>
                </c:pt>
                <c:pt idx="264">
                  <c:v>49.6</c:v>
                </c:pt>
                <c:pt idx="265">
                  <c:v>49.6</c:v>
                </c:pt>
                <c:pt idx="266">
                  <c:v>50.2</c:v>
                </c:pt>
                <c:pt idx="267">
                  <c:v>50.2</c:v>
                </c:pt>
                <c:pt idx="268">
                  <c:v>50.2</c:v>
                </c:pt>
                <c:pt idx="269">
                  <c:v>50.8</c:v>
                </c:pt>
                <c:pt idx="270">
                  <c:v>50.8</c:v>
                </c:pt>
                <c:pt idx="271">
                  <c:v>51.5</c:v>
                </c:pt>
                <c:pt idx="272">
                  <c:v>51.5</c:v>
                </c:pt>
                <c:pt idx="273">
                  <c:v>52.1</c:v>
                </c:pt>
                <c:pt idx="274">
                  <c:v>52.1</c:v>
                </c:pt>
                <c:pt idx="275">
                  <c:v>52.8</c:v>
                </c:pt>
                <c:pt idx="276">
                  <c:v>52.8</c:v>
                </c:pt>
                <c:pt idx="277">
                  <c:v>52.8</c:v>
                </c:pt>
                <c:pt idx="278">
                  <c:v>53.4</c:v>
                </c:pt>
                <c:pt idx="279">
                  <c:v>53.4</c:v>
                </c:pt>
                <c:pt idx="280">
                  <c:v>54</c:v>
                </c:pt>
                <c:pt idx="281">
                  <c:v>54</c:v>
                </c:pt>
                <c:pt idx="282">
                  <c:v>54.7</c:v>
                </c:pt>
                <c:pt idx="283">
                  <c:v>54.7</c:v>
                </c:pt>
                <c:pt idx="284">
                  <c:v>54.7</c:v>
                </c:pt>
                <c:pt idx="285">
                  <c:v>55.3</c:v>
                </c:pt>
                <c:pt idx="286">
                  <c:v>55.3</c:v>
                </c:pt>
                <c:pt idx="287">
                  <c:v>55.9</c:v>
                </c:pt>
                <c:pt idx="288">
                  <c:v>55.9</c:v>
                </c:pt>
                <c:pt idx="289">
                  <c:v>56.6</c:v>
                </c:pt>
                <c:pt idx="290">
                  <c:v>56.6</c:v>
                </c:pt>
                <c:pt idx="291">
                  <c:v>57.2</c:v>
                </c:pt>
                <c:pt idx="292">
                  <c:v>57.2</c:v>
                </c:pt>
                <c:pt idx="293">
                  <c:v>57.2</c:v>
                </c:pt>
                <c:pt idx="294">
                  <c:v>57.8</c:v>
                </c:pt>
                <c:pt idx="295">
                  <c:v>57.8</c:v>
                </c:pt>
                <c:pt idx="296">
                  <c:v>58.5</c:v>
                </c:pt>
                <c:pt idx="297">
                  <c:v>58.5</c:v>
                </c:pt>
                <c:pt idx="298">
                  <c:v>59.1</c:v>
                </c:pt>
                <c:pt idx="299">
                  <c:v>59.1</c:v>
                </c:pt>
                <c:pt idx="300">
                  <c:v>59.7</c:v>
                </c:pt>
                <c:pt idx="301">
                  <c:v>59.7</c:v>
                </c:pt>
                <c:pt idx="302">
                  <c:v>60.4</c:v>
                </c:pt>
                <c:pt idx="303">
                  <c:v>60.4</c:v>
                </c:pt>
                <c:pt idx="304">
                  <c:v>60.4</c:v>
                </c:pt>
                <c:pt idx="305">
                  <c:v>61</c:v>
                </c:pt>
                <c:pt idx="306">
                  <c:v>61</c:v>
                </c:pt>
                <c:pt idx="307">
                  <c:v>61.6</c:v>
                </c:pt>
                <c:pt idx="308">
                  <c:v>61.6</c:v>
                </c:pt>
                <c:pt idx="309">
                  <c:v>62.3</c:v>
                </c:pt>
                <c:pt idx="310">
                  <c:v>62.3</c:v>
                </c:pt>
                <c:pt idx="311">
                  <c:v>62.9</c:v>
                </c:pt>
                <c:pt idx="312">
                  <c:v>62.9</c:v>
                </c:pt>
                <c:pt idx="313">
                  <c:v>63.5</c:v>
                </c:pt>
                <c:pt idx="314">
                  <c:v>63.5</c:v>
                </c:pt>
                <c:pt idx="315">
                  <c:v>63.5</c:v>
                </c:pt>
                <c:pt idx="316">
                  <c:v>64.2</c:v>
                </c:pt>
                <c:pt idx="317">
                  <c:v>64.2</c:v>
                </c:pt>
                <c:pt idx="318">
                  <c:v>64.8</c:v>
                </c:pt>
                <c:pt idx="319">
                  <c:v>64.8</c:v>
                </c:pt>
                <c:pt idx="320">
                  <c:v>65.5</c:v>
                </c:pt>
                <c:pt idx="321">
                  <c:v>65.5</c:v>
                </c:pt>
                <c:pt idx="322">
                  <c:v>66.099999999999994</c:v>
                </c:pt>
                <c:pt idx="323">
                  <c:v>66.099999999999994</c:v>
                </c:pt>
                <c:pt idx="324">
                  <c:v>66.099999999999994</c:v>
                </c:pt>
                <c:pt idx="325">
                  <c:v>66.7</c:v>
                </c:pt>
                <c:pt idx="326">
                  <c:v>66.7</c:v>
                </c:pt>
                <c:pt idx="327">
                  <c:v>67.400000000000006</c:v>
                </c:pt>
                <c:pt idx="328">
                  <c:v>67.400000000000006</c:v>
                </c:pt>
                <c:pt idx="329">
                  <c:v>68</c:v>
                </c:pt>
                <c:pt idx="330">
                  <c:v>68</c:v>
                </c:pt>
                <c:pt idx="331">
                  <c:v>68.599999999999994</c:v>
                </c:pt>
                <c:pt idx="332">
                  <c:v>68.599999999999994</c:v>
                </c:pt>
                <c:pt idx="333">
                  <c:v>69.3</c:v>
                </c:pt>
                <c:pt idx="334">
                  <c:v>69.3</c:v>
                </c:pt>
                <c:pt idx="335">
                  <c:v>69.900000000000006</c:v>
                </c:pt>
                <c:pt idx="336">
                  <c:v>69.900000000000006</c:v>
                </c:pt>
                <c:pt idx="337">
                  <c:v>70.5</c:v>
                </c:pt>
                <c:pt idx="338">
                  <c:v>70.5</c:v>
                </c:pt>
                <c:pt idx="339">
                  <c:v>71.2</c:v>
                </c:pt>
                <c:pt idx="340">
                  <c:v>71.2</c:v>
                </c:pt>
                <c:pt idx="341">
                  <c:v>71.8</c:v>
                </c:pt>
                <c:pt idx="342">
                  <c:v>71.8</c:v>
                </c:pt>
                <c:pt idx="343">
                  <c:v>71.8</c:v>
                </c:pt>
                <c:pt idx="344">
                  <c:v>72.400000000000006</c:v>
                </c:pt>
                <c:pt idx="345">
                  <c:v>73.099999999999994</c:v>
                </c:pt>
                <c:pt idx="346">
                  <c:v>73.099999999999994</c:v>
                </c:pt>
                <c:pt idx="347">
                  <c:v>73.099999999999994</c:v>
                </c:pt>
                <c:pt idx="348">
                  <c:v>73.7</c:v>
                </c:pt>
                <c:pt idx="349">
                  <c:v>73.7</c:v>
                </c:pt>
                <c:pt idx="350">
                  <c:v>74.3</c:v>
                </c:pt>
                <c:pt idx="351">
                  <c:v>74.3</c:v>
                </c:pt>
                <c:pt idx="352">
                  <c:v>75</c:v>
                </c:pt>
                <c:pt idx="353">
                  <c:v>75</c:v>
                </c:pt>
                <c:pt idx="354">
                  <c:v>75.599999999999994</c:v>
                </c:pt>
                <c:pt idx="355">
                  <c:v>75.599999999999994</c:v>
                </c:pt>
                <c:pt idx="356">
                  <c:v>76.2</c:v>
                </c:pt>
                <c:pt idx="357">
                  <c:v>76.2</c:v>
                </c:pt>
                <c:pt idx="358">
                  <c:v>76.900000000000006</c:v>
                </c:pt>
                <c:pt idx="359">
                  <c:v>76.900000000000006</c:v>
                </c:pt>
                <c:pt idx="360">
                  <c:v>77.5</c:v>
                </c:pt>
                <c:pt idx="361">
                  <c:v>77.5</c:v>
                </c:pt>
                <c:pt idx="362">
                  <c:v>77.5</c:v>
                </c:pt>
                <c:pt idx="363">
                  <c:v>78.2</c:v>
                </c:pt>
                <c:pt idx="364">
                  <c:v>78.8</c:v>
                </c:pt>
                <c:pt idx="365">
                  <c:v>78.8</c:v>
                </c:pt>
                <c:pt idx="366">
                  <c:v>78.8</c:v>
                </c:pt>
                <c:pt idx="367">
                  <c:v>79.400000000000006</c:v>
                </c:pt>
                <c:pt idx="368">
                  <c:v>79.400000000000006</c:v>
                </c:pt>
                <c:pt idx="369">
                  <c:v>80.099999999999994</c:v>
                </c:pt>
                <c:pt idx="370">
                  <c:v>80.099999999999994</c:v>
                </c:pt>
                <c:pt idx="371">
                  <c:v>80.7</c:v>
                </c:pt>
                <c:pt idx="372">
                  <c:v>80.7</c:v>
                </c:pt>
                <c:pt idx="373">
                  <c:v>81.3</c:v>
                </c:pt>
                <c:pt idx="374">
                  <c:v>81.3</c:v>
                </c:pt>
                <c:pt idx="375">
                  <c:v>82</c:v>
                </c:pt>
                <c:pt idx="376">
                  <c:v>82</c:v>
                </c:pt>
                <c:pt idx="377">
                  <c:v>82.6</c:v>
                </c:pt>
                <c:pt idx="378">
                  <c:v>82.6</c:v>
                </c:pt>
                <c:pt idx="379">
                  <c:v>83.2</c:v>
                </c:pt>
                <c:pt idx="380">
                  <c:v>83.2</c:v>
                </c:pt>
                <c:pt idx="381">
                  <c:v>83.9</c:v>
                </c:pt>
                <c:pt idx="382">
                  <c:v>83.9</c:v>
                </c:pt>
                <c:pt idx="383">
                  <c:v>84.5</c:v>
                </c:pt>
                <c:pt idx="384">
                  <c:v>84.5</c:v>
                </c:pt>
                <c:pt idx="385">
                  <c:v>84.5</c:v>
                </c:pt>
                <c:pt idx="386">
                  <c:v>85.1</c:v>
                </c:pt>
                <c:pt idx="387">
                  <c:v>85.1</c:v>
                </c:pt>
                <c:pt idx="388">
                  <c:v>85.8</c:v>
                </c:pt>
                <c:pt idx="389">
                  <c:v>85.8</c:v>
                </c:pt>
                <c:pt idx="390">
                  <c:v>86.4</c:v>
                </c:pt>
                <c:pt idx="391">
                  <c:v>86.4</c:v>
                </c:pt>
                <c:pt idx="392">
                  <c:v>87</c:v>
                </c:pt>
                <c:pt idx="393">
                  <c:v>87</c:v>
                </c:pt>
                <c:pt idx="394">
                  <c:v>87.7</c:v>
                </c:pt>
                <c:pt idx="395">
                  <c:v>87.7</c:v>
                </c:pt>
                <c:pt idx="396">
                  <c:v>88.3</c:v>
                </c:pt>
                <c:pt idx="397">
                  <c:v>88.3</c:v>
                </c:pt>
                <c:pt idx="398">
                  <c:v>88.9</c:v>
                </c:pt>
                <c:pt idx="399">
                  <c:v>88.9</c:v>
                </c:pt>
                <c:pt idx="400">
                  <c:v>88.9</c:v>
                </c:pt>
                <c:pt idx="401">
                  <c:v>89.6</c:v>
                </c:pt>
                <c:pt idx="402">
                  <c:v>89.6</c:v>
                </c:pt>
                <c:pt idx="403">
                  <c:v>90.2</c:v>
                </c:pt>
                <c:pt idx="404">
                  <c:v>90.2</c:v>
                </c:pt>
                <c:pt idx="405">
                  <c:v>90.8</c:v>
                </c:pt>
                <c:pt idx="406">
                  <c:v>90.8</c:v>
                </c:pt>
                <c:pt idx="407">
                  <c:v>91.5</c:v>
                </c:pt>
                <c:pt idx="408">
                  <c:v>91.5</c:v>
                </c:pt>
                <c:pt idx="409">
                  <c:v>92.1</c:v>
                </c:pt>
                <c:pt idx="410">
                  <c:v>92.1</c:v>
                </c:pt>
                <c:pt idx="411">
                  <c:v>92.8</c:v>
                </c:pt>
                <c:pt idx="412">
                  <c:v>92.8</c:v>
                </c:pt>
                <c:pt idx="413">
                  <c:v>93.4</c:v>
                </c:pt>
                <c:pt idx="414">
                  <c:v>93.4</c:v>
                </c:pt>
                <c:pt idx="415">
                  <c:v>94</c:v>
                </c:pt>
                <c:pt idx="416">
                  <c:v>94</c:v>
                </c:pt>
                <c:pt idx="417">
                  <c:v>94.7</c:v>
                </c:pt>
                <c:pt idx="418">
                  <c:v>94.7</c:v>
                </c:pt>
                <c:pt idx="419">
                  <c:v>95.3</c:v>
                </c:pt>
                <c:pt idx="420">
                  <c:v>95.3</c:v>
                </c:pt>
                <c:pt idx="421">
                  <c:v>95.9</c:v>
                </c:pt>
                <c:pt idx="422">
                  <c:v>95.9</c:v>
                </c:pt>
                <c:pt idx="423">
                  <c:v>96.6</c:v>
                </c:pt>
                <c:pt idx="424">
                  <c:v>96.6</c:v>
                </c:pt>
                <c:pt idx="425">
                  <c:v>97.2</c:v>
                </c:pt>
                <c:pt idx="426">
                  <c:v>97.2</c:v>
                </c:pt>
                <c:pt idx="427">
                  <c:v>97.8</c:v>
                </c:pt>
                <c:pt idx="428">
                  <c:v>97.8</c:v>
                </c:pt>
                <c:pt idx="429">
                  <c:v>98.5</c:v>
                </c:pt>
                <c:pt idx="430">
                  <c:v>98.5</c:v>
                </c:pt>
                <c:pt idx="431">
                  <c:v>98.5</c:v>
                </c:pt>
                <c:pt idx="432">
                  <c:v>99.1</c:v>
                </c:pt>
                <c:pt idx="433">
                  <c:v>99.1</c:v>
                </c:pt>
                <c:pt idx="434">
                  <c:v>99.7</c:v>
                </c:pt>
                <c:pt idx="435">
                  <c:v>99.7</c:v>
                </c:pt>
                <c:pt idx="436">
                  <c:v>100.4</c:v>
                </c:pt>
                <c:pt idx="437">
                  <c:v>100.4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101.6</c:v>
                </c:pt>
                <c:pt idx="442">
                  <c:v>101.6</c:v>
                </c:pt>
                <c:pt idx="443">
                  <c:v>102.3</c:v>
                </c:pt>
                <c:pt idx="444">
                  <c:v>102.3</c:v>
                </c:pt>
                <c:pt idx="445">
                  <c:v>102.9</c:v>
                </c:pt>
                <c:pt idx="446">
                  <c:v>102.9</c:v>
                </c:pt>
                <c:pt idx="447">
                  <c:v>103.5</c:v>
                </c:pt>
                <c:pt idx="448">
                  <c:v>103.5</c:v>
                </c:pt>
                <c:pt idx="449">
                  <c:v>104.2</c:v>
                </c:pt>
                <c:pt idx="450">
                  <c:v>104.2</c:v>
                </c:pt>
                <c:pt idx="451">
                  <c:v>104.8</c:v>
                </c:pt>
                <c:pt idx="452">
                  <c:v>104.8</c:v>
                </c:pt>
                <c:pt idx="453">
                  <c:v>105.5</c:v>
                </c:pt>
                <c:pt idx="454">
                  <c:v>105.5</c:v>
                </c:pt>
                <c:pt idx="455">
                  <c:v>106.1</c:v>
                </c:pt>
                <c:pt idx="456">
                  <c:v>106.1</c:v>
                </c:pt>
                <c:pt idx="457">
                  <c:v>106.1</c:v>
                </c:pt>
                <c:pt idx="458">
                  <c:v>106.7</c:v>
                </c:pt>
                <c:pt idx="459">
                  <c:v>106.7</c:v>
                </c:pt>
                <c:pt idx="460">
                  <c:v>107.4</c:v>
                </c:pt>
                <c:pt idx="461">
                  <c:v>107.4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109.3</c:v>
                </c:pt>
                <c:pt idx="467">
                  <c:v>109.3</c:v>
                </c:pt>
                <c:pt idx="468">
                  <c:v>109.9</c:v>
                </c:pt>
                <c:pt idx="469">
                  <c:v>109.9</c:v>
                </c:pt>
                <c:pt idx="470">
                  <c:v>110.5</c:v>
                </c:pt>
                <c:pt idx="471">
                  <c:v>110.5</c:v>
                </c:pt>
                <c:pt idx="472">
                  <c:v>110.5</c:v>
                </c:pt>
                <c:pt idx="473">
                  <c:v>111.2</c:v>
                </c:pt>
                <c:pt idx="474">
                  <c:v>111.2</c:v>
                </c:pt>
                <c:pt idx="475">
                  <c:v>111.8</c:v>
                </c:pt>
                <c:pt idx="476">
                  <c:v>111.8</c:v>
                </c:pt>
                <c:pt idx="477">
                  <c:v>112.4</c:v>
                </c:pt>
                <c:pt idx="478">
                  <c:v>112.4</c:v>
                </c:pt>
                <c:pt idx="479">
                  <c:v>113.1</c:v>
                </c:pt>
                <c:pt idx="480">
                  <c:v>113.1</c:v>
                </c:pt>
                <c:pt idx="481">
                  <c:v>113.7</c:v>
                </c:pt>
                <c:pt idx="482">
                  <c:v>113.7</c:v>
                </c:pt>
                <c:pt idx="483">
                  <c:v>114.3</c:v>
                </c:pt>
                <c:pt idx="484">
                  <c:v>114.3</c:v>
                </c:pt>
                <c:pt idx="485">
                  <c:v>115</c:v>
                </c:pt>
                <c:pt idx="486">
                  <c:v>115</c:v>
                </c:pt>
                <c:pt idx="487">
                  <c:v>115</c:v>
                </c:pt>
                <c:pt idx="488">
                  <c:v>115.6</c:v>
                </c:pt>
                <c:pt idx="489">
                  <c:v>115.6</c:v>
                </c:pt>
                <c:pt idx="490">
                  <c:v>116.2</c:v>
                </c:pt>
                <c:pt idx="491">
                  <c:v>116.2</c:v>
                </c:pt>
                <c:pt idx="492">
                  <c:v>116.9</c:v>
                </c:pt>
                <c:pt idx="493">
                  <c:v>116.9</c:v>
                </c:pt>
                <c:pt idx="494">
                  <c:v>117.5</c:v>
                </c:pt>
                <c:pt idx="495">
                  <c:v>117.5</c:v>
                </c:pt>
                <c:pt idx="496">
                  <c:v>117.5</c:v>
                </c:pt>
                <c:pt idx="497">
                  <c:v>118.2</c:v>
                </c:pt>
                <c:pt idx="498">
                  <c:v>118.2</c:v>
                </c:pt>
                <c:pt idx="499">
                  <c:v>118.8</c:v>
                </c:pt>
                <c:pt idx="500">
                  <c:v>119.4</c:v>
                </c:pt>
                <c:pt idx="501">
                  <c:v>119.4</c:v>
                </c:pt>
                <c:pt idx="502">
                  <c:v>119.4</c:v>
                </c:pt>
                <c:pt idx="503">
                  <c:v>120.1</c:v>
                </c:pt>
                <c:pt idx="504">
                  <c:v>120.1</c:v>
                </c:pt>
                <c:pt idx="505">
                  <c:v>120.1</c:v>
                </c:pt>
                <c:pt idx="506">
                  <c:v>120.7</c:v>
                </c:pt>
                <c:pt idx="507">
                  <c:v>120.7</c:v>
                </c:pt>
                <c:pt idx="508">
                  <c:v>121.3</c:v>
                </c:pt>
                <c:pt idx="509">
                  <c:v>121.3</c:v>
                </c:pt>
                <c:pt idx="510">
                  <c:v>122</c:v>
                </c:pt>
                <c:pt idx="511">
                  <c:v>122</c:v>
                </c:pt>
                <c:pt idx="512">
                  <c:v>122.6</c:v>
                </c:pt>
                <c:pt idx="513">
                  <c:v>122.6</c:v>
                </c:pt>
                <c:pt idx="514">
                  <c:v>122.6</c:v>
                </c:pt>
                <c:pt idx="515">
                  <c:v>123.2</c:v>
                </c:pt>
                <c:pt idx="516">
                  <c:v>123.2</c:v>
                </c:pt>
                <c:pt idx="517">
                  <c:v>123.9</c:v>
                </c:pt>
                <c:pt idx="518">
                  <c:v>123.9</c:v>
                </c:pt>
                <c:pt idx="519">
                  <c:v>124.5</c:v>
                </c:pt>
                <c:pt idx="520">
                  <c:v>124.5</c:v>
                </c:pt>
                <c:pt idx="521">
                  <c:v>125.1</c:v>
                </c:pt>
                <c:pt idx="522">
                  <c:v>125.1</c:v>
                </c:pt>
                <c:pt idx="523">
                  <c:v>125.8</c:v>
                </c:pt>
                <c:pt idx="524">
                  <c:v>125.8</c:v>
                </c:pt>
                <c:pt idx="525">
                  <c:v>125.8</c:v>
                </c:pt>
                <c:pt idx="526">
                  <c:v>126.4</c:v>
                </c:pt>
                <c:pt idx="527">
                  <c:v>126.4</c:v>
                </c:pt>
                <c:pt idx="528">
                  <c:v>126.4</c:v>
                </c:pt>
                <c:pt idx="529">
                  <c:v>127</c:v>
                </c:pt>
                <c:pt idx="530">
                  <c:v>127.7</c:v>
                </c:pt>
                <c:pt idx="531">
                  <c:v>127.7</c:v>
                </c:pt>
                <c:pt idx="532">
                  <c:v>127.7</c:v>
                </c:pt>
                <c:pt idx="533">
                  <c:v>128.30000000000001</c:v>
                </c:pt>
                <c:pt idx="534">
                  <c:v>128.30000000000001</c:v>
                </c:pt>
                <c:pt idx="535">
                  <c:v>128.9</c:v>
                </c:pt>
                <c:pt idx="536">
                  <c:v>128.9</c:v>
                </c:pt>
                <c:pt idx="537">
                  <c:v>128.9</c:v>
                </c:pt>
                <c:pt idx="538">
                  <c:v>129.6</c:v>
                </c:pt>
                <c:pt idx="539">
                  <c:v>129.6</c:v>
                </c:pt>
                <c:pt idx="540">
                  <c:v>130.19999999999999</c:v>
                </c:pt>
                <c:pt idx="541">
                  <c:v>130.19999999999999</c:v>
                </c:pt>
                <c:pt idx="542">
                  <c:v>130.80000000000001</c:v>
                </c:pt>
                <c:pt idx="543">
                  <c:v>130.80000000000001</c:v>
                </c:pt>
                <c:pt idx="544">
                  <c:v>130.80000000000001</c:v>
                </c:pt>
                <c:pt idx="545">
                  <c:v>131.5</c:v>
                </c:pt>
                <c:pt idx="546">
                  <c:v>131.5</c:v>
                </c:pt>
                <c:pt idx="547">
                  <c:v>132.1</c:v>
                </c:pt>
                <c:pt idx="548">
                  <c:v>132.1</c:v>
                </c:pt>
                <c:pt idx="549">
                  <c:v>132.1</c:v>
                </c:pt>
                <c:pt idx="550">
                  <c:v>132.80000000000001</c:v>
                </c:pt>
                <c:pt idx="551">
                  <c:v>132.80000000000001</c:v>
                </c:pt>
                <c:pt idx="552">
                  <c:v>133.4</c:v>
                </c:pt>
                <c:pt idx="553">
                  <c:v>133.4</c:v>
                </c:pt>
                <c:pt idx="554">
                  <c:v>134</c:v>
                </c:pt>
                <c:pt idx="555">
                  <c:v>134</c:v>
                </c:pt>
                <c:pt idx="556">
                  <c:v>134</c:v>
                </c:pt>
                <c:pt idx="557">
                  <c:v>134.69999999999999</c:v>
                </c:pt>
                <c:pt idx="558">
                  <c:v>134.69999999999999</c:v>
                </c:pt>
                <c:pt idx="559">
                  <c:v>135.30000000000001</c:v>
                </c:pt>
                <c:pt idx="560">
                  <c:v>135.30000000000001</c:v>
                </c:pt>
                <c:pt idx="561">
                  <c:v>135.30000000000001</c:v>
                </c:pt>
                <c:pt idx="562">
                  <c:v>135.9</c:v>
                </c:pt>
                <c:pt idx="563">
                  <c:v>135.9</c:v>
                </c:pt>
                <c:pt idx="564">
                  <c:v>136.6</c:v>
                </c:pt>
                <c:pt idx="565">
                  <c:v>136.6</c:v>
                </c:pt>
                <c:pt idx="566">
                  <c:v>136.6</c:v>
                </c:pt>
                <c:pt idx="567">
                  <c:v>137.19999999999999</c:v>
                </c:pt>
                <c:pt idx="568">
                  <c:v>137.19999999999999</c:v>
                </c:pt>
                <c:pt idx="569">
                  <c:v>137.19999999999999</c:v>
                </c:pt>
                <c:pt idx="570">
                  <c:v>137.80000000000001</c:v>
                </c:pt>
                <c:pt idx="571">
                  <c:v>137.80000000000001</c:v>
                </c:pt>
                <c:pt idx="572">
                  <c:v>138.5</c:v>
                </c:pt>
                <c:pt idx="573">
                  <c:v>138.5</c:v>
                </c:pt>
                <c:pt idx="574">
                  <c:v>139.1</c:v>
                </c:pt>
                <c:pt idx="575">
                  <c:v>139.1</c:v>
                </c:pt>
                <c:pt idx="576">
                  <c:v>139.1</c:v>
                </c:pt>
                <c:pt idx="577">
                  <c:v>139.1</c:v>
                </c:pt>
                <c:pt idx="578">
                  <c:v>139.69999999999999</c:v>
                </c:pt>
                <c:pt idx="579">
                  <c:v>140.4</c:v>
                </c:pt>
                <c:pt idx="580">
                  <c:v>140.4</c:v>
                </c:pt>
                <c:pt idx="581">
                  <c:v>140.4</c:v>
                </c:pt>
                <c:pt idx="582">
                  <c:v>141</c:v>
                </c:pt>
                <c:pt idx="583">
                  <c:v>141</c:v>
                </c:pt>
                <c:pt idx="584">
                  <c:v>141</c:v>
                </c:pt>
                <c:pt idx="585">
                  <c:v>141.6</c:v>
                </c:pt>
                <c:pt idx="586">
                  <c:v>141.6</c:v>
                </c:pt>
                <c:pt idx="587">
                  <c:v>142.30000000000001</c:v>
                </c:pt>
                <c:pt idx="588">
                  <c:v>142.30000000000001</c:v>
                </c:pt>
                <c:pt idx="589">
                  <c:v>142.30000000000001</c:v>
                </c:pt>
                <c:pt idx="590">
                  <c:v>142.9</c:v>
                </c:pt>
                <c:pt idx="591">
                  <c:v>142.9</c:v>
                </c:pt>
                <c:pt idx="592">
                  <c:v>143.5</c:v>
                </c:pt>
                <c:pt idx="593">
                  <c:v>143.5</c:v>
                </c:pt>
                <c:pt idx="594">
                  <c:v>143.5</c:v>
                </c:pt>
                <c:pt idx="595">
                  <c:v>144.19999999999999</c:v>
                </c:pt>
                <c:pt idx="596">
                  <c:v>144.19999999999999</c:v>
                </c:pt>
                <c:pt idx="597">
                  <c:v>144.19999999999999</c:v>
                </c:pt>
                <c:pt idx="598">
                  <c:v>144.80000000000001</c:v>
                </c:pt>
                <c:pt idx="599">
                  <c:v>144.80000000000001</c:v>
                </c:pt>
                <c:pt idx="600">
                  <c:v>145.5</c:v>
                </c:pt>
                <c:pt idx="601">
                  <c:v>145.5</c:v>
                </c:pt>
                <c:pt idx="602">
                  <c:v>145.5</c:v>
                </c:pt>
                <c:pt idx="603">
                  <c:v>146.1</c:v>
                </c:pt>
                <c:pt idx="604">
                  <c:v>146.1</c:v>
                </c:pt>
                <c:pt idx="605">
                  <c:v>146.1</c:v>
                </c:pt>
                <c:pt idx="606">
                  <c:v>146.69999999999999</c:v>
                </c:pt>
                <c:pt idx="607">
                  <c:v>146.69999999999999</c:v>
                </c:pt>
                <c:pt idx="608">
                  <c:v>146.69999999999999</c:v>
                </c:pt>
                <c:pt idx="609">
                  <c:v>147.4</c:v>
                </c:pt>
                <c:pt idx="610">
                  <c:v>148</c:v>
                </c:pt>
                <c:pt idx="611">
                  <c:v>148</c:v>
                </c:pt>
                <c:pt idx="612">
                  <c:v>148</c:v>
                </c:pt>
                <c:pt idx="613">
                  <c:v>148.6</c:v>
                </c:pt>
                <c:pt idx="614">
                  <c:v>148.6</c:v>
                </c:pt>
                <c:pt idx="615">
                  <c:v>148.6</c:v>
                </c:pt>
                <c:pt idx="616">
                  <c:v>148.6</c:v>
                </c:pt>
                <c:pt idx="617">
                  <c:v>149.30000000000001</c:v>
                </c:pt>
                <c:pt idx="618">
                  <c:v>149.30000000000001</c:v>
                </c:pt>
                <c:pt idx="619">
                  <c:v>149.9</c:v>
                </c:pt>
                <c:pt idx="620">
                  <c:v>149.9</c:v>
                </c:pt>
                <c:pt idx="621">
                  <c:v>149.9</c:v>
                </c:pt>
                <c:pt idx="622">
                  <c:v>150.5</c:v>
                </c:pt>
                <c:pt idx="623">
                  <c:v>150.5</c:v>
                </c:pt>
                <c:pt idx="624">
                  <c:v>150.5</c:v>
                </c:pt>
                <c:pt idx="625">
                  <c:v>150.5</c:v>
                </c:pt>
                <c:pt idx="626">
                  <c:v>151.19999999999999</c:v>
                </c:pt>
                <c:pt idx="627">
                  <c:v>151.19999999999999</c:v>
                </c:pt>
                <c:pt idx="628">
                  <c:v>151.80000000000001</c:v>
                </c:pt>
                <c:pt idx="629">
                  <c:v>151.80000000000001</c:v>
                </c:pt>
                <c:pt idx="630">
                  <c:v>152.4</c:v>
                </c:pt>
                <c:pt idx="631">
                  <c:v>152.4</c:v>
                </c:pt>
                <c:pt idx="632">
                  <c:v>152.4</c:v>
                </c:pt>
                <c:pt idx="633">
                  <c:v>152.4</c:v>
                </c:pt>
                <c:pt idx="634">
                  <c:v>153.1</c:v>
                </c:pt>
                <c:pt idx="635">
                  <c:v>153.1</c:v>
                </c:pt>
                <c:pt idx="636">
                  <c:v>153.1</c:v>
                </c:pt>
                <c:pt idx="637">
                  <c:v>153.69999999999999</c:v>
                </c:pt>
                <c:pt idx="638">
                  <c:v>153.69999999999999</c:v>
                </c:pt>
                <c:pt idx="639">
                  <c:v>153.69999999999999</c:v>
                </c:pt>
                <c:pt idx="640">
                  <c:v>153.69999999999999</c:v>
                </c:pt>
                <c:pt idx="641">
                  <c:v>154.30000000000001</c:v>
                </c:pt>
                <c:pt idx="642">
                  <c:v>154.30000000000001</c:v>
                </c:pt>
                <c:pt idx="643">
                  <c:v>155</c:v>
                </c:pt>
                <c:pt idx="644">
                  <c:v>155</c:v>
                </c:pt>
                <c:pt idx="645">
                  <c:v>155</c:v>
                </c:pt>
                <c:pt idx="646">
                  <c:v>155.6</c:v>
                </c:pt>
                <c:pt idx="647">
                  <c:v>155.6</c:v>
                </c:pt>
                <c:pt idx="648">
                  <c:v>155.6</c:v>
                </c:pt>
                <c:pt idx="649">
                  <c:v>156.19999999999999</c:v>
                </c:pt>
                <c:pt idx="650">
                  <c:v>156.19999999999999</c:v>
                </c:pt>
                <c:pt idx="651">
                  <c:v>156.19999999999999</c:v>
                </c:pt>
                <c:pt idx="652">
                  <c:v>156.9</c:v>
                </c:pt>
                <c:pt idx="653">
                  <c:v>156.9</c:v>
                </c:pt>
                <c:pt idx="654">
                  <c:v>156.9</c:v>
                </c:pt>
                <c:pt idx="655">
                  <c:v>156.9</c:v>
                </c:pt>
                <c:pt idx="656">
                  <c:v>157.5</c:v>
                </c:pt>
                <c:pt idx="657">
                  <c:v>157.5</c:v>
                </c:pt>
                <c:pt idx="658">
                  <c:v>158.19999999999999</c:v>
                </c:pt>
                <c:pt idx="659">
                  <c:v>158.19999999999999</c:v>
                </c:pt>
                <c:pt idx="660">
                  <c:v>158.19999999999999</c:v>
                </c:pt>
                <c:pt idx="661">
                  <c:v>158.19999999999999</c:v>
                </c:pt>
                <c:pt idx="662">
                  <c:v>158.80000000000001</c:v>
                </c:pt>
                <c:pt idx="663">
                  <c:v>158.80000000000001</c:v>
                </c:pt>
                <c:pt idx="664">
                  <c:v>158.80000000000001</c:v>
                </c:pt>
                <c:pt idx="665">
                  <c:v>159.4</c:v>
                </c:pt>
                <c:pt idx="666">
                  <c:v>159.4</c:v>
                </c:pt>
                <c:pt idx="667">
                  <c:v>160.1</c:v>
                </c:pt>
                <c:pt idx="668">
                  <c:v>160.1</c:v>
                </c:pt>
                <c:pt idx="669">
                  <c:v>160.1</c:v>
                </c:pt>
                <c:pt idx="670">
                  <c:v>160.1</c:v>
                </c:pt>
                <c:pt idx="671">
                  <c:v>160.1</c:v>
                </c:pt>
                <c:pt idx="672">
                  <c:v>160.69999999999999</c:v>
                </c:pt>
                <c:pt idx="673">
                  <c:v>160.69999999999999</c:v>
                </c:pt>
                <c:pt idx="674">
                  <c:v>161.30000000000001</c:v>
                </c:pt>
                <c:pt idx="675">
                  <c:v>161.30000000000001</c:v>
                </c:pt>
                <c:pt idx="676">
                  <c:v>161.30000000000001</c:v>
                </c:pt>
                <c:pt idx="677">
                  <c:v>162</c:v>
                </c:pt>
                <c:pt idx="678">
                  <c:v>162</c:v>
                </c:pt>
                <c:pt idx="679">
                  <c:v>162</c:v>
                </c:pt>
                <c:pt idx="680">
                  <c:v>162</c:v>
                </c:pt>
                <c:pt idx="681">
                  <c:v>162.6</c:v>
                </c:pt>
                <c:pt idx="682">
                  <c:v>162.6</c:v>
                </c:pt>
                <c:pt idx="683">
                  <c:v>162.6</c:v>
                </c:pt>
                <c:pt idx="684">
                  <c:v>163.19999999999999</c:v>
                </c:pt>
                <c:pt idx="685">
                  <c:v>163.19999999999999</c:v>
                </c:pt>
                <c:pt idx="686">
                  <c:v>163.19999999999999</c:v>
                </c:pt>
                <c:pt idx="687">
                  <c:v>163.9</c:v>
                </c:pt>
                <c:pt idx="688">
                  <c:v>163.9</c:v>
                </c:pt>
                <c:pt idx="689">
                  <c:v>163.9</c:v>
                </c:pt>
                <c:pt idx="690">
                  <c:v>163.9</c:v>
                </c:pt>
                <c:pt idx="691">
                  <c:v>164.5</c:v>
                </c:pt>
                <c:pt idx="692">
                  <c:v>164.5</c:v>
                </c:pt>
                <c:pt idx="693">
                  <c:v>164.5</c:v>
                </c:pt>
                <c:pt idx="694">
                  <c:v>164.5</c:v>
                </c:pt>
                <c:pt idx="695">
                  <c:v>165.1</c:v>
                </c:pt>
                <c:pt idx="696">
                  <c:v>165.1</c:v>
                </c:pt>
                <c:pt idx="697">
                  <c:v>165.1</c:v>
                </c:pt>
                <c:pt idx="698">
                  <c:v>165.8</c:v>
                </c:pt>
                <c:pt idx="699">
                  <c:v>165.8</c:v>
                </c:pt>
                <c:pt idx="700">
                  <c:v>165.8</c:v>
                </c:pt>
                <c:pt idx="701">
                  <c:v>165.8</c:v>
                </c:pt>
                <c:pt idx="702">
                  <c:v>166.4</c:v>
                </c:pt>
                <c:pt idx="703">
                  <c:v>166.4</c:v>
                </c:pt>
                <c:pt idx="704">
                  <c:v>166.4</c:v>
                </c:pt>
                <c:pt idx="705">
                  <c:v>167</c:v>
                </c:pt>
                <c:pt idx="706">
                  <c:v>167</c:v>
                </c:pt>
                <c:pt idx="707">
                  <c:v>167</c:v>
                </c:pt>
                <c:pt idx="708">
                  <c:v>167</c:v>
                </c:pt>
                <c:pt idx="709">
                  <c:v>167.7</c:v>
                </c:pt>
                <c:pt idx="710">
                  <c:v>167.7</c:v>
                </c:pt>
                <c:pt idx="711">
                  <c:v>167.7</c:v>
                </c:pt>
                <c:pt idx="712">
                  <c:v>167.7</c:v>
                </c:pt>
                <c:pt idx="713">
                  <c:v>168.3</c:v>
                </c:pt>
                <c:pt idx="714">
                  <c:v>168.3</c:v>
                </c:pt>
                <c:pt idx="715">
                  <c:v>168.3</c:v>
                </c:pt>
                <c:pt idx="716">
                  <c:v>168.9</c:v>
                </c:pt>
                <c:pt idx="717">
                  <c:v>168.9</c:v>
                </c:pt>
                <c:pt idx="718">
                  <c:v>168.9</c:v>
                </c:pt>
                <c:pt idx="719">
                  <c:v>168.9</c:v>
                </c:pt>
                <c:pt idx="720">
                  <c:v>169.6</c:v>
                </c:pt>
                <c:pt idx="721">
                  <c:v>169.6</c:v>
                </c:pt>
                <c:pt idx="722">
                  <c:v>169.6</c:v>
                </c:pt>
                <c:pt idx="723">
                  <c:v>169.6</c:v>
                </c:pt>
                <c:pt idx="724">
                  <c:v>170.2</c:v>
                </c:pt>
                <c:pt idx="725">
                  <c:v>170.2</c:v>
                </c:pt>
                <c:pt idx="726">
                  <c:v>170.8</c:v>
                </c:pt>
                <c:pt idx="727">
                  <c:v>170.8</c:v>
                </c:pt>
                <c:pt idx="728">
                  <c:v>170.8</c:v>
                </c:pt>
                <c:pt idx="729">
                  <c:v>170.8</c:v>
                </c:pt>
                <c:pt idx="730">
                  <c:v>171.5</c:v>
                </c:pt>
                <c:pt idx="731">
                  <c:v>170.8</c:v>
                </c:pt>
                <c:pt idx="732">
                  <c:v>171.5</c:v>
                </c:pt>
                <c:pt idx="733">
                  <c:v>171.5</c:v>
                </c:pt>
                <c:pt idx="734">
                  <c:v>171.5</c:v>
                </c:pt>
                <c:pt idx="735">
                  <c:v>172.1</c:v>
                </c:pt>
                <c:pt idx="736">
                  <c:v>172.1</c:v>
                </c:pt>
                <c:pt idx="737">
                  <c:v>172.1</c:v>
                </c:pt>
                <c:pt idx="738">
                  <c:v>172.1</c:v>
                </c:pt>
                <c:pt idx="739">
                  <c:v>172.1</c:v>
                </c:pt>
                <c:pt idx="740">
                  <c:v>172.8</c:v>
                </c:pt>
                <c:pt idx="741">
                  <c:v>172.8</c:v>
                </c:pt>
                <c:pt idx="742">
                  <c:v>172.8</c:v>
                </c:pt>
                <c:pt idx="743">
                  <c:v>173.4</c:v>
                </c:pt>
                <c:pt idx="744">
                  <c:v>173.4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6.31</c:v>
                </c:pt>
                <c:pt idx="1">
                  <c:v>6.3109999999999999</c:v>
                </c:pt>
                <c:pt idx="2">
                  <c:v>6.3109999999999999</c:v>
                </c:pt>
                <c:pt idx="3">
                  <c:v>6.3109999999999999</c:v>
                </c:pt>
                <c:pt idx="4">
                  <c:v>6.3109999999999999</c:v>
                </c:pt>
                <c:pt idx="5">
                  <c:v>6.3109999999999999</c:v>
                </c:pt>
                <c:pt idx="6">
                  <c:v>6.3109999999999999</c:v>
                </c:pt>
                <c:pt idx="7">
                  <c:v>6.3109999999999999</c:v>
                </c:pt>
                <c:pt idx="8">
                  <c:v>6.3120000000000003</c:v>
                </c:pt>
                <c:pt idx="9">
                  <c:v>6.3120000000000003</c:v>
                </c:pt>
                <c:pt idx="10">
                  <c:v>6.3120000000000003</c:v>
                </c:pt>
                <c:pt idx="11">
                  <c:v>6.3120000000000003</c:v>
                </c:pt>
                <c:pt idx="12">
                  <c:v>6.3120000000000003</c:v>
                </c:pt>
                <c:pt idx="13">
                  <c:v>6.3120000000000003</c:v>
                </c:pt>
                <c:pt idx="14">
                  <c:v>6.3129999999999997</c:v>
                </c:pt>
                <c:pt idx="15">
                  <c:v>6.3129999999999997</c:v>
                </c:pt>
                <c:pt idx="16">
                  <c:v>6.3129999999999997</c:v>
                </c:pt>
                <c:pt idx="17">
                  <c:v>6.3129999999999997</c:v>
                </c:pt>
                <c:pt idx="18">
                  <c:v>6.3129999999999997</c:v>
                </c:pt>
                <c:pt idx="19">
                  <c:v>6.3140000000000001</c:v>
                </c:pt>
                <c:pt idx="20">
                  <c:v>6.3140000000000001</c:v>
                </c:pt>
                <c:pt idx="21">
                  <c:v>6.3140000000000001</c:v>
                </c:pt>
                <c:pt idx="22">
                  <c:v>6.3140000000000001</c:v>
                </c:pt>
                <c:pt idx="23">
                  <c:v>6.3150000000000004</c:v>
                </c:pt>
                <c:pt idx="24">
                  <c:v>6.3150000000000004</c:v>
                </c:pt>
                <c:pt idx="25">
                  <c:v>6.3150000000000004</c:v>
                </c:pt>
                <c:pt idx="26">
                  <c:v>6.3150000000000004</c:v>
                </c:pt>
                <c:pt idx="27">
                  <c:v>6.3159999999999998</c:v>
                </c:pt>
                <c:pt idx="28">
                  <c:v>6.3159999999999998</c:v>
                </c:pt>
                <c:pt idx="29">
                  <c:v>6.3159999999999998</c:v>
                </c:pt>
                <c:pt idx="30">
                  <c:v>6.3159999999999998</c:v>
                </c:pt>
                <c:pt idx="31">
                  <c:v>6.3170000000000002</c:v>
                </c:pt>
                <c:pt idx="32">
                  <c:v>6.3170000000000002</c:v>
                </c:pt>
                <c:pt idx="33">
                  <c:v>6.3170000000000002</c:v>
                </c:pt>
                <c:pt idx="34">
                  <c:v>6.3179999999999996</c:v>
                </c:pt>
                <c:pt idx="35">
                  <c:v>6.3179999999999996</c:v>
                </c:pt>
                <c:pt idx="36">
                  <c:v>6.3179999999999996</c:v>
                </c:pt>
                <c:pt idx="37">
                  <c:v>6.319</c:v>
                </c:pt>
                <c:pt idx="38">
                  <c:v>6.319</c:v>
                </c:pt>
                <c:pt idx="39">
                  <c:v>6.319</c:v>
                </c:pt>
                <c:pt idx="40">
                  <c:v>6.32</c:v>
                </c:pt>
                <c:pt idx="41">
                  <c:v>6.32</c:v>
                </c:pt>
                <c:pt idx="42">
                  <c:v>6.32</c:v>
                </c:pt>
                <c:pt idx="43">
                  <c:v>6.3209999999999997</c:v>
                </c:pt>
                <c:pt idx="44">
                  <c:v>6.3209999999999997</c:v>
                </c:pt>
                <c:pt idx="45">
                  <c:v>6.3209999999999997</c:v>
                </c:pt>
                <c:pt idx="46">
                  <c:v>6.3220000000000001</c:v>
                </c:pt>
                <c:pt idx="47">
                  <c:v>6.3220000000000001</c:v>
                </c:pt>
                <c:pt idx="48">
                  <c:v>6.3220000000000001</c:v>
                </c:pt>
                <c:pt idx="49">
                  <c:v>6.3230000000000004</c:v>
                </c:pt>
                <c:pt idx="50">
                  <c:v>6.3230000000000004</c:v>
                </c:pt>
                <c:pt idx="51">
                  <c:v>6.3230000000000004</c:v>
                </c:pt>
                <c:pt idx="52">
                  <c:v>6.3239999999999998</c:v>
                </c:pt>
                <c:pt idx="53">
                  <c:v>6.3239999999999998</c:v>
                </c:pt>
                <c:pt idx="54">
                  <c:v>6.3239999999999998</c:v>
                </c:pt>
                <c:pt idx="55">
                  <c:v>6.3250000000000002</c:v>
                </c:pt>
                <c:pt idx="56">
                  <c:v>6.3250000000000002</c:v>
                </c:pt>
                <c:pt idx="57">
                  <c:v>6.3250000000000002</c:v>
                </c:pt>
                <c:pt idx="58">
                  <c:v>6.3259999999999996</c:v>
                </c:pt>
                <c:pt idx="59">
                  <c:v>6.3259999999999996</c:v>
                </c:pt>
                <c:pt idx="60">
                  <c:v>6.327</c:v>
                </c:pt>
                <c:pt idx="61">
                  <c:v>6.327</c:v>
                </c:pt>
                <c:pt idx="62">
                  <c:v>6.327</c:v>
                </c:pt>
                <c:pt idx="63">
                  <c:v>6.3280000000000003</c:v>
                </c:pt>
                <c:pt idx="64">
                  <c:v>6.3280000000000003</c:v>
                </c:pt>
                <c:pt idx="65">
                  <c:v>6.3289999999999997</c:v>
                </c:pt>
                <c:pt idx="66">
                  <c:v>6.3289999999999997</c:v>
                </c:pt>
                <c:pt idx="67">
                  <c:v>6.33</c:v>
                </c:pt>
                <c:pt idx="68">
                  <c:v>6.33</c:v>
                </c:pt>
                <c:pt idx="69">
                  <c:v>6.33</c:v>
                </c:pt>
                <c:pt idx="70">
                  <c:v>6.3310000000000004</c:v>
                </c:pt>
                <c:pt idx="71">
                  <c:v>6.3310000000000004</c:v>
                </c:pt>
                <c:pt idx="72">
                  <c:v>6.3319999999999999</c:v>
                </c:pt>
                <c:pt idx="73">
                  <c:v>6.3319999999999999</c:v>
                </c:pt>
                <c:pt idx="74">
                  <c:v>6.3319999999999999</c:v>
                </c:pt>
                <c:pt idx="75">
                  <c:v>6.3330000000000002</c:v>
                </c:pt>
                <c:pt idx="76">
                  <c:v>6.3330000000000002</c:v>
                </c:pt>
                <c:pt idx="77">
                  <c:v>6.3339999999999996</c:v>
                </c:pt>
                <c:pt idx="78">
                  <c:v>6.3339999999999996</c:v>
                </c:pt>
                <c:pt idx="79">
                  <c:v>6.335</c:v>
                </c:pt>
                <c:pt idx="80">
                  <c:v>6.335</c:v>
                </c:pt>
                <c:pt idx="81">
                  <c:v>6.335</c:v>
                </c:pt>
                <c:pt idx="82">
                  <c:v>6.3360000000000003</c:v>
                </c:pt>
                <c:pt idx="83">
                  <c:v>6.3360000000000003</c:v>
                </c:pt>
                <c:pt idx="84">
                  <c:v>6.3369999999999997</c:v>
                </c:pt>
                <c:pt idx="85">
                  <c:v>6.3369999999999997</c:v>
                </c:pt>
                <c:pt idx="86">
                  <c:v>6.3369999999999997</c:v>
                </c:pt>
                <c:pt idx="87">
                  <c:v>6.3380000000000001</c:v>
                </c:pt>
                <c:pt idx="88">
                  <c:v>6.3380000000000001</c:v>
                </c:pt>
                <c:pt idx="89">
                  <c:v>6.3390000000000004</c:v>
                </c:pt>
                <c:pt idx="90">
                  <c:v>6.3390000000000004</c:v>
                </c:pt>
                <c:pt idx="91">
                  <c:v>6.34</c:v>
                </c:pt>
                <c:pt idx="92">
                  <c:v>6.34</c:v>
                </c:pt>
                <c:pt idx="93">
                  <c:v>6.3410000000000002</c:v>
                </c:pt>
                <c:pt idx="94">
                  <c:v>6.3410000000000002</c:v>
                </c:pt>
                <c:pt idx="95">
                  <c:v>6.3419999999999996</c:v>
                </c:pt>
                <c:pt idx="96">
                  <c:v>6.3419999999999996</c:v>
                </c:pt>
                <c:pt idx="97">
                  <c:v>6.343</c:v>
                </c:pt>
                <c:pt idx="98">
                  <c:v>6.343</c:v>
                </c:pt>
                <c:pt idx="99">
                  <c:v>6.3440000000000003</c:v>
                </c:pt>
                <c:pt idx="100">
                  <c:v>6.3440000000000003</c:v>
                </c:pt>
                <c:pt idx="101">
                  <c:v>6.3449999999999998</c:v>
                </c:pt>
                <c:pt idx="102">
                  <c:v>6.3449999999999998</c:v>
                </c:pt>
                <c:pt idx="103">
                  <c:v>6.3460000000000001</c:v>
                </c:pt>
                <c:pt idx="104">
                  <c:v>6.3460000000000001</c:v>
                </c:pt>
                <c:pt idx="105">
                  <c:v>6.3470000000000004</c:v>
                </c:pt>
                <c:pt idx="106">
                  <c:v>6.3470000000000004</c:v>
                </c:pt>
                <c:pt idx="107">
                  <c:v>6.3479999999999999</c:v>
                </c:pt>
                <c:pt idx="108">
                  <c:v>6.3479999999999999</c:v>
                </c:pt>
                <c:pt idx="109">
                  <c:v>6.3490000000000002</c:v>
                </c:pt>
                <c:pt idx="110">
                  <c:v>6.3490000000000002</c:v>
                </c:pt>
                <c:pt idx="111">
                  <c:v>6.35</c:v>
                </c:pt>
                <c:pt idx="112">
                  <c:v>6.35</c:v>
                </c:pt>
                <c:pt idx="113">
                  <c:v>6.351</c:v>
                </c:pt>
                <c:pt idx="114">
                  <c:v>6.351</c:v>
                </c:pt>
                <c:pt idx="115">
                  <c:v>6.3520000000000003</c:v>
                </c:pt>
                <c:pt idx="116">
                  <c:v>6.3520000000000003</c:v>
                </c:pt>
                <c:pt idx="117">
                  <c:v>6.3529999999999998</c:v>
                </c:pt>
                <c:pt idx="118">
                  <c:v>6.3529999999999998</c:v>
                </c:pt>
                <c:pt idx="119">
                  <c:v>6.3540000000000001</c:v>
                </c:pt>
                <c:pt idx="120">
                  <c:v>6.3540000000000001</c:v>
                </c:pt>
                <c:pt idx="121">
                  <c:v>6.3550000000000004</c:v>
                </c:pt>
                <c:pt idx="122">
                  <c:v>6.3550000000000004</c:v>
                </c:pt>
                <c:pt idx="123">
                  <c:v>6.3559999999999999</c:v>
                </c:pt>
                <c:pt idx="124">
                  <c:v>6.3570000000000002</c:v>
                </c:pt>
                <c:pt idx="125">
                  <c:v>6.3570000000000002</c:v>
                </c:pt>
                <c:pt idx="126">
                  <c:v>6.3579999999999997</c:v>
                </c:pt>
                <c:pt idx="127">
                  <c:v>6.3579999999999997</c:v>
                </c:pt>
                <c:pt idx="128">
                  <c:v>6.359</c:v>
                </c:pt>
                <c:pt idx="129">
                  <c:v>6.359</c:v>
                </c:pt>
                <c:pt idx="130">
                  <c:v>6.36</c:v>
                </c:pt>
                <c:pt idx="131">
                  <c:v>6.3609999999999998</c:v>
                </c:pt>
                <c:pt idx="132">
                  <c:v>6.3609999999999998</c:v>
                </c:pt>
                <c:pt idx="133">
                  <c:v>6.3620000000000001</c:v>
                </c:pt>
                <c:pt idx="134">
                  <c:v>6.3620000000000001</c:v>
                </c:pt>
                <c:pt idx="135">
                  <c:v>6.3630000000000004</c:v>
                </c:pt>
                <c:pt idx="136">
                  <c:v>6.3639999999999999</c:v>
                </c:pt>
                <c:pt idx="137">
                  <c:v>6.3639999999999999</c:v>
                </c:pt>
                <c:pt idx="138">
                  <c:v>6.3650000000000002</c:v>
                </c:pt>
                <c:pt idx="139">
                  <c:v>6.3650000000000002</c:v>
                </c:pt>
                <c:pt idx="140">
                  <c:v>6.3659999999999997</c:v>
                </c:pt>
                <c:pt idx="141">
                  <c:v>6.3659999999999997</c:v>
                </c:pt>
                <c:pt idx="142">
                  <c:v>6.367</c:v>
                </c:pt>
                <c:pt idx="143">
                  <c:v>6.3680000000000003</c:v>
                </c:pt>
                <c:pt idx="144">
                  <c:v>6.3680000000000003</c:v>
                </c:pt>
                <c:pt idx="145">
                  <c:v>6.3689999999999998</c:v>
                </c:pt>
                <c:pt idx="146">
                  <c:v>6.3689999999999998</c:v>
                </c:pt>
                <c:pt idx="147">
                  <c:v>6.37</c:v>
                </c:pt>
                <c:pt idx="148">
                  <c:v>6.3710000000000004</c:v>
                </c:pt>
                <c:pt idx="149">
                  <c:v>6.3710000000000004</c:v>
                </c:pt>
                <c:pt idx="150">
                  <c:v>6.3719999999999999</c:v>
                </c:pt>
                <c:pt idx="151">
                  <c:v>6.3719999999999999</c:v>
                </c:pt>
                <c:pt idx="152">
                  <c:v>6.3730000000000002</c:v>
                </c:pt>
                <c:pt idx="153">
                  <c:v>6.3730000000000002</c:v>
                </c:pt>
                <c:pt idx="154">
                  <c:v>6.3739999999999997</c:v>
                </c:pt>
                <c:pt idx="155">
                  <c:v>6.375</c:v>
                </c:pt>
                <c:pt idx="156">
                  <c:v>6.375</c:v>
                </c:pt>
                <c:pt idx="157">
                  <c:v>6.3760000000000003</c:v>
                </c:pt>
                <c:pt idx="158">
                  <c:v>6.3769999999999998</c:v>
                </c:pt>
                <c:pt idx="159">
                  <c:v>6.3769999999999998</c:v>
                </c:pt>
                <c:pt idx="160">
                  <c:v>6.3780000000000001</c:v>
                </c:pt>
                <c:pt idx="161">
                  <c:v>6.3789999999999996</c:v>
                </c:pt>
                <c:pt idx="162">
                  <c:v>6.3789999999999996</c:v>
                </c:pt>
                <c:pt idx="163">
                  <c:v>6.38</c:v>
                </c:pt>
                <c:pt idx="164">
                  <c:v>6.3810000000000002</c:v>
                </c:pt>
                <c:pt idx="165">
                  <c:v>6.3810000000000002</c:v>
                </c:pt>
                <c:pt idx="166">
                  <c:v>6.3819999999999997</c:v>
                </c:pt>
                <c:pt idx="167">
                  <c:v>6.383</c:v>
                </c:pt>
                <c:pt idx="168">
                  <c:v>6.383</c:v>
                </c:pt>
                <c:pt idx="169">
                  <c:v>6.3840000000000003</c:v>
                </c:pt>
                <c:pt idx="170">
                  <c:v>6.3849999999999998</c:v>
                </c:pt>
                <c:pt idx="171">
                  <c:v>6.3849999999999998</c:v>
                </c:pt>
                <c:pt idx="172">
                  <c:v>6.3860000000000001</c:v>
                </c:pt>
                <c:pt idx="173">
                  <c:v>6.3869999999999996</c:v>
                </c:pt>
                <c:pt idx="174">
                  <c:v>6.3869999999999996</c:v>
                </c:pt>
                <c:pt idx="175">
                  <c:v>6.3879999999999999</c:v>
                </c:pt>
                <c:pt idx="176">
                  <c:v>6.3890000000000002</c:v>
                </c:pt>
                <c:pt idx="177">
                  <c:v>6.3890000000000002</c:v>
                </c:pt>
                <c:pt idx="178">
                  <c:v>6.39</c:v>
                </c:pt>
                <c:pt idx="179">
                  <c:v>6.391</c:v>
                </c:pt>
                <c:pt idx="180">
                  <c:v>6.391</c:v>
                </c:pt>
                <c:pt idx="181">
                  <c:v>6.3920000000000003</c:v>
                </c:pt>
                <c:pt idx="182">
                  <c:v>6.3929999999999998</c:v>
                </c:pt>
                <c:pt idx="183">
                  <c:v>6.3929999999999998</c:v>
                </c:pt>
                <c:pt idx="184">
                  <c:v>6.3940000000000001</c:v>
                </c:pt>
                <c:pt idx="185">
                  <c:v>6.3949999999999996</c:v>
                </c:pt>
                <c:pt idx="186">
                  <c:v>6.3949999999999996</c:v>
                </c:pt>
                <c:pt idx="187">
                  <c:v>6.3959999999999999</c:v>
                </c:pt>
                <c:pt idx="188">
                  <c:v>6.3970000000000002</c:v>
                </c:pt>
                <c:pt idx="189">
                  <c:v>6.3970000000000002</c:v>
                </c:pt>
                <c:pt idx="190">
                  <c:v>6.3979999999999997</c:v>
                </c:pt>
                <c:pt idx="191">
                  <c:v>6.399</c:v>
                </c:pt>
                <c:pt idx="192">
                  <c:v>6.399</c:v>
                </c:pt>
                <c:pt idx="193">
                  <c:v>6.4</c:v>
                </c:pt>
                <c:pt idx="194">
                  <c:v>6.4009999999999998</c:v>
                </c:pt>
                <c:pt idx="195">
                  <c:v>6.4009999999999998</c:v>
                </c:pt>
                <c:pt idx="196">
                  <c:v>6.4020000000000001</c:v>
                </c:pt>
                <c:pt idx="197">
                  <c:v>6.4029999999999996</c:v>
                </c:pt>
                <c:pt idx="198">
                  <c:v>6.4029999999999996</c:v>
                </c:pt>
                <c:pt idx="199">
                  <c:v>6.4039999999999999</c:v>
                </c:pt>
                <c:pt idx="200">
                  <c:v>6.4050000000000002</c:v>
                </c:pt>
                <c:pt idx="201">
                  <c:v>6.4059999999999997</c:v>
                </c:pt>
                <c:pt idx="202">
                  <c:v>6.4059999999999997</c:v>
                </c:pt>
                <c:pt idx="203">
                  <c:v>6.407</c:v>
                </c:pt>
                <c:pt idx="204">
                  <c:v>6.4080000000000004</c:v>
                </c:pt>
                <c:pt idx="205">
                  <c:v>6.4089999999999998</c:v>
                </c:pt>
                <c:pt idx="206">
                  <c:v>6.4089999999999998</c:v>
                </c:pt>
                <c:pt idx="207">
                  <c:v>6.41</c:v>
                </c:pt>
                <c:pt idx="208">
                  <c:v>6.4109999999999996</c:v>
                </c:pt>
                <c:pt idx="209">
                  <c:v>6.4119999999999999</c:v>
                </c:pt>
                <c:pt idx="210">
                  <c:v>6.4119999999999999</c:v>
                </c:pt>
                <c:pt idx="211">
                  <c:v>6.4130000000000003</c:v>
                </c:pt>
                <c:pt idx="212">
                  <c:v>6.4139999999999997</c:v>
                </c:pt>
                <c:pt idx="213">
                  <c:v>6.415</c:v>
                </c:pt>
                <c:pt idx="214">
                  <c:v>6.415</c:v>
                </c:pt>
                <c:pt idx="215">
                  <c:v>6.4160000000000004</c:v>
                </c:pt>
                <c:pt idx="216">
                  <c:v>6.4169999999999998</c:v>
                </c:pt>
                <c:pt idx="217">
                  <c:v>6.4180000000000001</c:v>
                </c:pt>
                <c:pt idx="218">
                  <c:v>6.4180000000000001</c:v>
                </c:pt>
                <c:pt idx="219">
                  <c:v>6.4189999999999996</c:v>
                </c:pt>
                <c:pt idx="220">
                  <c:v>6.42</c:v>
                </c:pt>
                <c:pt idx="221">
                  <c:v>6.4210000000000003</c:v>
                </c:pt>
                <c:pt idx="222">
                  <c:v>6.4210000000000003</c:v>
                </c:pt>
                <c:pt idx="223">
                  <c:v>6.4219999999999997</c:v>
                </c:pt>
                <c:pt idx="224">
                  <c:v>6.423</c:v>
                </c:pt>
                <c:pt idx="225">
                  <c:v>6.4240000000000004</c:v>
                </c:pt>
                <c:pt idx="226">
                  <c:v>6.4240000000000004</c:v>
                </c:pt>
                <c:pt idx="227">
                  <c:v>6.4249999999999998</c:v>
                </c:pt>
                <c:pt idx="228">
                  <c:v>6.4260000000000002</c:v>
                </c:pt>
                <c:pt idx="229">
                  <c:v>6.4269999999999996</c:v>
                </c:pt>
                <c:pt idx="230">
                  <c:v>6.4269999999999996</c:v>
                </c:pt>
                <c:pt idx="231">
                  <c:v>6.4279999999999999</c:v>
                </c:pt>
                <c:pt idx="232">
                  <c:v>6.4290000000000003</c:v>
                </c:pt>
                <c:pt idx="233">
                  <c:v>6.43</c:v>
                </c:pt>
                <c:pt idx="234">
                  <c:v>6.43</c:v>
                </c:pt>
                <c:pt idx="235">
                  <c:v>6.431</c:v>
                </c:pt>
                <c:pt idx="236">
                  <c:v>6.4320000000000004</c:v>
                </c:pt>
                <c:pt idx="237">
                  <c:v>6.4329999999999998</c:v>
                </c:pt>
                <c:pt idx="238">
                  <c:v>6.4340000000000002</c:v>
                </c:pt>
                <c:pt idx="239">
                  <c:v>6.4340000000000002</c:v>
                </c:pt>
                <c:pt idx="240">
                  <c:v>6.4349999999999996</c:v>
                </c:pt>
                <c:pt idx="241">
                  <c:v>6.4359999999999999</c:v>
                </c:pt>
                <c:pt idx="242">
                  <c:v>6.4370000000000003</c:v>
                </c:pt>
                <c:pt idx="243">
                  <c:v>6.4379999999999997</c:v>
                </c:pt>
                <c:pt idx="244">
                  <c:v>6.4390000000000001</c:v>
                </c:pt>
                <c:pt idx="245">
                  <c:v>6.4390000000000001</c:v>
                </c:pt>
                <c:pt idx="246">
                  <c:v>6.44</c:v>
                </c:pt>
                <c:pt idx="247">
                  <c:v>6.4409999999999998</c:v>
                </c:pt>
                <c:pt idx="248">
                  <c:v>6.4420000000000002</c:v>
                </c:pt>
                <c:pt idx="249">
                  <c:v>6.4429999999999996</c:v>
                </c:pt>
                <c:pt idx="250">
                  <c:v>6.444</c:v>
                </c:pt>
                <c:pt idx="251">
                  <c:v>6.444</c:v>
                </c:pt>
                <c:pt idx="252">
                  <c:v>6.4450000000000003</c:v>
                </c:pt>
                <c:pt idx="253">
                  <c:v>6.4459999999999997</c:v>
                </c:pt>
                <c:pt idx="254">
                  <c:v>6.4470000000000001</c:v>
                </c:pt>
                <c:pt idx="255">
                  <c:v>6.4480000000000004</c:v>
                </c:pt>
                <c:pt idx="256">
                  <c:v>6.4489999999999998</c:v>
                </c:pt>
                <c:pt idx="257">
                  <c:v>6.4489999999999998</c:v>
                </c:pt>
                <c:pt idx="258">
                  <c:v>6.45</c:v>
                </c:pt>
                <c:pt idx="259">
                  <c:v>6.4509999999999996</c:v>
                </c:pt>
                <c:pt idx="260">
                  <c:v>6.452</c:v>
                </c:pt>
                <c:pt idx="261">
                  <c:v>6.4530000000000003</c:v>
                </c:pt>
                <c:pt idx="262">
                  <c:v>6.4539999999999997</c:v>
                </c:pt>
                <c:pt idx="263">
                  <c:v>6.4539999999999997</c:v>
                </c:pt>
                <c:pt idx="264">
                  <c:v>6.4550000000000001</c:v>
                </c:pt>
                <c:pt idx="265">
                  <c:v>6.4560000000000004</c:v>
                </c:pt>
                <c:pt idx="266">
                  <c:v>6.4569999999999999</c:v>
                </c:pt>
                <c:pt idx="267">
                  <c:v>6.4580000000000002</c:v>
                </c:pt>
                <c:pt idx="268">
                  <c:v>6.4589999999999996</c:v>
                </c:pt>
                <c:pt idx="269">
                  <c:v>6.4589999999999996</c:v>
                </c:pt>
                <c:pt idx="270">
                  <c:v>6.46</c:v>
                </c:pt>
                <c:pt idx="271">
                  <c:v>6.4610000000000003</c:v>
                </c:pt>
                <c:pt idx="272">
                  <c:v>6.4619999999999997</c:v>
                </c:pt>
                <c:pt idx="273">
                  <c:v>6.4630000000000001</c:v>
                </c:pt>
                <c:pt idx="274">
                  <c:v>6.4640000000000004</c:v>
                </c:pt>
                <c:pt idx="275">
                  <c:v>6.4640000000000004</c:v>
                </c:pt>
                <c:pt idx="276">
                  <c:v>6.4649999999999999</c:v>
                </c:pt>
                <c:pt idx="277">
                  <c:v>6.4660000000000002</c:v>
                </c:pt>
                <c:pt idx="278">
                  <c:v>6.4669999999999996</c:v>
                </c:pt>
                <c:pt idx="279">
                  <c:v>6.468</c:v>
                </c:pt>
                <c:pt idx="280">
                  <c:v>6.4690000000000003</c:v>
                </c:pt>
                <c:pt idx="281">
                  <c:v>6.4690000000000003</c:v>
                </c:pt>
                <c:pt idx="282">
                  <c:v>6.47</c:v>
                </c:pt>
                <c:pt idx="283">
                  <c:v>6.4710000000000001</c:v>
                </c:pt>
                <c:pt idx="284">
                  <c:v>6.4720000000000004</c:v>
                </c:pt>
                <c:pt idx="285">
                  <c:v>6.4729999999999999</c:v>
                </c:pt>
                <c:pt idx="286">
                  <c:v>6.4740000000000002</c:v>
                </c:pt>
                <c:pt idx="287">
                  <c:v>6.4749999999999996</c:v>
                </c:pt>
                <c:pt idx="288">
                  <c:v>6.4749999999999996</c:v>
                </c:pt>
                <c:pt idx="289">
                  <c:v>6.476</c:v>
                </c:pt>
                <c:pt idx="290">
                  <c:v>6.4770000000000003</c:v>
                </c:pt>
                <c:pt idx="291">
                  <c:v>6.4779999999999998</c:v>
                </c:pt>
                <c:pt idx="292">
                  <c:v>6.4790000000000001</c:v>
                </c:pt>
                <c:pt idx="293">
                  <c:v>6.48</c:v>
                </c:pt>
                <c:pt idx="294">
                  <c:v>6.4809999999999999</c:v>
                </c:pt>
                <c:pt idx="295">
                  <c:v>6.4820000000000002</c:v>
                </c:pt>
                <c:pt idx="296">
                  <c:v>6.4829999999999997</c:v>
                </c:pt>
                <c:pt idx="297">
                  <c:v>6.484</c:v>
                </c:pt>
                <c:pt idx="298">
                  <c:v>6.4850000000000003</c:v>
                </c:pt>
                <c:pt idx="299">
                  <c:v>6.4859999999999998</c:v>
                </c:pt>
                <c:pt idx="300">
                  <c:v>6.4859999999999998</c:v>
                </c:pt>
                <c:pt idx="301">
                  <c:v>6.4870000000000001</c:v>
                </c:pt>
                <c:pt idx="302">
                  <c:v>6.4880000000000004</c:v>
                </c:pt>
                <c:pt idx="303">
                  <c:v>6.4889999999999999</c:v>
                </c:pt>
                <c:pt idx="304">
                  <c:v>6.49</c:v>
                </c:pt>
                <c:pt idx="305">
                  <c:v>6.4909999999999997</c:v>
                </c:pt>
                <c:pt idx="306">
                  <c:v>6.492</c:v>
                </c:pt>
                <c:pt idx="307">
                  <c:v>6.4930000000000003</c:v>
                </c:pt>
                <c:pt idx="308">
                  <c:v>6.4939999999999998</c:v>
                </c:pt>
                <c:pt idx="309">
                  <c:v>6.4950000000000001</c:v>
                </c:pt>
                <c:pt idx="310">
                  <c:v>6.4960000000000004</c:v>
                </c:pt>
                <c:pt idx="311">
                  <c:v>6.4969999999999999</c:v>
                </c:pt>
                <c:pt idx="312">
                  <c:v>6.4969999999999999</c:v>
                </c:pt>
                <c:pt idx="313">
                  <c:v>6.4980000000000002</c:v>
                </c:pt>
                <c:pt idx="314">
                  <c:v>6.4989999999999997</c:v>
                </c:pt>
                <c:pt idx="315">
                  <c:v>6.5</c:v>
                </c:pt>
                <c:pt idx="316">
                  <c:v>6.5010000000000003</c:v>
                </c:pt>
                <c:pt idx="317">
                  <c:v>6.5019999999999998</c:v>
                </c:pt>
                <c:pt idx="318">
                  <c:v>6.5030000000000001</c:v>
                </c:pt>
                <c:pt idx="319">
                  <c:v>6.5039999999999996</c:v>
                </c:pt>
                <c:pt idx="320">
                  <c:v>6.5049999999999999</c:v>
                </c:pt>
                <c:pt idx="321">
                  <c:v>6.5060000000000002</c:v>
                </c:pt>
                <c:pt idx="322">
                  <c:v>6.5069999999999997</c:v>
                </c:pt>
                <c:pt idx="323">
                  <c:v>6.508</c:v>
                </c:pt>
                <c:pt idx="324">
                  <c:v>6.508</c:v>
                </c:pt>
                <c:pt idx="325">
                  <c:v>6.5090000000000003</c:v>
                </c:pt>
                <c:pt idx="326">
                  <c:v>6.51</c:v>
                </c:pt>
                <c:pt idx="327">
                  <c:v>6.5110000000000001</c:v>
                </c:pt>
                <c:pt idx="328">
                  <c:v>6.5119999999999996</c:v>
                </c:pt>
                <c:pt idx="329">
                  <c:v>6.5129999999999999</c:v>
                </c:pt>
                <c:pt idx="330">
                  <c:v>6.5140000000000002</c:v>
                </c:pt>
                <c:pt idx="331">
                  <c:v>6.5149999999999997</c:v>
                </c:pt>
                <c:pt idx="332">
                  <c:v>6.516</c:v>
                </c:pt>
                <c:pt idx="333">
                  <c:v>6.5170000000000003</c:v>
                </c:pt>
                <c:pt idx="334">
                  <c:v>6.5179999999999998</c:v>
                </c:pt>
                <c:pt idx="335">
                  <c:v>6.5190000000000001</c:v>
                </c:pt>
                <c:pt idx="336">
                  <c:v>6.5190000000000001</c:v>
                </c:pt>
                <c:pt idx="337">
                  <c:v>6.52</c:v>
                </c:pt>
                <c:pt idx="338">
                  <c:v>6.5209999999999999</c:v>
                </c:pt>
                <c:pt idx="339">
                  <c:v>6.5220000000000002</c:v>
                </c:pt>
                <c:pt idx="340">
                  <c:v>6.5229999999999997</c:v>
                </c:pt>
                <c:pt idx="341">
                  <c:v>6.524</c:v>
                </c:pt>
                <c:pt idx="342">
                  <c:v>6.5250000000000004</c:v>
                </c:pt>
                <c:pt idx="343">
                  <c:v>6.5259999999999998</c:v>
                </c:pt>
                <c:pt idx="344">
                  <c:v>6.5270000000000001</c:v>
                </c:pt>
                <c:pt idx="345">
                  <c:v>6.5279999999999996</c:v>
                </c:pt>
                <c:pt idx="346">
                  <c:v>6.5289999999999999</c:v>
                </c:pt>
                <c:pt idx="347">
                  <c:v>6.53</c:v>
                </c:pt>
                <c:pt idx="348">
                  <c:v>6.5309999999999997</c:v>
                </c:pt>
                <c:pt idx="349">
                  <c:v>6.532</c:v>
                </c:pt>
                <c:pt idx="350">
                  <c:v>6.5330000000000004</c:v>
                </c:pt>
                <c:pt idx="351">
                  <c:v>6.5339999999999998</c:v>
                </c:pt>
                <c:pt idx="352">
                  <c:v>6.5350000000000001</c:v>
                </c:pt>
                <c:pt idx="353">
                  <c:v>6.5359999999999996</c:v>
                </c:pt>
                <c:pt idx="354">
                  <c:v>6.5369999999999999</c:v>
                </c:pt>
                <c:pt idx="355">
                  <c:v>6.5380000000000003</c:v>
                </c:pt>
                <c:pt idx="356">
                  <c:v>6.5389999999999997</c:v>
                </c:pt>
                <c:pt idx="357">
                  <c:v>6.54</c:v>
                </c:pt>
                <c:pt idx="358">
                  <c:v>6.5410000000000004</c:v>
                </c:pt>
                <c:pt idx="359">
                  <c:v>6.5419999999999998</c:v>
                </c:pt>
                <c:pt idx="360">
                  <c:v>6.5430000000000001</c:v>
                </c:pt>
                <c:pt idx="361">
                  <c:v>6.5439999999999996</c:v>
                </c:pt>
                <c:pt idx="362">
                  <c:v>6.5449999999999999</c:v>
                </c:pt>
                <c:pt idx="363">
                  <c:v>6.5460000000000003</c:v>
                </c:pt>
                <c:pt idx="364">
                  <c:v>6.5469999999999997</c:v>
                </c:pt>
                <c:pt idx="365">
                  <c:v>6.548</c:v>
                </c:pt>
                <c:pt idx="366">
                  <c:v>6.5490000000000004</c:v>
                </c:pt>
                <c:pt idx="367">
                  <c:v>6.55</c:v>
                </c:pt>
                <c:pt idx="368">
                  <c:v>6.5510000000000002</c:v>
                </c:pt>
                <c:pt idx="369">
                  <c:v>6.5519999999999996</c:v>
                </c:pt>
                <c:pt idx="370">
                  <c:v>6.5529999999999999</c:v>
                </c:pt>
                <c:pt idx="371">
                  <c:v>6.5540000000000003</c:v>
                </c:pt>
                <c:pt idx="372">
                  <c:v>6.5549999999999997</c:v>
                </c:pt>
                <c:pt idx="373">
                  <c:v>6.556</c:v>
                </c:pt>
                <c:pt idx="374">
                  <c:v>6.5570000000000004</c:v>
                </c:pt>
                <c:pt idx="375">
                  <c:v>6.5579999999999998</c:v>
                </c:pt>
                <c:pt idx="376">
                  <c:v>6.5590000000000002</c:v>
                </c:pt>
                <c:pt idx="377">
                  <c:v>6.56</c:v>
                </c:pt>
                <c:pt idx="378">
                  <c:v>6.5609999999999999</c:v>
                </c:pt>
                <c:pt idx="379">
                  <c:v>6.5620000000000003</c:v>
                </c:pt>
                <c:pt idx="380">
                  <c:v>6.5629999999999997</c:v>
                </c:pt>
                <c:pt idx="381">
                  <c:v>6.5640000000000001</c:v>
                </c:pt>
                <c:pt idx="382">
                  <c:v>6.5650000000000004</c:v>
                </c:pt>
                <c:pt idx="383">
                  <c:v>6.5659999999999998</c:v>
                </c:pt>
                <c:pt idx="384">
                  <c:v>6.5670000000000002</c:v>
                </c:pt>
                <c:pt idx="385">
                  <c:v>6.5679999999999996</c:v>
                </c:pt>
                <c:pt idx="386">
                  <c:v>6.569</c:v>
                </c:pt>
                <c:pt idx="387">
                  <c:v>6.57</c:v>
                </c:pt>
                <c:pt idx="388">
                  <c:v>6.5709999999999997</c:v>
                </c:pt>
                <c:pt idx="389">
                  <c:v>6.5720000000000001</c:v>
                </c:pt>
                <c:pt idx="390">
                  <c:v>6.5730000000000004</c:v>
                </c:pt>
                <c:pt idx="391">
                  <c:v>6.5739999999999998</c:v>
                </c:pt>
                <c:pt idx="392">
                  <c:v>6.5750000000000002</c:v>
                </c:pt>
                <c:pt idx="393">
                  <c:v>6.5759999999999996</c:v>
                </c:pt>
                <c:pt idx="394">
                  <c:v>6.577</c:v>
                </c:pt>
                <c:pt idx="395">
                  <c:v>6.5780000000000003</c:v>
                </c:pt>
                <c:pt idx="396">
                  <c:v>6.5789999999999997</c:v>
                </c:pt>
                <c:pt idx="397">
                  <c:v>6.58</c:v>
                </c:pt>
                <c:pt idx="398">
                  <c:v>6.5810000000000004</c:v>
                </c:pt>
                <c:pt idx="399">
                  <c:v>6.5819999999999999</c:v>
                </c:pt>
                <c:pt idx="400">
                  <c:v>6.5830000000000002</c:v>
                </c:pt>
                <c:pt idx="401">
                  <c:v>6.5839999999999996</c:v>
                </c:pt>
                <c:pt idx="402">
                  <c:v>6.585</c:v>
                </c:pt>
                <c:pt idx="403">
                  <c:v>6.5860000000000003</c:v>
                </c:pt>
                <c:pt idx="404">
                  <c:v>6.5869999999999997</c:v>
                </c:pt>
                <c:pt idx="405">
                  <c:v>6.5880000000000001</c:v>
                </c:pt>
                <c:pt idx="406">
                  <c:v>6.5890000000000004</c:v>
                </c:pt>
                <c:pt idx="407">
                  <c:v>6.59</c:v>
                </c:pt>
                <c:pt idx="408">
                  <c:v>6.5910000000000002</c:v>
                </c:pt>
                <c:pt idx="409">
                  <c:v>6.5919999999999996</c:v>
                </c:pt>
                <c:pt idx="410">
                  <c:v>6.593</c:v>
                </c:pt>
                <c:pt idx="411">
                  <c:v>6.5940000000000003</c:v>
                </c:pt>
                <c:pt idx="412">
                  <c:v>6.5949999999999998</c:v>
                </c:pt>
                <c:pt idx="413">
                  <c:v>6.5960000000000001</c:v>
                </c:pt>
                <c:pt idx="414">
                  <c:v>6.5970000000000004</c:v>
                </c:pt>
                <c:pt idx="415">
                  <c:v>6.5979999999999999</c:v>
                </c:pt>
                <c:pt idx="416">
                  <c:v>6.5990000000000002</c:v>
                </c:pt>
                <c:pt idx="417">
                  <c:v>6.6</c:v>
                </c:pt>
                <c:pt idx="418">
                  <c:v>6.601</c:v>
                </c:pt>
                <c:pt idx="419">
                  <c:v>6.6020000000000003</c:v>
                </c:pt>
                <c:pt idx="420">
                  <c:v>6.6029999999999998</c:v>
                </c:pt>
                <c:pt idx="421">
                  <c:v>6.6040000000000001</c:v>
                </c:pt>
                <c:pt idx="422">
                  <c:v>6.6050000000000004</c:v>
                </c:pt>
                <c:pt idx="423">
                  <c:v>6.6059999999999999</c:v>
                </c:pt>
                <c:pt idx="424">
                  <c:v>6.6070000000000002</c:v>
                </c:pt>
                <c:pt idx="425">
                  <c:v>6.6079999999999997</c:v>
                </c:pt>
                <c:pt idx="426">
                  <c:v>6.609</c:v>
                </c:pt>
                <c:pt idx="427">
                  <c:v>6.61</c:v>
                </c:pt>
                <c:pt idx="428">
                  <c:v>6.6109999999999998</c:v>
                </c:pt>
                <c:pt idx="429">
                  <c:v>6.6120000000000001</c:v>
                </c:pt>
                <c:pt idx="430">
                  <c:v>6.6130000000000004</c:v>
                </c:pt>
                <c:pt idx="431">
                  <c:v>6.6139999999999999</c:v>
                </c:pt>
                <c:pt idx="432">
                  <c:v>6.6150000000000002</c:v>
                </c:pt>
                <c:pt idx="433">
                  <c:v>6.6159999999999997</c:v>
                </c:pt>
                <c:pt idx="434">
                  <c:v>6.617</c:v>
                </c:pt>
                <c:pt idx="435">
                  <c:v>6.6180000000000003</c:v>
                </c:pt>
                <c:pt idx="436">
                  <c:v>6.6189999999999998</c:v>
                </c:pt>
                <c:pt idx="437">
                  <c:v>6.62</c:v>
                </c:pt>
                <c:pt idx="438">
                  <c:v>6.6210000000000004</c:v>
                </c:pt>
                <c:pt idx="439">
                  <c:v>6.6219999999999999</c:v>
                </c:pt>
                <c:pt idx="440">
                  <c:v>6.6230000000000002</c:v>
                </c:pt>
                <c:pt idx="441">
                  <c:v>6.6239999999999997</c:v>
                </c:pt>
                <c:pt idx="442">
                  <c:v>6.625</c:v>
                </c:pt>
                <c:pt idx="443">
                  <c:v>6.6260000000000003</c:v>
                </c:pt>
                <c:pt idx="444">
                  <c:v>6.6269999999999998</c:v>
                </c:pt>
                <c:pt idx="445">
                  <c:v>6.6280000000000001</c:v>
                </c:pt>
                <c:pt idx="446">
                  <c:v>6.63</c:v>
                </c:pt>
                <c:pt idx="447">
                  <c:v>6.6310000000000002</c:v>
                </c:pt>
                <c:pt idx="448">
                  <c:v>6.6319999999999997</c:v>
                </c:pt>
                <c:pt idx="449">
                  <c:v>6.633</c:v>
                </c:pt>
                <c:pt idx="450">
                  <c:v>6.6340000000000003</c:v>
                </c:pt>
                <c:pt idx="451">
                  <c:v>6.6349999999999998</c:v>
                </c:pt>
                <c:pt idx="452">
                  <c:v>6.6360000000000001</c:v>
                </c:pt>
                <c:pt idx="453">
                  <c:v>6.6369999999999996</c:v>
                </c:pt>
                <c:pt idx="454">
                  <c:v>6.6379999999999999</c:v>
                </c:pt>
                <c:pt idx="455">
                  <c:v>6.6390000000000002</c:v>
                </c:pt>
                <c:pt idx="456">
                  <c:v>6.64</c:v>
                </c:pt>
                <c:pt idx="457">
                  <c:v>6.641</c:v>
                </c:pt>
                <c:pt idx="458">
                  <c:v>6.6429999999999998</c:v>
                </c:pt>
                <c:pt idx="459">
                  <c:v>6.6440000000000001</c:v>
                </c:pt>
                <c:pt idx="460">
                  <c:v>6.6449999999999996</c:v>
                </c:pt>
                <c:pt idx="461">
                  <c:v>6.6459999999999999</c:v>
                </c:pt>
                <c:pt idx="462">
                  <c:v>6.6470000000000002</c:v>
                </c:pt>
                <c:pt idx="463">
                  <c:v>6.6479999999999997</c:v>
                </c:pt>
                <c:pt idx="464">
                  <c:v>6.649</c:v>
                </c:pt>
                <c:pt idx="465">
                  <c:v>6.65</c:v>
                </c:pt>
                <c:pt idx="466">
                  <c:v>6.6509999999999998</c:v>
                </c:pt>
                <c:pt idx="467">
                  <c:v>6.6520000000000001</c:v>
                </c:pt>
                <c:pt idx="468">
                  <c:v>6.6529999999999996</c:v>
                </c:pt>
                <c:pt idx="469">
                  <c:v>6.6539999999999999</c:v>
                </c:pt>
                <c:pt idx="470">
                  <c:v>6.6559999999999997</c:v>
                </c:pt>
                <c:pt idx="471">
                  <c:v>6.657</c:v>
                </c:pt>
                <c:pt idx="472">
                  <c:v>6.6580000000000004</c:v>
                </c:pt>
                <c:pt idx="473">
                  <c:v>6.6589999999999998</c:v>
                </c:pt>
                <c:pt idx="474">
                  <c:v>6.66</c:v>
                </c:pt>
                <c:pt idx="475">
                  <c:v>6.6609999999999996</c:v>
                </c:pt>
                <c:pt idx="476">
                  <c:v>6.6619999999999999</c:v>
                </c:pt>
                <c:pt idx="477">
                  <c:v>6.6630000000000003</c:v>
                </c:pt>
                <c:pt idx="478">
                  <c:v>6.6639999999999997</c:v>
                </c:pt>
                <c:pt idx="479">
                  <c:v>6.665</c:v>
                </c:pt>
                <c:pt idx="480">
                  <c:v>6.6660000000000004</c:v>
                </c:pt>
                <c:pt idx="481">
                  <c:v>6.6669999999999998</c:v>
                </c:pt>
                <c:pt idx="482">
                  <c:v>6.6689999999999996</c:v>
                </c:pt>
                <c:pt idx="483">
                  <c:v>6.67</c:v>
                </c:pt>
                <c:pt idx="484">
                  <c:v>6.6710000000000003</c:v>
                </c:pt>
                <c:pt idx="485">
                  <c:v>6.6719999999999997</c:v>
                </c:pt>
                <c:pt idx="486">
                  <c:v>6.673</c:v>
                </c:pt>
                <c:pt idx="487">
                  <c:v>6.6740000000000004</c:v>
                </c:pt>
                <c:pt idx="488">
                  <c:v>6.6749999999999998</c:v>
                </c:pt>
                <c:pt idx="489">
                  <c:v>6.6760000000000002</c:v>
                </c:pt>
                <c:pt idx="490">
                  <c:v>6.6769999999999996</c:v>
                </c:pt>
                <c:pt idx="491">
                  <c:v>6.6779999999999999</c:v>
                </c:pt>
                <c:pt idx="492">
                  <c:v>6.6790000000000003</c:v>
                </c:pt>
                <c:pt idx="493">
                  <c:v>6.68</c:v>
                </c:pt>
                <c:pt idx="494">
                  <c:v>6.6820000000000004</c:v>
                </c:pt>
                <c:pt idx="495">
                  <c:v>6.6829999999999998</c:v>
                </c:pt>
                <c:pt idx="496">
                  <c:v>6.6840000000000002</c:v>
                </c:pt>
                <c:pt idx="497">
                  <c:v>6.6849999999999996</c:v>
                </c:pt>
                <c:pt idx="498">
                  <c:v>6.6859999999999999</c:v>
                </c:pt>
                <c:pt idx="499">
                  <c:v>6.6870000000000003</c:v>
                </c:pt>
                <c:pt idx="500">
                  <c:v>6.6879999999999997</c:v>
                </c:pt>
                <c:pt idx="501">
                  <c:v>6.6890000000000001</c:v>
                </c:pt>
                <c:pt idx="502">
                  <c:v>6.69</c:v>
                </c:pt>
                <c:pt idx="503">
                  <c:v>6.6909999999999998</c:v>
                </c:pt>
                <c:pt idx="504">
                  <c:v>6.6920000000000002</c:v>
                </c:pt>
                <c:pt idx="505">
                  <c:v>6.6929999999999996</c:v>
                </c:pt>
                <c:pt idx="506">
                  <c:v>6.6950000000000003</c:v>
                </c:pt>
                <c:pt idx="507">
                  <c:v>6.6959999999999997</c:v>
                </c:pt>
                <c:pt idx="508">
                  <c:v>6.6970000000000001</c:v>
                </c:pt>
                <c:pt idx="509">
                  <c:v>6.6980000000000004</c:v>
                </c:pt>
                <c:pt idx="510">
                  <c:v>6.6989999999999998</c:v>
                </c:pt>
                <c:pt idx="511">
                  <c:v>6.7</c:v>
                </c:pt>
                <c:pt idx="512">
                  <c:v>6.7009999999999996</c:v>
                </c:pt>
                <c:pt idx="513">
                  <c:v>6.702</c:v>
                </c:pt>
                <c:pt idx="514">
                  <c:v>6.7030000000000003</c:v>
                </c:pt>
                <c:pt idx="515">
                  <c:v>6.7039999999999997</c:v>
                </c:pt>
                <c:pt idx="516">
                  <c:v>6.7050000000000001</c:v>
                </c:pt>
                <c:pt idx="517">
                  <c:v>6.7060000000000004</c:v>
                </c:pt>
                <c:pt idx="518">
                  <c:v>6.7080000000000002</c:v>
                </c:pt>
                <c:pt idx="519">
                  <c:v>6.7089999999999996</c:v>
                </c:pt>
                <c:pt idx="520">
                  <c:v>6.71</c:v>
                </c:pt>
                <c:pt idx="521">
                  <c:v>6.7110000000000003</c:v>
                </c:pt>
                <c:pt idx="522">
                  <c:v>6.7119999999999997</c:v>
                </c:pt>
                <c:pt idx="523">
                  <c:v>6.7130000000000001</c:v>
                </c:pt>
                <c:pt idx="524">
                  <c:v>6.7140000000000004</c:v>
                </c:pt>
                <c:pt idx="525">
                  <c:v>6.7149999999999999</c:v>
                </c:pt>
                <c:pt idx="526">
                  <c:v>6.7160000000000002</c:v>
                </c:pt>
                <c:pt idx="527">
                  <c:v>6.7169999999999996</c:v>
                </c:pt>
                <c:pt idx="528">
                  <c:v>6.718</c:v>
                </c:pt>
                <c:pt idx="529">
                  <c:v>6.7190000000000003</c:v>
                </c:pt>
                <c:pt idx="530">
                  <c:v>6.72</c:v>
                </c:pt>
                <c:pt idx="531">
                  <c:v>6.7210000000000001</c:v>
                </c:pt>
                <c:pt idx="532">
                  <c:v>6.7220000000000004</c:v>
                </c:pt>
                <c:pt idx="533">
                  <c:v>6.7229999999999999</c:v>
                </c:pt>
                <c:pt idx="534">
                  <c:v>6.7240000000000002</c:v>
                </c:pt>
                <c:pt idx="535">
                  <c:v>6.7249999999999996</c:v>
                </c:pt>
                <c:pt idx="536">
                  <c:v>6.726</c:v>
                </c:pt>
                <c:pt idx="537">
                  <c:v>6.7270000000000003</c:v>
                </c:pt>
                <c:pt idx="538">
                  <c:v>6.7279999999999998</c:v>
                </c:pt>
                <c:pt idx="539">
                  <c:v>6.7290000000000001</c:v>
                </c:pt>
                <c:pt idx="540">
                  <c:v>6.73</c:v>
                </c:pt>
                <c:pt idx="541">
                  <c:v>6.7309999999999999</c:v>
                </c:pt>
                <c:pt idx="542">
                  <c:v>6.7320000000000002</c:v>
                </c:pt>
                <c:pt idx="543">
                  <c:v>6.7329999999999997</c:v>
                </c:pt>
                <c:pt idx="544">
                  <c:v>6.734</c:v>
                </c:pt>
                <c:pt idx="545">
                  <c:v>6.7350000000000003</c:v>
                </c:pt>
                <c:pt idx="546">
                  <c:v>6.7359999999999998</c:v>
                </c:pt>
                <c:pt idx="547">
                  <c:v>6.7370000000000001</c:v>
                </c:pt>
                <c:pt idx="548">
                  <c:v>6.7380000000000004</c:v>
                </c:pt>
                <c:pt idx="549">
                  <c:v>6.7389999999999999</c:v>
                </c:pt>
                <c:pt idx="550">
                  <c:v>6.74</c:v>
                </c:pt>
                <c:pt idx="551">
                  <c:v>6.7409999999999997</c:v>
                </c:pt>
                <c:pt idx="552">
                  <c:v>6.742</c:v>
                </c:pt>
                <c:pt idx="553">
                  <c:v>6.7430000000000003</c:v>
                </c:pt>
                <c:pt idx="554">
                  <c:v>6.7439999999999998</c:v>
                </c:pt>
                <c:pt idx="555">
                  <c:v>6.7450000000000001</c:v>
                </c:pt>
                <c:pt idx="556">
                  <c:v>6.7469999999999999</c:v>
                </c:pt>
                <c:pt idx="557">
                  <c:v>6.7480000000000002</c:v>
                </c:pt>
                <c:pt idx="558">
                  <c:v>6.7489999999999997</c:v>
                </c:pt>
                <c:pt idx="559">
                  <c:v>6.75</c:v>
                </c:pt>
                <c:pt idx="560">
                  <c:v>6.7510000000000003</c:v>
                </c:pt>
                <c:pt idx="561">
                  <c:v>6.7519999999999998</c:v>
                </c:pt>
                <c:pt idx="562">
                  <c:v>6.7519999999999998</c:v>
                </c:pt>
                <c:pt idx="563">
                  <c:v>6.7530000000000001</c:v>
                </c:pt>
                <c:pt idx="564">
                  <c:v>6.7539999999999996</c:v>
                </c:pt>
                <c:pt idx="565">
                  <c:v>6.7549999999999999</c:v>
                </c:pt>
                <c:pt idx="566">
                  <c:v>6.7560000000000002</c:v>
                </c:pt>
                <c:pt idx="567">
                  <c:v>6.7569999999999997</c:v>
                </c:pt>
                <c:pt idx="568">
                  <c:v>6.758</c:v>
                </c:pt>
                <c:pt idx="569">
                  <c:v>6.7590000000000003</c:v>
                </c:pt>
                <c:pt idx="570">
                  <c:v>6.76</c:v>
                </c:pt>
                <c:pt idx="571">
                  <c:v>6.7610000000000001</c:v>
                </c:pt>
                <c:pt idx="572">
                  <c:v>6.7619999999999996</c:v>
                </c:pt>
                <c:pt idx="573">
                  <c:v>6.7629999999999999</c:v>
                </c:pt>
                <c:pt idx="574">
                  <c:v>6.7640000000000002</c:v>
                </c:pt>
                <c:pt idx="575">
                  <c:v>6.7649999999999997</c:v>
                </c:pt>
                <c:pt idx="576">
                  <c:v>6.766</c:v>
                </c:pt>
                <c:pt idx="577">
                  <c:v>6.7670000000000003</c:v>
                </c:pt>
                <c:pt idx="578">
                  <c:v>6.7679999999999998</c:v>
                </c:pt>
                <c:pt idx="579">
                  <c:v>6.7690000000000001</c:v>
                </c:pt>
                <c:pt idx="580">
                  <c:v>6.77</c:v>
                </c:pt>
                <c:pt idx="581">
                  <c:v>6.7709999999999999</c:v>
                </c:pt>
                <c:pt idx="582">
                  <c:v>6.7720000000000002</c:v>
                </c:pt>
                <c:pt idx="583">
                  <c:v>6.7729999999999997</c:v>
                </c:pt>
                <c:pt idx="584">
                  <c:v>6.774</c:v>
                </c:pt>
                <c:pt idx="585">
                  <c:v>6.7750000000000004</c:v>
                </c:pt>
                <c:pt idx="586">
                  <c:v>6.7759999999999998</c:v>
                </c:pt>
                <c:pt idx="587">
                  <c:v>6.7770000000000001</c:v>
                </c:pt>
                <c:pt idx="588">
                  <c:v>6.7779999999999996</c:v>
                </c:pt>
                <c:pt idx="589">
                  <c:v>6.7789999999999999</c:v>
                </c:pt>
                <c:pt idx="590">
                  <c:v>6.78</c:v>
                </c:pt>
                <c:pt idx="591">
                  <c:v>6.7809999999999997</c:v>
                </c:pt>
                <c:pt idx="592">
                  <c:v>6.782</c:v>
                </c:pt>
                <c:pt idx="593">
                  <c:v>6.7830000000000004</c:v>
                </c:pt>
                <c:pt idx="594">
                  <c:v>6.7839999999999998</c:v>
                </c:pt>
                <c:pt idx="595">
                  <c:v>6.7850000000000001</c:v>
                </c:pt>
                <c:pt idx="596">
                  <c:v>6.7859999999999996</c:v>
                </c:pt>
                <c:pt idx="597">
                  <c:v>6.7869999999999999</c:v>
                </c:pt>
                <c:pt idx="598">
                  <c:v>6.7880000000000003</c:v>
                </c:pt>
                <c:pt idx="599">
                  <c:v>6.7889999999999997</c:v>
                </c:pt>
                <c:pt idx="600">
                  <c:v>6.79</c:v>
                </c:pt>
                <c:pt idx="601">
                  <c:v>6.7910000000000004</c:v>
                </c:pt>
                <c:pt idx="602">
                  <c:v>6.7919999999999998</c:v>
                </c:pt>
                <c:pt idx="603">
                  <c:v>6.7930000000000001</c:v>
                </c:pt>
                <c:pt idx="604">
                  <c:v>6.7939999999999996</c:v>
                </c:pt>
                <c:pt idx="605">
                  <c:v>6.7949999999999999</c:v>
                </c:pt>
                <c:pt idx="606">
                  <c:v>6.7960000000000003</c:v>
                </c:pt>
                <c:pt idx="607">
                  <c:v>6.7969999999999997</c:v>
                </c:pt>
                <c:pt idx="608">
                  <c:v>6.798</c:v>
                </c:pt>
                <c:pt idx="609">
                  <c:v>6.7990000000000004</c:v>
                </c:pt>
                <c:pt idx="610">
                  <c:v>6.8</c:v>
                </c:pt>
                <c:pt idx="611">
                  <c:v>6.8010000000000002</c:v>
                </c:pt>
                <c:pt idx="612">
                  <c:v>6.8019999999999996</c:v>
                </c:pt>
                <c:pt idx="613">
                  <c:v>6.8029999999999999</c:v>
                </c:pt>
                <c:pt idx="614">
                  <c:v>6.8040000000000003</c:v>
                </c:pt>
                <c:pt idx="615">
                  <c:v>6.8049999999999997</c:v>
                </c:pt>
                <c:pt idx="616">
                  <c:v>6.806</c:v>
                </c:pt>
                <c:pt idx="617">
                  <c:v>6.8070000000000004</c:v>
                </c:pt>
                <c:pt idx="618">
                  <c:v>6.8079999999999998</c:v>
                </c:pt>
                <c:pt idx="619">
                  <c:v>6.8090000000000002</c:v>
                </c:pt>
                <c:pt idx="620">
                  <c:v>6.81</c:v>
                </c:pt>
                <c:pt idx="621">
                  <c:v>6.8109999999999999</c:v>
                </c:pt>
                <c:pt idx="622">
                  <c:v>6.8120000000000003</c:v>
                </c:pt>
                <c:pt idx="623">
                  <c:v>6.8129999999999997</c:v>
                </c:pt>
                <c:pt idx="624">
                  <c:v>6.8140000000000001</c:v>
                </c:pt>
                <c:pt idx="625">
                  <c:v>6.8150000000000004</c:v>
                </c:pt>
                <c:pt idx="626">
                  <c:v>6.8159999999999998</c:v>
                </c:pt>
                <c:pt idx="627">
                  <c:v>6.8170000000000002</c:v>
                </c:pt>
                <c:pt idx="628">
                  <c:v>6.8179999999999996</c:v>
                </c:pt>
                <c:pt idx="629">
                  <c:v>6.819</c:v>
                </c:pt>
                <c:pt idx="630">
                  <c:v>6.82</c:v>
                </c:pt>
                <c:pt idx="631">
                  <c:v>6.8209999999999997</c:v>
                </c:pt>
                <c:pt idx="632">
                  <c:v>6.8220000000000001</c:v>
                </c:pt>
                <c:pt idx="633">
                  <c:v>6.8230000000000004</c:v>
                </c:pt>
                <c:pt idx="634">
                  <c:v>6.8239999999999998</c:v>
                </c:pt>
                <c:pt idx="635">
                  <c:v>6.8239999999999998</c:v>
                </c:pt>
                <c:pt idx="636">
                  <c:v>6.8250000000000002</c:v>
                </c:pt>
                <c:pt idx="637">
                  <c:v>6.8259999999999996</c:v>
                </c:pt>
                <c:pt idx="638">
                  <c:v>6.827</c:v>
                </c:pt>
                <c:pt idx="639">
                  <c:v>6.8280000000000003</c:v>
                </c:pt>
                <c:pt idx="640">
                  <c:v>6.8289999999999997</c:v>
                </c:pt>
                <c:pt idx="641">
                  <c:v>6.83</c:v>
                </c:pt>
                <c:pt idx="642">
                  <c:v>6.8310000000000004</c:v>
                </c:pt>
                <c:pt idx="643">
                  <c:v>6.8319999999999999</c:v>
                </c:pt>
                <c:pt idx="644">
                  <c:v>6.8330000000000002</c:v>
                </c:pt>
                <c:pt idx="645">
                  <c:v>6.8339999999999996</c:v>
                </c:pt>
                <c:pt idx="646">
                  <c:v>6.835</c:v>
                </c:pt>
                <c:pt idx="647">
                  <c:v>6.835</c:v>
                </c:pt>
                <c:pt idx="648">
                  <c:v>6.8360000000000003</c:v>
                </c:pt>
                <c:pt idx="649">
                  <c:v>6.8369999999999997</c:v>
                </c:pt>
                <c:pt idx="650">
                  <c:v>6.8380000000000001</c:v>
                </c:pt>
                <c:pt idx="651">
                  <c:v>6.8390000000000004</c:v>
                </c:pt>
                <c:pt idx="652">
                  <c:v>6.84</c:v>
                </c:pt>
                <c:pt idx="653">
                  <c:v>6.8410000000000002</c:v>
                </c:pt>
                <c:pt idx="654">
                  <c:v>6.8419999999999996</c:v>
                </c:pt>
                <c:pt idx="655">
                  <c:v>6.843</c:v>
                </c:pt>
                <c:pt idx="656">
                  <c:v>6.8440000000000003</c:v>
                </c:pt>
                <c:pt idx="657">
                  <c:v>6.8449999999999998</c:v>
                </c:pt>
                <c:pt idx="658">
                  <c:v>6.8460000000000001</c:v>
                </c:pt>
                <c:pt idx="659">
                  <c:v>6.8460000000000001</c:v>
                </c:pt>
                <c:pt idx="660">
                  <c:v>6.8470000000000004</c:v>
                </c:pt>
                <c:pt idx="661">
                  <c:v>6.8479999999999999</c:v>
                </c:pt>
                <c:pt idx="662">
                  <c:v>6.8490000000000002</c:v>
                </c:pt>
                <c:pt idx="663">
                  <c:v>6.85</c:v>
                </c:pt>
                <c:pt idx="664">
                  <c:v>6.851</c:v>
                </c:pt>
                <c:pt idx="665">
                  <c:v>6.8520000000000003</c:v>
                </c:pt>
                <c:pt idx="666">
                  <c:v>6.8529999999999998</c:v>
                </c:pt>
                <c:pt idx="667">
                  <c:v>6.8540000000000001</c:v>
                </c:pt>
                <c:pt idx="668">
                  <c:v>6.8550000000000004</c:v>
                </c:pt>
                <c:pt idx="669">
                  <c:v>6.8559999999999999</c:v>
                </c:pt>
                <c:pt idx="670">
                  <c:v>6.8570000000000002</c:v>
                </c:pt>
                <c:pt idx="671">
                  <c:v>6.8570000000000002</c:v>
                </c:pt>
                <c:pt idx="672">
                  <c:v>6.8579999999999997</c:v>
                </c:pt>
                <c:pt idx="673">
                  <c:v>6.859</c:v>
                </c:pt>
                <c:pt idx="674">
                  <c:v>6.86</c:v>
                </c:pt>
                <c:pt idx="675">
                  <c:v>6.8609999999999998</c:v>
                </c:pt>
                <c:pt idx="676">
                  <c:v>6.8620000000000001</c:v>
                </c:pt>
                <c:pt idx="677">
                  <c:v>6.8630000000000004</c:v>
                </c:pt>
                <c:pt idx="678">
                  <c:v>6.8639999999999999</c:v>
                </c:pt>
                <c:pt idx="679">
                  <c:v>6.8650000000000002</c:v>
                </c:pt>
                <c:pt idx="680">
                  <c:v>6.8659999999999997</c:v>
                </c:pt>
                <c:pt idx="681">
                  <c:v>6.867</c:v>
                </c:pt>
                <c:pt idx="682">
                  <c:v>6.8680000000000003</c:v>
                </c:pt>
                <c:pt idx="683">
                  <c:v>6.8680000000000003</c:v>
                </c:pt>
                <c:pt idx="684">
                  <c:v>6.8689999999999998</c:v>
                </c:pt>
                <c:pt idx="685">
                  <c:v>6.87</c:v>
                </c:pt>
                <c:pt idx="686">
                  <c:v>6.8710000000000004</c:v>
                </c:pt>
                <c:pt idx="687">
                  <c:v>6.8719999999999999</c:v>
                </c:pt>
                <c:pt idx="688">
                  <c:v>6.8730000000000002</c:v>
                </c:pt>
                <c:pt idx="689">
                  <c:v>6.8739999999999997</c:v>
                </c:pt>
                <c:pt idx="690">
                  <c:v>6.875</c:v>
                </c:pt>
                <c:pt idx="691">
                  <c:v>6.8760000000000003</c:v>
                </c:pt>
                <c:pt idx="692">
                  <c:v>6.8769999999999998</c:v>
                </c:pt>
                <c:pt idx="693">
                  <c:v>6.8780000000000001</c:v>
                </c:pt>
                <c:pt idx="694">
                  <c:v>6.8789999999999996</c:v>
                </c:pt>
                <c:pt idx="695">
                  <c:v>6.8789999999999996</c:v>
                </c:pt>
                <c:pt idx="696">
                  <c:v>6.88</c:v>
                </c:pt>
                <c:pt idx="697">
                  <c:v>6.8810000000000002</c:v>
                </c:pt>
                <c:pt idx="698">
                  <c:v>6.8819999999999997</c:v>
                </c:pt>
                <c:pt idx="699">
                  <c:v>6.883</c:v>
                </c:pt>
                <c:pt idx="700">
                  <c:v>6.8840000000000003</c:v>
                </c:pt>
                <c:pt idx="701">
                  <c:v>6.8849999999999998</c:v>
                </c:pt>
                <c:pt idx="702">
                  <c:v>6.8860000000000001</c:v>
                </c:pt>
                <c:pt idx="703">
                  <c:v>6.8869999999999996</c:v>
                </c:pt>
                <c:pt idx="704">
                  <c:v>6.8879999999999999</c:v>
                </c:pt>
                <c:pt idx="705">
                  <c:v>6.8890000000000002</c:v>
                </c:pt>
                <c:pt idx="706">
                  <c:v>6.89</c:v>
                </c:pt>
                <c:pt idx="707">
                  <c:v>6.89</c:v>
                </c:pt>
                <c:pt idx="708">
                  <c:v>6.891</c:v>
                </c:pt>
                <c:pt idx="709">
                  <c:v>6.8920000000000003</c:v>
                </c:pt>
                <c:pt idx="710">
                  <c:v>6.8929999999999998</c:v>
                </c:pt>
                <c:pt idx="711">
                  <c:v>6.8940000000000001</c:v>
                </c:pt>
                <c:pt idx="712">
                  <c:v>6.8949999999999996</c:v>
                </c:pt>
                <c:pt idx="713">
                  <c:v>6.8959999999999999</c:v>
                </c:pt>
                <c:pt idx="714">
                  <c:v>6.8970000000000002</c:v>
                </c:pt>
                <c:pt idx="715">
                  <c:v>6.8979999999999997</c:v>
                </c:pt>
                <c:pt idx="716">
                  <c:v>6.899</c:v>
                </c:pt>
                <c:pt idx="717">
                  <c:v>6.899</c:v>
                </c:pt>
                <c:pt idx="718">
                  <c:v>6.9</c:v>
                </c:pt>
                <c:pt idx="719">
                  <c:v>6.9009999999999998</c:v>
                </c:pt>
                <c:pt idx="720">
                  <c:v>6.9020000000000001</c:v>
                </c:pt>
                <c:pt idx="721">
                  <c:v>6.9029999999999996</c:v>
                </c:pt>
                <c:pt idx="722">
                  <c:v>6.9039999999999999</c:v>
                </c:pt>
                <c:pt idx="723">
                  <c:v>6.9039999999999999</c:v>
                </c:pt>
                <c:pt idx="724">
                  <c:v>6.9050000000000002</c:v>
                </c:pt>
                <c:pt idx="725">
                  <c:v>6.9059999999999997</c:v>
                </c:pt>
                <c:pt idx="726">
                  <c:v>6.907</c:v>
                </c:pt>
                <c:pt idx="727">
                  <c:v>6.9080000000000004</c:v>
                </c:pt>
                <c:pt idx="728">
                  <c:v>6.9089999999999998</c:v>
                </c:pt>
                <c:pt idx="729">
                  <c:v>6.9089999999999998</c:v>
                </c:pt>
                <c:pt idx="730">
                  <c:v>6.91</c:v>
                </c:pt>
                <c:pt idx="731">
                  <c:v>6.9109999999999996</c:v>
                </c:pt>
                <c:pt idx="732">
                  <c:v>6.9119999999999999</c:v>
                </c:pt>
                <c:pt idx="733">
                  <c:v>6.9130000000000003</c:v>
                </c:pt>
                <c:pt idx="734">
                  <c:v>6.9139999999999997</c:v>
                </c:pt>
                <c:pt idx="735">
                  <c:v>6.9139999999999997</c:v>
                </c:pt>
                <c:pt idx="736">
                  <c:v>6.915</c:v>
                </c:pt>
                <c:pt idx="737">
                  <c:v>6.9160000000000004</c:v>
                </c:pt>
                <c:pt idx="738">
                  <c:v>6.9169999999999998</c:v>
                </c:pt>
                <c:pt idx="739">
                  <c:v>6.9180000000000001</c:v>
                </c:pt>
                <c:pt idx="740">
                  <c:v>6.9189999999999996</c:v>
                </c:pt>
                <c:pt idx="741">
                  <c:v>6.9189999999999996</c:v>
                </c:pt>
                <c:pt idx="742">
                  <c:v>6.92</c:v>
                </c:pt>
                <c:pt idx="743">
                  <c:v>6.9210000000000003</c:v>
                </c:pt>
                <c:pt idx="744">
                  <c:v>6.9219999999999997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0.9</c:v>
                </c:pt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1.1000000000000001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1.1000000000000001</c:v>
                </c:pt>
                <c:pt idx="304">
                  <c:v>1.1000000000000001</c:v>
                </c:pt>
                <c:pt idx="305">
                  <c:v>1.1000000000000001</c:v>
                </c:pt>
                <c:pt idx="306">
                  <c:v>1.1000000000000001</c:v>
                </c:pt>
                <c:pt idx="307">
                  <c:v>1.1000000000000001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1.1000000000000001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1.1000000000000001</c:v>
                </c:pt>
                <c:pt idx="314">
                  <c:v>1.1000000000000001</c:v>
                </c:pt>
                <c:pt idx="315">
                  <c:v>1.1000000000000001</c:v>
                </c:pt>
                <c:pt idx="316">
                  <c:v>1.1000000000000001</c:v>
                </c:pt>
                <c:pt idx="317">
                  <c:v>1.1000000000000001</c:v>
                </c:pt>
                <c:pt idx="318">
                  <c:v>1.1000000000000001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1.1000000000000001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1.3</c:v>
                </c:pt>
                <c:pt idx="439">
                  <c:v>1.3</c:v>
                </c:pt>
                <c:pt idx="440">
                  <c:v>1.3</c:v>
                </c:pt>
                <c:pt idx="441">
                  <c:v>1.3</c:v>
                </c:pt>
                <c:pt idx="442">
                  <c:v>1.3</c:v>
                </c:pt>
                <c:pt idx="443">
                  <c:v>1.3</c:v>
                </c:pt>
                <c:pt idx="444">
                  <c:v>1.3</c:v>
                </c:pt>
                <c:pt idx="445">
                  <c:v>1.3</c:v>
                </c:pt>
                <c:pt idx="446">
                  <c:v>1.3</c:v>
                </c:pt>
                <c:pt idx="447">
                  <c:v>1.3</c:v>
                </c:pt>
                <c:pt idx="448">
                  <c:v>1.3</c:v>
                </c:pt>
                <c:pt idx="449">
                  <c:v>1.3</c:v>
                </c:pt>
                <c:pt idx="450">
                  <c:v>1.3</c:v>
                </c:pt>
                <c:pt idx="451">
                  <c:v>1.3</c:v>
                </c:pt>
                <c:pt idx="452">
                  <c:v>1.3</c:v>
                </c:pt>
                <c:pt idx="453">
                  <c:v>1.3</c:v>
                </c:pt>
                <c:pt idx="454">
                  <c:v>1.3</c:v>
                </c:pt>
                <c:pt idx="455">
                  <c:v>1.3</c:v>
                </c:pt>
                <c:pt idx="456">
                  <c:v>1.3</c:v>
                </c:pt>
                <c:pt idx="457">
                  <c:v>1.3</c:v>
                </c:pt>
                <c:pt idx="458">
                  <c:v>1.3</c:v>
                </c:pt>
                <c:pt idx="459">
                  <c:v>1.3</c:v>
                </c:pt>
                <c:pt idx="460">
                  <c:v>1.3</c:v>
                </c:pt>
                <c:pt idx="461">
                  <c:v>1.3</c:v>
                </c:pt>
                <c:pt idx="462">
                  <c:v>1.3</c:v>
                </c:pt>
                <c:pt idx="463">
                  <c:v>1.3</c:v>
                </c:pt>
                <c:pt idx="464">
                  <c:v>1.3</c:v>
                </c:pt>
                <c:pt idx="465">
                  <c:v>1.3</c:v>
                </c:pt>
                <c:pt idx="466">
                  <c:v>1.3</c:v>
                </c:pt>
                <c:pt idx="467">
                  <c:v>1.3</c:v>
                </c:pt>
                <c:pt idx="468">
                  <c:v>1.3</c:v>
                </c:pt>
                <c:pt idx="469">
                  <c:v>1.3</c:v>
                </c:pt>
                <c:pt idx="470">
                  <c:v>1.3</c:v>
                </c:pt>
                <c:pt idx="471">
                  <c:v>1.3</c:v>
                </c:pt>
                <c:pt idx="472">
                  <c:v>1.3</c:v>
                </c:pt>
                <c:pt idx="473">
                  <c:v>1.3</c:v>
                </c:pt>
                <c:pt idx="474">
                  <c:v>1.3</c:v>
                </c:pt>
                <c:pt idx="475">
                  <c:v>1.3</c:v>
                </c:pt>
                <c:pt idx="476">
                  <c:v>1.3</c:v>
                </c:pt>
                <c:pt idx="477">
                  <c:v>1.3</c:v>
                </c:pt>
                <c:pt idx="478">
                  <c:v>1.3</c:v>
                </c:pt>
                <c:pt idx="479">
                  <c:v>1.3</c:v>
                </c:pt>
                <c:pt idx="480">
                  <c:v>1.3</c:v>
                </c:pt>
                <c:pt idx="481">
                  <c:v>1.3</c:v>
                </c:pt>
                <c:pt idx="482">
                  <c:v>1.3</c:v>
                </c:pt>
                <c:pt idx="483">
                  <c:v>1.3</c:v>
                </c:pt>
                <c:pt idx="484">
                  <c:v>1.3</c:v>
                </c:pt>
                <c:pt idx="485">
                  <c:v>1.3</c:v>
                </c:pt>
                <c:pt idx="486">
                  <c:v>1.3</c:v>
                </c:pt>
                <c:pt idx="487">
                  <c:v>1.3</c:v>
                </c:pt>
                <c:pt idx="488">
                  <c:v>1.3</c:v>
                </c:pt>
                <c:pt idx="489">
                  <c:v>1.3</c:v>
                </c:pt>
                <c:pt idx="490">
                  <c:v>1.3</c:v>
                </c:pt>
                <c:pt idx="491">
                  <c:v>1.3</c:v>
                </c:pt>
                <c:pt idx="492">
                  <c:v>1.3</c:v>
                </c:pt>
                <c:pt idx="493">
                  <c:v>1.3</c:v>
                </c:pt>
                <c:pt idx="494">
                  <c:v>1.3</c:v>
                </c:pt>
                <c:pt idx="495">
                  <c:v>1.3</c:v>
                </c:pt>
                <c:pt idx="496">
                  <c:v>1.3</c:v>
                </c:pt>
                <c:pt idx="497">
                  <c:v>1.3</c:v>
                </c:pt>
                <c:pt idx="498">
                  <c:v>1.3</c:v>
                </c:pt>
                <c:pt idx="499">
                  <c:v>1.3</c:v>
                </c:pt>
                <c:pt idx="500">
                  <c:v>1.3</c:v>
                </c:pt>
                <c:pt idx="501">
                  <c:v>1.3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</c:v>
                </c:pt>
                <c:pt idx="520">
                  <c:v>1.3</c:v>
                </c:pt>
                <c:pt idx="521">
                  <c:v>1.3</c:v>
                </c:pt>
                <c:pt idx="522">
                  <c:v>1.3</c:v>
                </c:pt>
                <c:pt idx="523">
                  <c:v>1.3</c:v>
                </c:pt>
                <c:pt idx="524">
                  <c:v>1.3</c:v>
                </c:pt>
                <c:pt idx="525">
                  <c:v>1.3</c:v>
                </c:pt>
                <c:pt idx="526">
                  <c:v>1.3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1.1000000000000001</c:v>
                </c:pt>
                <c:pt idx="639">
                  <c:v>1.1000000000000001</c:v>
                </c:pt>
                <c:pt idx="640">
                  <c:v>1.1000000000000001</c:v>
                </c:pt>
                <c:pt idx="641">
                  <c:v>1.1000000000000001</c:v>
                </c:pt>
                <c:pt idx="642">
                  <c:v>1.1000000000000001</c:v>
                </c:pt>
                <c:pt idx="643">
                  <c:v>1.1000000000000001</c:v>
                </c:pt>
                <c:pt idx="644">
                  <c:v>1.1000000000000001</c:v>
                </c:pt>
                <c:pt idx="645">
                  <c:v>1.1000000000000001</c:v>
                </c:pt>
                <c:pt idx="646">
                  <c:v>1.1000000000000001</c:v>
                </c:pt>
                <c:pt idx="647">
                  <c:v>1.1000000000000001</c:v>
                </c:pt>
                <c:pt idx="648">
                  <c:v>1.1000000000000001</c:v>
                </c:pt>
                <c:pt idx="649">
                  <c:v>1.1000000000000001</c:v>
                </c:pt>
                <c:pt idx="650">
                  <c:v>1.1000000000000001</c:v>
                </c:pt>
                <c:pt idx="651">
                  <c:v>1.1000000000000001</c:v>
                </c:pt>
                <c:pt idx="652">
                  <c:v>1.1000000000000001</c:v>
                </c:pt>
                <c:pt idx="653">
                  <c:v>1.1000000000000001</c:v>
                </c:pt>
                <c:pt idx="654">
                  <c:v>1.1000000000000001</c:v>
                </c:pt>
                <c:pt idx="655">
                  <c:v>1.1000000000000001</c:v>
                </c:pt>
                <c:pt idx="656">
                  <c:v>1.1000000000000001</c:v>
                </c:pt>
                <c:pt idx="657">
                  <c:v>1.1000000000000001</c:v>
                </c:pt>
                <c:pt idx="658">
                  <c:v>1.1000000000000001</c:v>
                </c:pt>
                <c:pt idx="659">
                  <c:v>1.1000000000000001</c:v>
                </c:pt>
                <c:pt idx="660">
                  <c:v>1.1000000000000001</c:v>
                </c:pt>
                <c:pt idx="661">
                  <c:v>1.1000000000000001</c:v>
                </c:pt>
                <c:pt idx="662">
                  <c:v>1.1000000000000001</c:v>
                </c:pt>
                <c:pt idx="663">
                  <c:v>1.1000000000000001</c:v>
                </c:pt>
                <c:pt idx="664">
                  <c:v>1.1000000000000001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1.1000000000000001</c:v>
                </c:pt>
                <c:pt idx="669">
                  <c:v>1.1000000000000001</c:v>
                </c:pt>
                <c:pt idx="670">
                  <c:v>1.1000000000000001</c:v>
                </c:pt>
                <c:pt idx="671">
                  <c:v>1.1000000000000001</c:v>
                </c:pt>
                <c:pt idx="672">
                  <c:v>1.1000000000000001</c:v>
                </c:pt>
                <c:pt idx="673">
                  <c:v>1.1000000000000001</c:v>
                </c:pt>
                <c:pt idx="674">
                  <c:v>1.1000000000000001</c:v>
                </c:pt>
                <c:pt idx="675">
                  <c:v>1.1000000000000001</c:v>
                </c:pt>
                <c:pt idx="676">
                  <c:v>1.1000000000000001</c:v>
                </c:pt>
                <c:pt idx="677">
                  <c:v>1.1000000000000001</c:v>
                </c:pt>
                <c:pt idx="678">
                  <c:v>1.1000000000000001</c:v>
                </c:pt>
                <c:pt idx="679">
                  <c:v>1.1000000000000001</c:v>
                </c:pt>
                <c:pt idx="680">
                  <c:v>1.1000000000000001</c:v>
                </c:pt>
                <c:pt idx="681">
                  <c:v>1.1000000000000001</c:v>
                </c:pt>
                <c:pt idx="682">
                  <c:v>1.1000000000000001</c:v>
                </c:pt>
                <c:pt idx="683">
                  <c:v>1.1000000000000001</c:v>
                </c:pt>
                <c:pt idx="684">
                  <c:v>1.1000000000000001</c:v>
                </c:pt>
                <c:pt idx="685">
                  <c:v>1.1000000000000001</c:v>
                </c:pt>
                <c:pt idx="686">
                  <c:v>1.1000000000000001</c:v>
                </c:pt>
                <c:pt idx="687">
                  <c:v>1.1000000000000001</c:v>
                </c:pt>
                <c:pt idx="688">
                  <c:v>1.1000000000000001</c:v>
                </c:pt>
                <c:pt idx="689">
                  <c:v>1.1000000000000001</c:v>
                </c:pt>
                <c:pt idx="690">
                  <c:v>1.1000000000000001</c:v>
                </c:pt>
                <c:pt idx="691">
                  <c:v>1.1000000000000001</c:v>
                </c:pt>
                <c:pt idx="692">
                  <c:v>1.1000000000000001</c:v>
                </c:pt>
                <c:pt idx="693">
                  <c:v>1.1000000000000001</c:v>
                </c:pt>
                <c:pt idx="694">
                  <c:v>1.1000000000000001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1.1000000000000001</c:v>
                </c:pt>
                <c:pt idx="701">
                  <c:v>1.1000000000000001</c:v>
                </c:pt>
                <c:pt idx="702">
                  <c:v>1.1000000000000001</c:v>
                </c:pt>
                <c:pt idx="703">
                  <c:v>1.1000000000000001</c:v>
                </c:pt>
                <c:pt idx="704">
                  <c:v>1.1000000000000001</c:v>
                </c:pt>
                <c:pt idx="705">
                  <c:v>1.1000000000000001</c:v>
                </c:pt>
                <c:pt idx="706">
                  <c:v>1.1000000000000001</c:v>
                </c:pt>
                <c:pt idx="707">
                  <c:v>1.1000000000000001</c:v>
                </c:pt>
                <c:pt idx="708">
                  <c:v>1.1000000000000001</c:v>
                </c:pt>
                <c:pt idx="709">
                  <c:v>1.1000000000000001</c:v>
                </c:pt>
                <c:pt idx="710">
                  <c:v>1.1000000000000001</c:v>
                </c:pt>
                <c:pt idx="711">
                  <c:v>1.1000000000000001</c:v>
                </c:pt>
                <c:pt idx="712">
                  <c:v>1.1000000000000001</c:v>
                </c:pt>
                <c:pt idx="713">
                  <c:v>1.1000000000000001</c:v>
                </c:pt>
                <c:pt idx="714">
                  <c:v>1.1000000000000001</c:v>
                </c:pt>
                <c:pt idx="715">
                  <c:v>1.1000000000000001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20.2</c:v>
                </c:pt>
                <c:pt idx="1">
                  <c:v>19.3</c:v>
                </c:pt>
                <c:pt idx="2">
                  <c:v>18.8</c:v>
                </c:pt>
                <c:pt idx="3">
                  <c:v>18.600000000000001</c:v>
                </c:pt>
                <c:pt idx="4">
                  <c:v>18.5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</c:v>
                </c:pt>
                <c:pt idx="9">
                  <c:v>18.2</c:v>
                </c:pt>
                <c:pt idx="10">
                  <c:v>18.2</c:v>
                </c:pt>
                <c:pt idx="11">
                  <c:v>18.100000000000001</c:v>
                </c:pt>
                <c:pt idx="12">
                  <c:v>18.100000000000001</c:v>
                </c:pt>
                <c:pt idx="13">
                  <c:v>18.100000000000001</c:v>
                </c:pt>
                <c:pt idx="14">
                  <c:v>18.100000000000001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17.899999999999999</c:v>
                </c:pt>
                <c:pt idx="20">
                  <c:v>18</c:v>
                </c:pt>
                <c:pt idx="21">
                  <c:v>17.899999999999999</c:v>
                </c:pt>
                <c:pt idx="22">
                  <c:v>17.899999999999999</c:v>
                </c:pt>
                <c:pt idx="23">
                  <c:v>17.8</c:v>
                </c:pt>
                <c:pt idx="24">
                  <c:v>17.8</c:v>
                </c:pt>
                <c:pt idx="25">
                  <c:v>17.8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17.600000000000001</c:v>
                </c:pt>
                <c:pt idx="31">
                  <c:v>17.600000000000001</c:v>
                </c:pt>
                <c:pt idx="32">
                  <c:v>17.600000000000001</c:v>
                </c:pt>
                <c:pt idx="33">
                  <c:v>17.7</c:v>
                </c:pt>
                <c:pt idx="34">
                  <c:v>17.600000000000001</c:v>
                </c:pt>
                <c:pt idx="35">
                  <c:v>17.600000000000001</c:v>
                </c:pt>
                <c:pt idx="36">
                  <c:v>17.5</c:v>
                </c:pt>
                <c:pt idx="37">
                  <c:v>17.600000000000001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</c:v>
                </c:pt>
                <c:pt idx="44">
                  <c:v>17.399999999999999</c:v>
                </c:pt>
                <c:pt idx="45">
                  <c:v>17.399999999999999</c:v>
                </c:pt>
                <c:pt idx="46">
                  <c:v>17.399999999999999</c:v>
                </c:pt>
                <c:pt idx="47">
                  <c:v>17.399999999999999</c:v>
                </c:pt>
                <c:pt idx="48">
                  <c:v>17.399999999999999</c:v>
                </c:pt>
                <c:pt idx="49">
                  <c:v>17.399999999999999</c:v>
                </c:pt>
                <c:pt idx="50">
                  <c:v>17.399999999999999</c:v>
                </c:pt>
                <c:pt idx="51">
                  <c:v>17.3</c:v>
                </c:pt>
                <c:pt idx="52">
                  <c:v>17.3</c:v>
                </c:pt>
                <c:pt idx="53">
                  <c:v>17.3</c:v>
                </c:pt>
                <c:pt idx="54">
                  <c:v>17.3</c:v>
                </c:pt>
                <c:pt idx="55">
                  <c:v>17.3</c:v>
                </c:pt>
                <c:pt idx="56">
                  <c:v>17.3</c:v>
                </c:pt>
                <c:pt idx="57">
                  <c:v>17.3</c:v>
                </c:pt>
                <c:pt idx="58">
                  <c:v>17.3</c:v>
                </c:pt>
                <c:pt idx="59">
                  <c:v>17.3</c:v>
                </c:pt>
                <c:pt idx="60">
                  <c:v>17.3</c:v>
                </c:pt>
                <c:pt idx="61">
                  <c:v>17.3</c:v>
                </c:pt>
                <c:pt idx="62">
                  <c:v>17.3</c:v>
                </c:pt>
                <c:pt idx="63">
                  <c:v>17.2</c:v>
                </c:pt>
                <c:pt idx="64">
                  <c:v>17.3</c:v>
                </c:pt>
                <c:pt idx="65">
                  <c:v>17.3</c:v>
                </c:pt>
                <c:pt idx="66">
                  <c:v>17.2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17.2</c:v>
                </c:pt>
                <c:pt idx="71">
                  <c:v>17.2</c:v>
                </c:pt>
                <c:pt idx="72">
                  <c:v>17.2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17.2</c:v>
                </c:pt>
                <c:pt idx="78">
                  <c:v>17.2</c:v>
                </c:pt>
                <c:pt idx="79">
                  <c:v>17.2</c:v>
                </c:pt>
                <c:pt idx="80">
                  <c:v>17.100000000000001</c:v>
                </c:pt>
                <c:pt idx="81">
                  <c:v>17.100000000000001</c:v>
                </c:pt>
                <c:pt idx="82">
                  <c:v>17.2</c:v>
                </c:pt>
                <c:pt idx="83">
                  <c:v>17.2</c:v>
                </c:pt>
                <c:pt idx="84">
                  <c:v>17.2</c:v>
                </c:pt>
                <c:pt idx="85">
                  <c:v>17.2</c:v>
                </c:pt>
                <c:pt idx="86">
                  <c:v>17.2</c:v>
                </c:pt>
                <c:pt idx="87">
                  <c:v>17.100000000000001</c:v>
                </c:pt>
                <c:pt idx="88">
                  <c:v>17.2</c:v>
                </c:pt>
                <c:pt idx="89">
                  <c:v>17.2</c:v>
                </c:pt>
                <c:pt idx="90">
                  <c:v>17.100000000000001</c:v>
                </c:pt>
                <c:pt idx="91">
                  <c:v>17.2</c:v>
                </c:pt>
                <c:pt idx="92">
                  <c:v>17.100000000000001</c:v>
                </c:pt>
                <c:pt idx="93">
                  <c:v>17.2</c:v>
                </c:pt>
                <c:pt idx="94">
                  <c:v>17.2</c:v>
                </c:pt>
                <c:pt idx="95">
                  <c:v>17.100000000000001</c:v>
                </c:pt>
                <c:pt idx="96">
                  <c:v>17.2</c:v>
                </c:pt>
                <c:pt idx="97">
                  <c:v>17.2</c:v>
                </c:pt>
                <c:pt idx="98">
                  <c:v>17.2</c:v>
                </c:pt>
                <c:pt idx="99">
                  <c:v>17.100000000000001</c:v>
                </c:pt>
                <c:pt idx="100">
                  <c:v>17.2</c:v>
                </c:pt>
                <c:pt idx="101">
                  <c:v>17.2</c:v>
                </c:pt>
                <c:pt idx="102">
                  <c:v>17.100000000000001</c:v>
                </c:pt>
                <c:pt idx="103">
                  <c:v>17.2</c:v>
                </c:pt>
                <c:pt idx="104">
                  <c:v>17.2</c:v>
                </c:pt>
                <c:pt idx="105">
                  <c:v>17.100000000000001</c:v>
                </c:pt>
                <c:pt idx="106">
                  <c:v>17.100000000000001</c:v>
                </c:pt>
                <c:pt idx="107">
                  <c:v>17.100000000000001</c:v>
                </c:pt>
                <c:pt idx="108">
                  <c:v>17.2</c:v>
                </c:pt>
                <c:pt idx="109">
                  <c:v>17.2</c:v>
                </c:pt>
                <c:pt idx="110">
                  <c:v>17.2</c:v>
                </c:pt>
                <c:pt idx="111">
                  <c:v>17.2</c:v>
                </c:pt>
                <c:pt idx="112">
                  <c:v>17.100000000000001</c:v>
                </c:pt>
                <c:pt idx="113">
                  <c:v>17.2</c:v>
                </c:pt>
                <c:pt idx="114">
                  <c:v>17.2</c:v>
                </c:pt>
                <c:pt idx="115">
                  <c:v>17.2</c:v>
                </c:pt>
                <c:pt idx="116">
                  <c:v>17.100000000000001</c:v>
                </c:pt>
                <c:pt idx="117">
                  <c:v>17.2</c:v>
                </c:pt>
                <c:pt idx="118">
                  <c:v>17.2</c:v>
                </c:pt>
                <c:pt idx="119">
                  <c:v>17.2</c:v>
                </c:pt>
                <c:pt idx="120">
                  <c:v>17.2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17.2</c:v>
                </c:pt>
                <c:pt idx="124">
                  <c:v>17.2</c:v>
                </c:pt>
                <c:pt idx="125">
                  <c:v>17.100000000000001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17.2</c:v>
                </c:pt>
                <c:pt idx="130">
                  <c:v>17.3</c:v>
                </c:pt>
                <c:pt idx="131">
                  <c:v>17.2</c:v>
                </c:pt>
                <c:pt idx="132">
                  <c:v>17.2</c:v>
                </c:pt>
                <c:pt idx="133">
                  <c:v>17.2</c:v>
                </c:pt>
                <c:pt idx="134">
                  <c:v>17.2</c:v>
                </c:pt>
                <c:pt idx="135">
                  <c:v>17.2</c:v>
                </c:pt>
                <c:pt idx="136">
                  <c:v>17.2</c:v>
                </c:pt>
                <c:pt idx="137">
                  <c:v>17.3</c:v>
                </c:pt>
                <c:pt idx="138">
                  <c:v>17.3</c:v>
                </c:pt>
                <c:pt idx="139">
                  <c:v>17.3</c:v>
                </c:pt>
                <c:pt idx="140">
                  <c:v>17.3</c:v>
                </c:pt>
                <c:pt idx="141">
                  <c:v>17.3</c:v>
                </c:pt>
                <c:pt idx="142">
                  <c:v>17.3</c:v>
                </c:pt>
                <c:pt idx="143">
                  <c:v>17.3</c:v>
                </c:pt>
                <c:pt idx="144">
                  <c:v>17.3</c:v>
                </c:pt>
                <c:pt idx="145">
                  <c:v>17.2</c:v>
                </c:pt>
                <c:pt idx="146">
                  <c:v>17.3</c:v>
                </c:pt>
                <c:pt idx="147">
                  <c:v>17.3</c:v>
                </c:pt>
                <c:pt idx="148">
                  <c:v>17.3</c:v>
                </c:pt>
                <c:pt idx="149">
                  <c:v>17.3</c:v>
                </c:pt>
                <c:pt idx="150">
                  <c:v>17.3</c:v>
                </c:pt>
                <c:pt idx="151">
                  <c:v>17.3</c:v>
                </c:pt>
                <c:pt idx="152">
                  <c:v>17.3</c:v>
                </c:pt>
                <c:pt idx="153">
                  <c:v>17.3</c:v>
                </c:pt>
                <c:pt idx="154">
                  <c:v>17.3</c:v>
                </c:pt>
                <c:pt idx="155">
                  <c:v>17.3</c:v>
                </c:pt>
                <c:pt idx="156">
                  <c:v>17.3</c:v>
                </c:pt>
                <c:pt idx="157">
                  <c:v>17.3</c:v>
                </c:pt>
                <c:pt idx="158">
                  <c:v>17.3</c:v>
                </c:pt>
                <c:pt idx="159">
                  <c:v>17.3</c:v>
                </c:pt>
                <c:pt idx="160">
                  <c:v>17.3</c:v>
                </c:pt>
                <c:pt idx="161">
                  <c:v>17.3</c:v>
                </c:pt>
                <c:pt idx="162">
                  <c:v>17.399999999999999</c:v>
                </c:pt>
                <c:pt idx="163">
                  <c:v>17.3</c:v>
                </c:pt>
                <c:pt idx="164">
                  <c:v>17.399999999999999</c:v>
                </c:pt>
                <c:pt idx="165">
                  <c:v>17.399999999999999</c:v>
                </c:pt>
                <c:pt idx="166">
                  <c:v>17.399999999999999</c:v>
                </c:pt>
                <c:pt idx="167">
                  <c:v>17.5</c:v>
                </c:pt>
                <c:pt idx="168">
                  <c:v>17.399999999999999</c:v>
                </c:pt>
                <c:pt idx="169">
                  <c:v>17.399999999999999</c:v>
                </c:pt>
                <c:pt idx="170">
                  <c:v>17.399999999999999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17.399999999999999</c:v>
                </c:pt>
                <c:pt idx="174">
                  <c:v>17.399999999999999</c:v>
                </c:pt>
                <c:pt idx="175">
                  <c:v>17.399999999999999</c:v>
                </c:pt>
                <c:pt idx="176">
                  <c:v>17.5</c:v>
                </c:pt>
                <c:pt idx="177">
                  <c:v>17.5</c:v>
                </c:pt>
                <c:pt idx="178">
                  <c:v>17.399999999999999</c:v>
                </c:pt>
                <c:pt idx="179">
                  <c:v>17.399999999999999</c:v>
                </c:pt>
                <c:pt idx="180">
                  <c:v>17.5</c:v>
                </c:pt>
                <c:pt idx="181">
                  <c:v>17.5</c:v>
                </c:pt>
                <c:pt idx="182">
                  <c:v>17.399999999999999</c:v>
                </c:pt>
                <c:pt idx="183">
                  <c:v>17.600000000000001</c:v>
                </c:pt>
                <c:pt idx="184">
                  <c:v>17.5</c:v>
                </c:pt>
                <c:pt idx="185">
                  <c:v>17.5</c:v>
                </c:pt>
                <c:pt idx="186">
                  <c:v>17.5</c:v>
                </c:pt>
                <c:pt idx="187">
                  <c:v>17.5</c:v>
                </c:pt>
                <c:pt idx="188">
                  <c:v>17.600000000000001</c:v>
                </c:pt>
                <c:pt idx="189">
                  <c:v>17.5</c:v>
                </c:pt>
                <c:pt idx="190">
                  <c:v>17.5</c:v>
                </c:pt>
                <c:pt idx="191">
                  <c:v>17.5</c:v>
                </c:pt>
                <c:pt idx="192">
                  <c:v>17.5</c:v>
                </c:pt>
                <c:pt idx="193">
                  <c:v>17.5</c:v>
                </c:pt>
                <c:pt idx="194">
                  <c:v>17.600000000000001</c:v>
                </c:pt>
                <c:pt idx="195">
                  <c:v>17.600000000000001</c:v>
                </c:pt>
                <c:pt idx="196">
                  <c:v>17.600000000000001</c:v>
                </c:pt>
                <c:pt idx="197">
                  <c:v>17.600000000000001</c:v>
                </c:pt>
                <c:pt idx="198">
                  <c:v>17.600000000000001</c:v>
                </c:pt>
                <c:pt idx="199">
                  <c:v>17.600000000000001</c:v>
                </c:pt>
                <c:pt idx="200">
                  <c:v>17.600000000000001</c:v>
                </c:pt>
                <c:pt idx="201">
                  <c:v>17.600000000000001</c:v>
                </c:pt>
                <c:pt idx="202">
                  <c:v>17.600000000000001</c:v>
                </c:pt>
                <c:pt idx="203">
                  <c:v>17.600000000000001</c:v>
                </c:pt>
                <c:pt idx="204">
                  <c:v>17.600000000000001</c:v>
                </c:pt>
                <c:pt idx="205">
                  <c:v>17.600000000000001</c:v>
                </c:pt>
                <c:pt idx="206">
                  <c:v>17.600000000000001</c:v>
                </c:pt>
                <c:pt idx="207">
                  <c:v>17.7</c:v>
                </c:pt>
                <c:pt idx="208">
                  <c:v>17.600000000000001</c:v>
                </c:pt>
                <c:pt idx="209">
                  <c:v>17.7</c:v>
                </c:pt>
                <c:pt idx="210">
                  <c:v>17.7</c:v>
                </c:pt>
                <c:pt idx="211">
                  <c:v>17.7</c:v>
                </c:pt>
                <c:pt idx="212">
                  <c:v>17.8</c:v>
                </c:pt>
                <c:pt idx="213">
                  <c:v>17.7</c:v>
                </c:pt>
                <c:pt idx="214">
                  <c:v>17.8</c:v>
                </c:pt>
                <c:pt idx="215">
                  <c:v>17.7</c:v>
                </c:pt>
                <c:pt idx="216">
                  <c:v>17.7</c:v>
                </c:pt>
                <c:pt idx="217">
                  <c:v>17.7</c:v>
                </c:pt>
                <c:pt idx="218">
                  <c:v>17.8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17.8</c:v>
                </c:pt>
                <c:pt idx="226">
                  <c:v>17.8</c:v>
                </c:pt>
                <c:pt idx="227">
                  <c:v>17.8</c:v>
                </c:pt>
                <c:pt idx="228">
                  <c:v>17.8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</c:v>
                </c:pt>
                <c:pt idx="234">
                  <c:v>17.899999999999999</c:v>
                </c:pt>
                <c:pt idx="235">
                  <c:v>17.899999999999999</c:v>
                </c:pt>
                <c:pt idx="236">
                  <c:v>17.899999999999999</c:v>
                </c:pt>
                <c:pt idx="237">
                  <c:v>17.899999999999999</c:v>
                </c:pt>
                <c:pt idx="238">
                  <c:v>17.899999999999999</c:v>
                </c:pt>
                <c:pt idx="239">
                  <c:v>17.899999999999999</c:v>
                </c:pt>
                <c:pt idx="240">
                  <c:v>17.899999999999999</c:v>
                </c:pt>
                <c:pt idx="241">
                  <c:v>17.899999999999999</c:v>
                </c:pt>
                <c:pt idx="242">
                  <c:v>17.899999999999999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18.100000000000001</c:v>
                </c:pt>
                <c:pt idx="252">
                  <c:v>18.100000000000001</c:v>
                </c:pt>
                <c:pt idx="253">
                  <c:v>18</c:v>
                </c:pt>
                <c:pt idx="254">
                  <c:v>18.100000000000001</c:v>
                </c:pt>
                <c:pt idx="255">
                  <c:v>18.100000000000001</c:v>
                </c:pt>
                <c:pt idx="256">
                  <c:v>18</c:v>
                </c:pt>
                <c:pt idx="257">
                  <c:v>18</c:v>
                </c:pt>
                <c:pt idx="258">
                  <c:v>18.100000000000001</c:v>
                </c:pt>
                <c:pt idx="259">
                  <c:v>18.100000000000001</c:v>
                </c:pt>
                <c:pt idx="260">
                  <c:v>18.100000000000001</c:v>
                </c:pt>
                <c:pt idx="261">
                  <c:v>18.2</c:v>
                </c:pt>
                <c:pt idx="262">
                  <c:v>18.2</c:v>
                </c:pt>
                <c:pt idx="263">
                  <c:v>18.2</c:v>
                </c:pt>
                <c:pt idx="264">
                  <c:v>18.2</c:v>
                </c:pt>
                <c:pt idx="265">
                  <c:v>18.2</c:v>
                </c:pt>
                <c:pt idx="266">
                  <c:v>18.100000000000001</c:v>
                </c:pt>
                <c:pt idx="267">
                  <c:v>18.2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18.2</c:v>
                </c:pt>
                <c:pt idx="271">
                  <c:v>18.3</c:v>
                </c:pt>
                <c:pt idx="272">
                  <c:v>18.2</c:v>
                </c:pt>
                <c:pt idx="273">
                  <c:v>18.3</c:v>
                </c:pt>
                <c:pt idx="274">
                  <c:v>18.100000000000001</c:v>
                </c:pt>
                <c:pt idx="275">
                  <c:v>18.2</c:v>
                </c:pt>
                <c:pt idx="276">
                  <c:v>18.2</c:v>
                </c:pt>
                <c:pt idx="277">
                  <c:v>18.2</c:v>
                </c:pt>
                <c:pt idx="278">
                  <c:v>18.3</c:v>
                </c:pt>
                <c:pt idx="279">
                  <c:v>18.3</c:v>
                </c:pt>
                <c:pt idx="280">
                  <c:v>18.3</c:v>
                </c:pt>
                <c:pt idx="281">
                  <c:v>18.2</c:v>
                </c:pt>
                <c:pt idx="282">
                  <c:v>18.3</c:v>
                </c:pt>
                <c:pt idx="283">
                  <c:v>18.3</c:v>
                </c:pt>
                <c:pt idx="284">
                  <c:v>18.3</c:v>
                </c:pt>
                <c:pt idx="285">
                  <c:v>18.3</c:v>
                </c:pt>
                <c:pt idx="286">
                  <c:v>18.2</c:v>
                </c:pt>
                <c:pt idx="287">
                  <c:v>18.3</c:v>
                </c:pt>
                <c:pt idx="288">
                  <c:v>18.3</c:v>
                </c:pt>
                <c:pt idx="289">
                  <c:v>18.399999999999999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18.399999999999999</c:v>
                </c:pt>
                <c:pt idx="293">
                  <c:v>18.3</c:v>
                </c:pt>
                <c:pt idx="294">
                  <c:v>18.399999999999999</c:v>
                </c:pt>
                <c:pt idx="295">
                  <c:v>18.399999999999999</c:v>
                </c:pt>
                <c:pt idx="296">
                  <c:v>18.399999999999999</c:v>
                </c:pt>
                <c:pt idx="297">
                  <c:v>18.399999999999999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18.399999999999999</c:v>
                </c:pt>
                <c:pt idx="302">
                  <c:v>18.600000000000001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18.600000000000001</c:v>
                </c:pt>
                <c:pt idx="308">
                  <c:v>18.600000000000001</c:v>
                </c:pt>
                <c:pt idx="309">
                  <c:v>18.5</c:v>
                </c:pt>
                <c:pt idx="310">
                  <c:v>18.5</c:v>
                </c:pt>
                <c:pt idx="311">
                  <c:v>18.600000000000001</c:v>
                </c:pt>
                <c:pt idx="312">
                  <c:v>18.600000000000001</c:v>
                </c:pt>
                <c:pt idx="313">
                  <c:v>18.600000000000001</c:v>
                </c:pt>
                <c:pt idx="314">
                  <c:v>18.5</c:v>
                </c:pt>
                <c:pt idx="315">
                  <c:v>18.600000000000001</c:v>
                </c:pt>
                <c:pt idx="316">
                  <c:v>18.600000000000001</c:v>
                </c:pt>
                <c:pt idx="317">
                  <c:v>18.600000000000001</c:v>
                </c:pt>
                <c:pt idx="318">
                  <c:v>18.600000000000001</c:v>
                </c:pt>
                <c:pt idx="319">
                  <c:v>18.600000000000001</c:v>
                </c:pt>
                <c:pt idx="320">
                  <c:v>18.600000000000001</c:v>
                </c:pt>
                <c:pt idx="321">
                  <c:v>18.600000000000001</c:v>
                </c:pt>
                <c:pt idx="322">
                  <c:v>18.600000000000001</c:v>
                </c:pt>
                <c:pt idx="323">
                  <c:v>18.600000000000001</c:v>
                </c:pt>
                <c:pt idx="324">
                  <c:v>18.600000000000001</c:v>
                </c:pt>
                <c:pt idx="325">
                  <c:v>18.600000000000001</c:v>
                </c:pt>
                <c:pt idx="326">
                  <c:v>18.600000000000001</c:v>
                </c:pt>
                <c:pt idx="327">
                  <c:v>18.600000000000001</c:v>
                </c:pt>
                <c:pt idx="328">
                  <c:v>18.600000000000001</c:v>
                </c:pt>
                <c:pt idx="329">
                  <c:v>18.600000000000001</c:v>
                </c:pt>
                <c:pt idx="330">
                  <c:v>18.600000000000001</c:v>
                </c:pt>
                <c:pt idx="331">
                  <c:v>18.7</c:v>
                </c:pt>
                <c:pt idx="332">
                  <c:v>18.7</c:v>
                </c:pt>
                <c:pt idx="333">
                  <c:v>18.600000000000001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18.7</c:v>
                </c:pt>
                <c:pt idx="337">
                  <c:v>18.7</c:v>
                </c:pt>
                <c:pt idx="338">
                  <c:v>18.7</c:v>
                </c:pt>
                <c:pt idx="339">
                  <c:v>18.7</c:v>
                </c:pt>
                <c:pt idx="340">
                  <c:v>18.7</c:v>
                </c:pt>
                <c:pt idx="341">
                  <c:v>18.7</c:v>
                </c:pt>
                <c:pt idx="342">
                  <c:v>18.7</c:v>
                </c:pt>
                <c:pt idx="343">
                  <c:v>18.7</c:v>
                </c:pt>
                <c:pt idx="344">
                  <c:v>18.7</c:v>
                </c:pt>
                <c:pt idx="345">
                  <c:v>18.7</c:v>
                </c:pt>
                <c:pt idx="346">
                  <c:v>18.7</c:v>
                </c:pt>
                <c:pt idx="347">
                  <c:v>18.7</c:v>
                </c:pt>
                <c:pt idx="348">
                  <c:v>18.7</c:v>
                </c:pt>
                <c:pt idx="349">
                  <c:v>18.8</c:v>
                </c:pt>
                <c:pt idx="350">
                  <c:v>18.8</c:v>
                </c:pt>
                <c:pt idx="351">
                  <c:v>18.8</c:v>
                </c:pt>
                <c:pt idx="352">
                  <c:v>18.8</c:v>
                </c:pt>
                <c:pt idx="353">
                  <c:v>18.7</c:v>
                </c:pt>
                <c:pt idx="354">
                  <c:v>18.8</c:v>
                </c:pt>
                <c:pt idx="355">
                  <c:v>18.8</c:v>
                </c:pt>
                <c:pt idx="356">
                  <c:v>18.8</c:v>
                </c:pt>
                <c:pt idx="357">
                  <c:v>18.8</c:v>
                </c:pt>
                <c:pt idx="358">
                  <c:v>18.899999999999999</c:v>
                </c:pt>
                <c:pt idx="359">
                  <c:v>18.899999999999999</c:v>
                </c:pt>
                <c:pt idx="360">
                  <c:v>18.899999999999999</c:v>
                </c:pt>
                <c:pt idx="361">
                  <c:v>18.899999999999999</c:v>
                </c:pt>
                <c:pt idx="362">
                  <c:v>18.899999999999999</c:v>
                </c:pt>
                <c:pt idx="363">
                  <c:v>18.899999999999999</c:v>
                </c:pt>
                <c:pt idx="364">
                  <c:v>18.899999999999999</c:v>
                </c:pt>
                <c:pt idx="365">
                  <c:v>18.899999999999999</c:v>
                </c:pt>
                <c:pt idx="366">
                  <c:v>18.899999999999999</c:v>
                </c:pt>
                <c:pt idx="367">
                  <c:v>18.899999999999999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18.899999999999999</c:v>
                </c:pt>
                <c:pt idx="374">
                  <c:v>19</c:v>
                </c:pt>
                <c:pt idx="375">
                  <c:v>19</c:v>
                </c:pt>
                <c:pt idx="376">
                  <c:v>18.899999999999999</c:v>
                </c:pt>
                <c:pt idx="377">
                  <c:v>19</c:v>
                </c:pt>
                <c:pt idx="378">
                  <c:v>18.899999999999999</c:v>
                </c:pt>
                <c:pt idx="379">
                  <c:v>18.899999999999999</c:v>
                </c:pt>
                <c:pt idx="380">
                  <c:v>19</c:v>
                </c:pt>
                <c:pt idx="381">
                  <c:v>18.899999999999999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19.100000000000001</c:v>
                </c:pt>
                <c:pt idx="395">
                  <c:v>19.100000000000001</c:v>
                </c:pt>
                <c:pt idx="396">
                  <c:v>19</c:v>
                </c:pt>
                <c:pt idx="397">
                  <c:v>19</c:v>
                </c:pt>
                <c:pt idx="398">
                  <c:v>19.100000000000001</c:v>
                </c:pt>
                <c:pt idx="399">
                  <c:v>19.100000000000001</c:v>
                </c:pt>
                <c:pt idx="400">
                  <c:v>19.100000000000001</c:v>
                </c:pt>
                <c:pt idx="401">
                  <c:v>19.100000000000001</c:v>
                </c:pt>
                <c:pt idx="402">
                  <c:v>19.100000000000001</c:v>
                </c:pt>
                <c:pt idx="403">
                  <c:v>19.100000000000001</c:v>
                </c:pt>
                <c:pt idx="404">
                  <c:v>19.100000000000001</c:v>
                </c:pt>
                <c:pt idx="405">
                  <c:v>19.100000000000001</c:v>
                </c:pt>
                <c:pt idx="406">
                  <c:v>19.2</c:v>
                </c:pt>
                <c:pt idx="407">
                  <c:v>19.100000000000001</c:v>
                </c:pt>
                <c:pt idx="408">
                  <c:v>19.3</c:v>
                </c:pt>
                <c:pt idx="409">
                  <c:v>19.2</c:v>
                </c:pt>
                <c:pt idx="410">
                  <c:v>19.100000000000001</c:v>
                </c:pt>
                <c:pt idx="411">
                  <c:v>19.2</c:v>
                </c:pt>
                <c:pt idx="412">
                  <c:v>19.2</c:v>
                </c:pt>
                <c:pt idx="413">
                  <c:v>19.3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19.2</c:v>
                </c:pt>
                <c:pt idx="419">
                  <c:v>19.3</c:v>
                </c:pt>
                <c:pt idx="420">
                  <c:v>19.3</c:v>
                </c:pt>
                <c:pt idx="421">
                  <c:v>19.3</c:v>
                </c:pt>
                <c:pt idx="422">
                  <c:v>19.2</c:v>
                </c:pt>
                <c:pt idx="423">
                  <c:v>19.2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19.3</c:v>
                </c:pt>
                <c:pt idx="434">
                  <c:v>19.3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19.399999999999999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</c:v>
                </c:pt>
                <c:pt idx="451">
                  <c:v>19.399999999999999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19.399999999999999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19.399999999999999</c:v>
                </c:pt>
                <c:pt idx="465">
                  <c:v>19.399999999999999</c:v>
                </c:pt>
                <c:pt idx="466">
                  <c:v>19.5</c:v>
                </c:pt>
                <c:pt idx="467">
                  <c:v>19.5</c:v>
                </c:pt>
                <c:pt idx="468">
                  <c:v>19.5</c:v>
                </c:pt>
                <c:pt idx="469">
                  <c:v>19.399999999999999</c:v>
                </c:pt>
                <c:pt idx="470">
                  <c:v>19.5</c:v>
                </c:pt>
                <c:pt idx="471">
                  <c:v>19.5</c:v>
                </c:pt>
                <c:pt idx="472">
                  <c:v>19.399999999999999</c:v>
                </c:pt>
                <c:pt idx="473">
                  <c:v>19.5</c:v>
                </c:pt>
                <c:pt idx="474">
                  <c:v>19.5</c:v>
                </c:pt>
                <c:pt idx="475">
                  <c:v>19.5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19.5</c:v>
                </c:pt>
                <c:pt idx="480">
                  <c:v>19.5</c:v>
                </c:pt>
                <c:pt idx="481">
                  <c:v>19.5</c:v>
                </c:pt>
                <c:pt idx="482">
                  <c:v>19.600000000000001</c:v>
                </c:pt>
                <c:pt idx="483">
                  <c:v>19.5</c:v>
                </c:pt>
                <c:pt idx="484">
                  <c:v>19.5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19.600000000000001</c:v>
                </c:pt>
                <c:pt idx="488">
                  <c:v>19.5</c:v>
                </c:pt>
                <c:pt idx="489">
                  <c:v>19.5</c:v>
                </c:pt>
                <c:pt idx="490">
                  <c:v>19.600000000000001</c:v>
                </c:pt>
                <c:pt idx="491">
                  <c:v>19.5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19.5</c:v>
                </c:pt>
                <c:pt idx="495">
                  <c:v>19.5</c:v>
                </c:pt>
                <c:pt idx="496">
                  <c:v>19.600000000000001</c:v>
                </c:pt>
                <c:pt idx="497">
                  <c:v>19.600000000000001</c:v>
                </c:pt>
                <c:pt idx="498">
                  <c:v>19.600000000000001</c:v>
                </c:pt>
                <c:pt idx="499">
                  <c:v>19.5</c:v>
                </c:pt>
                <c:pt idx="500">
                  <c:v>19.5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19.600000000000001</c:v>
                </c:pt>
                <c:pt idx="504">
                  <c:v>19.600000000000001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19.600000000000001</c:v>
                </c:pt>
                <c:pt idx="508">
                  <c:v>19.600000000000001</c:v>
                </c:pt>
                <c:pt idx="509">
                  <c:v>19.600000000000001</c:v>
                </c:pt>
                <c:pt idx="510">
                  <c:v>19.600000000000001</c:v>
                </c:pt>
                <c:pt idx="511">
                  <c:v>19.600000000000001</c:v>
                </c:pt>
                <c:pt idx="512">
                  <c:v>19.600000000000001</c:v>
                </c:pt>
                <c:pt idx="513">
                  <c:v>19.600000000000001</c:v>
                </c:pt>
                <c:pt idx="514">
                  <c:v>19.600000000000001</c:v>
                </c:pt>
                <c:pt idx="515">
                  <c:v>19.600000000000001</c:v>
                </c:pt>
                <c:pt idx="516">
                  <c:v>19.600000000000001</c:v>
                </c:pt>
                <c:pt idx="517">
                  <c:v>19.7</c:v>
                </c:pt>
                <c:pt idx="518">
                  <c:v>19.600000000000001</c:v>
                </c:pt>
                <c:pt idx="519">
                  <c:v>19.600000000000001</c:v>
                </c:pt>
                <c:pt idx="520">
                  <c:v>19.600000000000001</c:v>
                </c:pt>
                <c:pt idx="521">
                  <c:v>19.600000000000001</c:v>
                </c:pt>
                <c:pt idx="522">
                  <c:v>19.600000000000001</c:v>
                </c:pt>
                <c:pt idx="523">
                  <c:v>19.7</c:v>
                </c:pt>
                <c:pt idx="524">
                  <c:v>19.600000000000001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19.600000000000001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19.600000000000001</c:v>
                </c:pt>
                <c:pt idx="532">
                  <c:v>19.7</c:v>
                </c:pt>
                <c:pt idx="533">
                  <c:v>19.7</c:v>
                </c:pt>
                <c:pt idx="534">
                  <c:v>19.600000000000001</c:v>
                </c:pt>
                <c:pt idx="535">
                  <c:v>19.7</c:v>
                </c:pt>
                <c:pt idx="536">
                  <c:v>19.600000000000001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19.7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19.7</c:v>
                </c:pt>
                <c:pt idx="549">
                  <c:v>19.7</c:v>
                </c:pt>
                <c:pt idx="550">
                  <c:v>19.7</c:v>
                </c:pt>
                <c:pt idx="551">
                  <c:v>19.7</c:v>
                </c:pt>
                <c:pt idx="552">
                  <c:v>19.7</c:v>
                </c:pt>
                <c:pt idx="553">
                  <c:v>19.600000000000001</c:v>
                </c:pt>
                <c:pt idx="554">
                  <c:v>19.7</c:v>
                </c:pt>
                <c:pt idx="555">
                  <c:v>19.7</c:v>
                </c:pt>
                <c:pt idx="556">
                  <c:v>19.7</c:v>
                </c:pt>
                <c:pt idx="557">
                  <c:v>19.7</c:v>
                </c:pt>
                <c:pt idx="558">
                  <c:v>19.7</c:v>
                </c:pt>
                <c:pt idx="559">
                  <c:v>19.600000000000001</c:v>
                </c:pt>
                <c:pt idx="560">
                  <c:v>19.7</c:v>
                </c:pt>
                <c:pt idx="561">
                  <c:v>19.7</c:v>
                </c:pt>
                <c:pt idx="562">
                  <c:v>19.7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19.600000000000001</c:v>
                </c:pt>
                <c:pt idx="566">
                  <c:v>19.600000000000001</c:v>
                </c:pt>
                <c:pt idx="567">
                  <c:v>19.7</c:v>
                </c:pt>
                <c:pt idx="568">
                  <c:v>19.600000000000001</c:v>
                </c:pt>
                <c:pt idx="569">
                  <c:v>19.7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19.7</c:v>
                </c:pt>
                <c:pt idx="576">
                  <c:v>19.600000000000001</c:v>
                </c:pt>
                <c:pt idx="577">
                  <c:v>19.7</c:v>
                </c:pt>
                <c:pt idx="578">
                  <c:v>19.7</c:v>
                </c:pt>
                <c:pt idx="579">
                  <c:v>19.7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19.7</c:v>
                </c:pt>
                <c:pt idx="587">
                  <c:v>19.7</c:v>
                </c:pt>
                <c:pt idx="588">
                  <c:v>19.7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19.7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19.7</c:v>
                </c:pt>
                <c:pt idx="599">
                  <c:v>19.600000000000001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19.7</c:v>
                </c:pt>
                <c:pt idx="605">
                  <c:v>19.600000000000001</c:v>
                </c:pt>
                <c:pt idx="606">
                  <c:v>19.600000000000001</c:v>
                </c:pt>
                <c:pt idx="607">
                  <c:v>19.600000000000001</c:v>
                </c:pt>
                <c:pt idx="608">
                  <c:v>19.600000000000001</c:v>
                </c:pt>
                <c:pt idx="609">
                  <c:v>19.600000000000001</c:v>
                </c:pt>
                <c:pt idx="610">
                  <c:v>19.600000000000001</c:v>
                </c:pt>
                <c:pt idx="611">
                  <c:v>19.600000000000001</c:v>
                </c:pt>
                <c:pt idx="612">
                  <c:v>19.600000000000001</c:v>
                </c:pt>
                <c:pt idx="613">
                  <c:v>19.600000000000001</c:v>
                </c:pt>
                <c:pt idx="614">
                  <c:v>19.600000000000001</c:v>
                </c:pt>
                <c:pt idx="615">
                  <c:v>19.600000000000001</c:v>
                </c:pt>
                <c:pt idx="616">
                  <c:v>19.600000000000001</c:v>
                </c:pt>
                <c:pt idx="617">
                  <c:v>19.600000000000001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19.600000000000001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19.600000000000001</c:v>
                </c:pt>
                <c:pt idx="624">
                  <c:v>19.5</c:v>
                </c:pt>
                <c:pt idx="625">
                  <c:v>19.600000000000001</c:v>
                </c:pt>
                <c:pt idx="626">
                  <c:v>19.600000000000001</c:v>
                </c:pt>
                <c:pt idx="627">
                  <c:v>19.600000000000001</c:v>
                </c:pt>
                <c:pt idx="628">
                  <c:v>19.5</c:v>
                </c:pt>
                <c:pt idx="629">
                  <c:v>19.600000000000001</c:v>
                </c:pt>
                <c:pt idx="630">
                  <c:v>19.600000000000001</c:v>
                </c:pt>
                <c:pt idx="631">
                  <c:v>19.600000000000001</c:v>
                </c:pt>
                <c:pt idx="632">
                  <c:v>19.600000000000001</c:v>
                </c:pt>
                <c:pt idx="633">
                  <c:v>19.600000000000001</c:v>
                </c:pt>
                <c:pt idx="634">
                  <c:v>19.5</c:v>
                </c:pt>
                <c:pt idx="635">
                  <c:v>19.600000000000001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19.600000000000001</c:v>
                </c:pt>
                <c:pt idx="640">
                  <c:v>19.5</c:v>
                </c:pt>
                <c:pt idx="641">
                  <c:v>19.5</c:v>
                </c:pt>
                <c:pt idx="642">
                  <c:v>19.5</c:v>
                </c:pt>
                <c:pt idx="643">
                  <c:v>19.600000000000001</c:v>
                </c:pt>
                <c:pt idx="644">
                  <c:v>19.600000000000001</c:v>
                </c:pt>
                <c:pt idx="645">
                  <c:v>19.600000000000001</c:v>
                </c:pt>
                <c:pt idx="646">
                  <c:v>19.600000000000001</c:v>
                </c:pt>
                <c:pt idx="647">
                  <c:v>19.600000000000001</c:v>
                </c:pt>
                <c:pt idx="648">
                  <c:v>19.5</c:v>
                </c:pt>
                <c:pt idx="649">
                  <c:v>19.5</c:v>
                </c:pt>
                <c:pt idx="650">
                  <c:v>19.5</c:v>
                </c:pt>
                <c:pt idx="651">
                  <c:v>19.5</c:v>
                </c:pt>
                <c:pt idx="652">
                  <c:v>19.5</c:v>
                </c:pt>
                <c:pt idx="653">
                  <c:v>19.5</c:v>
                </c:pt>
                <c:pt idx="654">
                  <c:v>19.5</c:v>
                </c:pt>
                <c:pt idx="655">
                  <c:v>19.5</c:v>
                </c:pt>
                <c:pt idx="656">
                  <c:v>19.5</c:v>
                </c:pt>
                <c:pt idx="657">
                  <c:v>19.5</c:v>
                </c:pt>
                <c:pt idx="658">
                  <c:v>19.5</c:v>
                </c:pt>
                <c:pt idx="659">
                  <c:v>19.5</c:v>
                </c:pt>
                <c:pt idx="660">
                  <c:v>19.5</c:v>
                </c:pt>
                <c:pt idx="661">
                  <c:v>19.399999999999999</c:v>
                </c:pt>
                <c:pt idx="662">
                  <c:v>19.5</c:v>
                </c:pt>
                <c:pt idx="663">
                  <c:v>19.5</c:v>
                </c:pt>
                <c:pt idx="664">
                  <c:v>19.5</c:v>
                </c:pt>
                <c:pt idx="665">
                  <c:v>19.5</c:v>
                </c:pt>
                <c:pt idx="666">
                  <c:v>19.5</c:v>
                </c:pt>
                <c:pt idx="667">
                  <c:v>19.5</c:v>
                </c:pt>
                <c:pt idx="668">
                  <c:v>19.399999999999999</c:v>
                </c:pt>
                <c:pt idx="669">
                  <c:v>19.5</c:v>
                </c:pt>
                <c:pt idx="670">
                  <c:v>19.5</c:v>
                </c:pt>
                <c:pt idx="671">
                  <c:v>19.5</c:v>
                </c:pt>
                <c:pt idx="672">
                  <c:v>19.5</c:v>
                </c:pt>
                <c:pt idx="673">
                  <c:v>19.399999999999999</c:v>
                </c:pt>
                <c:pt idx="674">
                  <c:v>19.5</c:v>
                </c:pt>
                <c:pt idx="675">
                  <c:v>19.5</c:v>
                </c:pt>
                <c:pt idx="676">
                  <c:v>19.399999999999999</c:v>
                </c:pt>
                <c:pt idx="677">
                  <c:v>19.5</c:v>
                </c:pt>
                <c:pt idx="678">
                  <c:v>19.399999999999999</c:v>
                </c:pt>
                <c:pt idx="679">
                  <c:v>19.399999999999999</c:v>
                </c:pt>
                <c:pt idx="680">
                  <c:v>19.5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19.5</c:v>
                </c:pt>
                <c:pt idx="684">
                  <c:v>19.5</c:v>
                </c:pt>
                <c:pt idx="685">
                  <c:v>19.399999999999999</c:v>
                </c:pt>
                <c:pt idx="686">
                  <c:v>19.399999999999999</c:v>
                </c:pt>
                <c:pt idx="687">
                  <c:v>19.399999999999999</c:v>
                </c:pt>
                <c:pt idx="688">
                  <c:v>19.399999999999999</c:v>
                </c:pt>
                <c:pt idx="689">
                  <c:v>19.399999999999999</c:v>
                </c:pt>
                <c:pt idx="690">
                  <c:v>19.399999999999999</c:v>
                </c:pt>
                <c:pt idx="691">
                  <c:v>19.399999999999999</c:v>
                </c:pt>
                <c:pt idx="692">
                  <c:v>19.3</c:v>
                </c:pt>
                <c:pt idx="693">
                  <c:v>19.399999999999999</c:v>
                </c:pt>
                <c:pt idx="694">
                  <c:v>19.3</c:v>
                </c:pt>
                <c:pt idx="695">
                  <c:v>19.399999999999999</c:v>
                </c:pt>
                <c:pt idx="696">
                  <c:v>19.399999999999999</c:v>
                </c:pt>
                <c:pt idx="697">
                  <c:v>19.399999999999999</c:v>
                </c:pt>
                <c:pt idx="698">
                  <c:v>19.399999999999999</c:v>
                </c:pt>
                <c:pt idx="699">
                  <c:v>19.399999999999999</c:v>
                </c:pt>
                <c:pt idx="700">
                  <c:v>19.3</c:v>
                </c:pt>
                <c:pt idx="701">
                  <c:v>19.3</c:v>
                </c:pt>
                <c:pt idx="702">
                  <c:v>19.3</c:v>
                </c:pt>
                <c:pt idx="703">
                  <c:v>19.3</c:v>
                </c:pt>
                <c:pt idx="704">
                  <c:v>19.399999999999999</c:v>
                </c:pt>
                <c:pt idx="705">
                  <c:v>19.3</c:v>
                </c:pt>
                <c:pt idx="706">
                  <c:v>19.3</c:v>
                </c:pt>
                <c:pt idx="707">
                  <c:v>19.3</c:v>
                </c:pt>
                <c:pt idx="708">
                  <c:v>19.3</c:v>
                </c:pt>
                <c:pt idx="709">
                  <c:v>19.399999999999999</c:v>
                </c:pt>
                <c:pt idx="710">
                  <c:v>19.3</c:v>
                </c:pt>
                <c:pt idx="711">
                  <c:v>19.399999999999999</c:v>
                </c:pt>
                <c:pt idx="712">
                  <c:v>19.3</c:v>
                </c:pt>
                <c:pt idx="713">
                  <c:v>19.3</c:v>
                </c:pt>
                <c:pt idx="714">
                  <c:v>19.3</c:v>
                </c:pt>
                <c:pt idx="715">
                  <c:v>19.3</c:v>
                </c:pt>
                <c:pt idx="716">
                  <c:v>19.3</c:v>
                </c:pt>
                <c:pt idx="717">
                  <c:v>19.3</c:v>
                </c:pt>
                <c:pt idx="718">
                  <c:v>19.3</c:v>
                </c:pt>
                <c:pt idx="719">
                  <c:v>19.3</c:v>
                </c:pt>
                <c:pt idx="720">
                  <c:v>19.399999999999999</c:v>
                </c:pt>
                <c:pt idx="721">
                  <c:v>19.3</c:v>
                </c:pt>
                <c:pt idx="722">
                  <c:v>19.399999999999999</c:v>
                </c:pt>
                <c:pt idx="723">
                  <c:v>19.3</c:v>
                </c:pt>
                <c:pt idx="724">
                  <c:v>19.3</c:v>
                </c:pt>
                <c:pt idx="725">
                  <c:v>19.3</c:v>
                </c:pt>
                <c:pt idx="726">
                  <c:v>19.3</c:v>
                </c:pt>
                <c:pt idx="727">
                  <c:v>19.2</c:v>
                </c:pt>
                <c:pt idx="728">
                  <c:v>19.3</c:v>
                </c:pt>
                <c:pt idx="729">
                  <c:v>19.3</c:v>
                </c:pt>
                <c:pt idx="730">
                  <c:v>19.3</c:v>
                </c:pt>
                <c:pt idx="731">
                  <c:v>19.3</c:v>
                </c:pt>
                <c:pt idx="732">
                  <c:v>19.2</c:v>
                </c:pt>
                <c:pt idx="733">
                  <c:v>19.3</c:v>
                </c:pt>
                <c:pt idx="734">
                  <c:v>19.3</c:v>
                </c:pt>
                <c:pt idx="735">
                  <c:v>19.3</c:v>
                </c:pt>
                <c:pt idx="736">
                  <c:v>19.3</c:v>
                </c:pt>
                <c:pt idx="737">
                  <c:v>19.3</c:v>
                </c:pt>
                <c:pt idx="738">
                  <c:v>19.2</c:v>
                </c:pt>
                <c:pt idx="739">
                  <c:v>19.2</c:v>
                </c:pt>
                <c:pt idx="740">
                  <c:v>19.3</c:v>
                </c:pt>
                <c:pt idx="741">
                  <c:v>19.2</c:v>
                </c:pt>
                <c:pt idx="742">
                  <c:v>19.2</c:v>
                </c:pt>
                <c:pt idx="743">
                  <c:v>19.2</c:v>
                </c:pt>
                <c:pt idx="744">
                  <c:v>19.3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20.7</c:v>
                </c:pt>
                <c:pt idx="1">
                  <c:v>19.7</c:v>
                </c:pt>
                <c:pt idx="2">
                  <c:v>19.2</c:v>
                </c:pt>
                <c:pt idx="3">
                  <c:v>18.8</c:v>
                </c:pt>
                <c:pt idx="4">
                  <c:v>18.7</c:v>
                </c:pt>
                <c:pt idx="5">
                  <c:v>18.600000000000001</c:v>
                </c:pt>
                <c:pt idx="6">
                  <c:v>18.600000000000001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18.399999999999999</c:v>
                </c:pt>
                <c:pt idx="12">
                  <c:v>18.2</c:v>
                </c:pt>
                <c:pt idx="13">
                  <c:v>18.3</c:v>
                </c:pt>
                <c:pt idx="14">
                  <c:v>18.3</c:v>
                </c:pt>
                <c:pt idx="15">
                  <c:v>18.3</c:v>
                </c:pt>
                <c:pt idx="16">
                  <c:v>18.2</c:v>
                </c:pt>
                <c:pt idx="17">
                  <c:v>18.2</c:v>
                </c:pt>
                <c:pt idx="18">
                  <c:v>18.2</c:v>
                </c:pt>
                <c:pt idx="19">
                  <c:v>18.3</c:v>
                </c:pt>
                <c:pt idx="20">
                  <c:v>18.2</c:v>
                </c:pt>
                <c:pt idx="21">
                  <c:v>18.100000000000001</c:v>
                </c:pt>
                <c:pt idx="22">
                  <c:v>18.100000000000001</c:v>
                </c:pt>
                <c:pt idx="23">
                  <c:v>18.100000000000001</c:v>
                </c:pt>
                <c:pt idx="24">
                  <c:v>18.100000000000001</c:v>
                </c:pt>
                <c:pt idx="25">
                  <c:v>18</c:v>
                </c:pt>
                <c:pt idx="26">
                  <c:v>18</c:v>
                </c:pt>
                <c:pt idx="27">
                  <c:v>17.899999999999999</c:v>
                </c:pt>
                <c:pt idx="28">
                  <c:v>18</c:v>
                </c:pt>
                <c:pt idx="29">
                  <c:v>17.8</c:v>
                </c:pt>
                <c:pt idx="30">
                  <c:v>17.899999999999999</c:v>
                </c:pt>
                <c:pt idx="31">
                  <c:v>18</c:v>
                </c:pt>
                <c:pt idx="32">
                  <c:v>17.899999999999999</c:v>
                </c:pt>
                <c:pt idx="33">
                  <c:v>17.899999999999999</c:v>
                </c:pt>
                <c:pt idx="34">
                  <c:v>18</c:v>
                </c:pt>
                <c:pt idx="35">
                  <c:v>17.899999999999999</c:v>
                </c:pt>
                <c:pt idx="36">
                  <c:v>17.899999999999999</c:v>
                </c:pt>
                <c:pt idx="37">
                  <c:v>17.8</c:v>
                </c:pt>
                <c:pt idx="38">
                  <c:v>17.8</c:v>
                </c:pt>
                <c:pt idx="39">
                  <c:v>17.7</c:v>
                </c:pt>
                <c:pt idx="40">
                  <c:v>17.899999999999999</c:v>
                </c:pt>
                <c:pt idx="41">
                  <c:v>17.8</c:v>
                </c:pt>
                <c:pt idx="42">
                  <c:v>17.8</c:v>
                </c:pt>
                <c:pt idx="43">
                  <c:v>17.8</c:v>
                </c:pt>
                <c:pt idx="44">
                  <c:v>17.7</c:v>
                </c:pt>
                <c:pt idx="45">
                  <c:v>17.8</c:v>
                </c:pt>
                <c:pt idx="46">
                  <c:v>17.8</c:v>
                </c:pt>
                <c:pt idx="47">
                  <c:v>17.8</c:v>
                </c:pt>
                <c:pt idx="48">
                  <c:v>17.7</c:v>
                </c:pt>
                <c:pt idx="49">
                  <c:v>17.7</c:v>
                </c:pt>
                <c:pt idx="50">
                  <c:v>17.600000000000001</c:v>
                </c:pt>
                <c:pt idx="51">
                  <c:v>17.600000000000001</c:v>
                </c:pt>
                <c:pt idx="52">
                  <c:v>17.8</c:v>
                </c:pt>
                <c:pt idx="53">
                  <c:v>17.7</c:v>
                </c:pt>
                <c:pt idx="54">
                  <c:v>17.7</c:v>
                </c:pt>
                <c:pt idx="55">
                  <c:v>17.7</c:v>
                </c:pt>
                <c:pt idx="56">
                  <c:v>17.600000000000001</c:v>
                </c:pt>
                <c:pt idx="57">
                  <c:v>17.7</c:v>
                </c:pt>
                <c:pt idx="58">
                  <c:v>17.600000000000001</c:v>
                </c:pt>
                <c:pt idx="59">
                  <c:v>17.600000000000001</c:v>
                </c:pt>
                <c:pt idx="60">
                  <c:v>17.7</c:v>
                </c:pt>
                <c:pt idx="61">
                  <c:v>17.600000000000001</c:v>
                </c:pt>
                <c:pt idx="62">
                  <c:v>17.5</c:v>
                </c:pt>
                <c:pt idx="63">
                  <c:v>17.7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</c:v>
                </c:pt>
                <c:pt idx="68">
                  <c:v>17.600000000000001</c:v>
                </c:pt>
                <c:pt idx="69">
                  <c:v>17.600000000000001</c:v>
                </c:pt>
                <c:pt idx="70">
                  <c:v>17.5</c:v>
                </c:pt>
                <c:pt idx="71">
                  <c:v>17.5</c:v>
                </c:pt>
                <c:pt idx="72">
                  <c:v>17.5</c:v>
                </c:pt>
                <c:pt idx="73">
                  <c:v>17.5</c:v>
                </c:pt>
                <c:pt idx="74">
                  <c:v>17.5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17.5</c:v>
                </c:pt>
                <c:pt idx="81">
                  <c:v>17.5</c:v>
                </c:pt>
                <c:pt idx="82">
                  <c:v>17.5</c:v>
                </c:pt>
                <c:pt idx="83">
                  <c:v>17.5</c:v>
                </c:pt>
                <c:pt idx="84">
                  <c:v>17.5</c:v>
                </c:pt>
                <c:pt idx="85">
                  <c:v>17.399999999999999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17.399999999999999</c:v>
                </c:pt>
                <c:pt idx="89">
                  <c:v>17.399999999999999</c:v>
                </c:pt>
                <c:pt idx="90">
                  <c:v>17.399999999999999</c:v>
                </c:pt>
                <c:pt idx="91">
                  <c:v>17.5</c:v>
                </c:pt>
                <c:pt idx="92">
                  <c:v>17.5</c:v>
                </c:pt>
                <c:pt idx="93">
                  <c:v>17.399999999999999</c:v>
                </c:pt>
                <c:pt idx="94">
                  <c:v>17.5</c:v>
                </c:pt>
                <c:pt idx="95">
                  <c:v>17.5</c:v>
                </c:pt>
                <c:pt idx="96">
                  <c:v>17.5</c:v>
                </c:pt>
                <c:pt idx="97">
                  <c:v>17.5</c:v>
                </c:pt>
                <c:pt idx="98">
                  <c:v>17.5</c:v>
                </c:pt>
                <c:pt idx="99">
                  <c:v>17.399999999999999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17.100000000000001</c:v>
                </c:pt>
                <c:pt idx="106">
                  <c:v>17</c:v>
                </c:pt>
                <c:pt idx="107">
                  <c:v>17.5</c:v>
                </c:pt>
                <c:pt idx="108">
                  <c:v>17.5</c:v>
                </c:pt>
                <c:pt idx="109">
                  <c:v>17.3</c:v>
                </c:pt>
                <c:pt idx="110">
                  <c:v>17.600000000000001</c:v>
                </c:pt>
                <c:pt idx="111">
                  <c:v>17.600000000000001</c:v>
                </c:pt>
                <c:pt idx="112">
                  <c:v>17.5</c:v>
                </c:pt>
                <c:pt idx="113">
                  <c:v>17.5</c:v>
                </c:pt>
                <c:pt idx="114">
                  <c:v>17.5</c:v>
                </c:pt>
                <c:pt idx="115">
                  <c:v>17.5</c:v>
                </c:pt>
                <c:pt idx="116">
                  <c:v>17.5</c:v>
                </c:pt>
                <c:pt idx="117">
                  <c:v>17.5</c:v>
                </c:pt>
                <c:pt idx="118">
                  <c:v>17.5</c:v>
                </c:pt>
                <c:pt idx="119">
                  <c:v>17.3</c:v>
                </c:pt>
                <c:pt idx="120">
                  <c:v>17.5</c:v>
                </c:pt>
                <c:pt idx="121">
                  <c:v>17.5</c:v>
                </c:pt>
                <c:pt idx="122">
                  <c:v>17.399999999999999</c:v>
                </c:pt>
                <c:pt idx="123">
                  <c:v>17.600000000000001</c:v>
                </c:pt>
                <c:pt idx="124">
                  <c:v>17.600000000000001</c:v>
                </c:pt>
                <c:pt idx="125">
                  <c:v>17.5</c:v>
                </c:pt>
                <c:pt idx="126">
                  <c:v>17.5</c:v>
                </c:pt>
                <c:pt idx="127">
                  <c:v>17.399999999999999</c:v>
                </c:pt>
                <c:pt idx="128">
                  <c:v>17.600000000000001</c:v>
                </c:pt>
                <c:pt idx="129">
                  <c:v>17.5</c:v>
                </c:pt>
                <c:pt idx="130">
                  <c:v>17.600000000000001</c:v>
                </c:pt>
                <c:pt idx="131">
                  <c:v>17.5</c:v>
                </c:pt>
                <c:pt idx="132">
                  <c:v>17.600000000000001</c:v>
                </c:pt>
                <c:pt idx="133">
                  <c:v>17.5</c:v>
                </c:pt>
                <c:pt idx="134">
                  <c:v>17.600000000000001</c:v>
                </c:pt>
                <c:pt idx="135">
                  <c:v>17.600000000000001</c:v>
                </c:pt>
                <c:pt idx="136">
                  <c:v>17.600000000000001</c:v>
                </c:pt>
                <c:pt idx="137">
                  <c:v>17.600000000000001</c:v>
                </c:pt>
                <c:pt idx="138">
                  <c:v>17.5</c:v>
                </c:pt>
                <c:pt idx="139">
                  <c:v>17.5</c:v>
                </c:pt>
                <c:pt idx="140">
                  <c:v>17.600000000000001</c:v>
                </c:pt>
                <c:pt idx="141">
                  <c:v>17.5</c:v>
                </c:pt>
                <c:pt idx="142">
                  <c:v>17.600000000000001</c:v>
                </c:pt>
                <c:pt idx="143">
                  <c:v>17.5</c:v>
                </c:pt>
                <c:pt idx="144">
                  <c:v>17.7</c:v>
                </c:pt>
                <c:pt idx="145">
                  <c:v>17.600000000000001</c:v>
                </c:pt>
                <c:pt idx="146">
                  <c:v>17.600000000000001</c:v>
                </c:pt>
                <c:pt idx="147">
                  <c:v>17.600000000000001</c:v>
                </c:pt>
                <c:pt idx="148">
                  <c:v>17.600000000000001</c:v>
                </c:pt>
                <c:pt idx="149">
                  <c:v>17.600000000000001</c:v>
                </c:pt>
                <c:pt idx="150">
                  <c:v>17.600000000000001</c:v>
                </c:pt>
                <c:pt idx="151">
                  <c:v>17.7</c:v>
                </c:pt>
                <c:pt idx="152">
                  <c:v>17.7</c:v>
                </c:pt>
                <c:pt idx="153">
                  <c:v>17.7</c:v>
                </c:pt>
                <c:pt idx="154">
                  <c:v>17.600000000000001</c:v>
                </c:pt>
                <c:pt idx="155">
                  <c:v>17.600000000000001</c:v>
                </c:pt>
                <c:pt idx="156">
                  <c:v>17.7</c:v>
                </c:pt>
                <c:pt idx="157">
                  <c:v>17.7</c:v>
                </c:pt>
                <c:pt idx="158">
                  <c:v>17.7</c:v>
                </c:pt>
                <c:pt idx="159">
                  <c:v>17.7</c:v>
                </c:pt>
                <c:pt idx="160">
                  <c:v>17.7</c:v>
                </c:pt>
                <c:pt idx="161">
                  <c:v>17.8</c:v>
                </c:pt>
                <c:pt idx="162">
                  <c:v>17.600000000000001</c:v>
                </c:pt>
                <c:pt idx="163">
                  <c:v>17.8</c:v>
                </c:pt>
                <c:pt idx="164">
                  <c:v>17.7</c:v>
                </c:pt>
                <c:pt idx="165">
                  <c:v>17.7</c:v>
                </c:pt>
                <c:pt idx="166">
                  <c:v>17.600000000000001</c:v>
                </c:pt>
                <c:pt idx="167">
                  <c:v>17.8</c:v>
                </c:pt>
                <c:pt idx="168">
                  <c:v>17.7</c:v>
                </c:pt>
                <c:pt idx="169">
                  <c:v>17.7</c:v>
                </c:pt>
                <c:pt idx="170">
                  <c:v>17.8</c:v>
                </c:pt>
                <c:pt idx="171">
                  <c:v>17.7</c:v>
                </c:pt>
                <c:pt idx="172">
                  <c:v>17.8</c:v>
                </c:pt>
                <c:pt idx="173">
                  <c:v>17.7</c:v>
                </c:pt>
                <c:pt idx="174">
                  <c:v>17.8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17.7</c:v>
                </c:pt>
                <c:pt idx="179">
                  <c:v>17.7</c:v>
                </c:pt>
                <c:pt idx="180">
                  <c:v>17.899999999999999</c:v>
                </c:pt>
                <c:pt idx="181">
                  <c:v>17.8</c:v>
                </c:pt>
                <c:pt idx="182">
                  <c:v>17.8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17.8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17.899999999999999</c:v>
                </c:pt>
                <c:pt idx="191">
                  <c:v>17.8</c:v>
                </c:pt>
                <c:pt idx="192">
                  <c:v>17.899999999999999</c:v>
                </c:pt>
                <c:pt idx="193">
                  <c:v>17.8</c:v>
                </c:pt>
                <c:pt idx="194">
                  <c:v>17.8</c:v>
                </c:pt>
                <c:pt idx="195">
                  <c:v>17.899999999999999</c:v>
                </c:pt>
                <c:pt idx="196">
                  <c:v>17.8</c:v>
                </c:pt>
                <c:pt idx="197">
                  <c:v>18</c:v>
                </c:pt>
                <c:pt idx="198">
                  <c:v>17.899999999999999</c:v>
                </c:pt>
                <c:pt idx="199">
                  <c:v>17.899999999999999</c:v>
                </c:pt>
                <c:pt idx="200">
                  <c:v>17.899999999999999</c:v>
                </c:pt>
                <c:pt idx="201">
                  <c:v>17.899999999999999</c:v>
                </c:pt>
                <c:pt idx="202">
                  <c:v>17.899999999999999</c:v>
                </c:pt>
                <c:pt idx="203">
                  <c:v>17.899999999999999</c:v>
                </c:pt>
                <c:pt idx="204">
                  <c:v>17.899999999999999</c:v>
                </c:pt>
                <c:pt idx="205">
                  <c:v>18</c:v>
                </c:pt>
                <c:pt idx="206">
                  <c:v>17.899999999999999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17.899999999999999</c:v>
                </c:pt>
                <c:pt idx="212">
                  <c:v>18</c:v>
                </c:pt>
                <c:pt idx="213">
                  <c:v>17.899999999999999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18.100000000000001</c:v>
                </c:pt>
                <c:pt idx="223">
                  <c:v>18</c:v>
                </c:pt>
                <c:pt idx="224">
                  <c:v>18.100000000000001</c:v>
                </c:pt>
                <c:pt idx="225">
                  <c:v>18.100000000000001</c:v>
                </c:pt>
                <c:pt idx="226">
                  <c:v>18</c:v>
                </c:pt>
                <c:pt idx="227">
                  <c:v>18.100000000000001</c:v>
                </c:pt>
                <c:pt idx="228">
                  <c:v>18.2</c:v>
                </c:pt>
                <c:pt idx="229">
                  <c:v>18.100000000000001</c:v>
                </c:pt>
                <c:pt idx="230">
                  <c:v>18.100000000000001</c:v>
                </c:pt>
                <c:pt idx="231">
                  <c:v>18.2</c:v>
                </c:pt>
                <c:pt idx="232">
                  <c:v>18.2</c:v>
                </c:pt>
                <c:pt idx="233">
                  <c:v>18.100000000000001</c:v>
                </c:pt>
                <c:pt idx="234">
                  <c:v>18.2</c:v>
                </c:pt>
                <c:pt idx="235">
                  <c:v>18.100000000000001</c:v>
                </c:pt>
                <c:pt idx="236">
                  <c:v>18.2</c:v>
                </c:pt>
                <c:pt idx="237">
                  <c:v>18</c:v>
                </c:pt>
                <c:pt idx="238">
                  <c:v>18.2</c:v>
                </c:pt>
                <c:pt idx="239">
                  <c:v>18.2</c:v>
                </c:pt>
                <c:pt idx="240">
                  <c:v>18.2</c:v>
                </c:pt>
                <c:pt idx="241">
                  <c:v>18.2</c:v>
                </c:pt>
                <c:pt idx="242">
                  <c:v>18.2</c:v>
                </c:pt>
                <c:pt idx="243">
                  <c:v>18.2</c:v>
                </c:pt>
                <c:pt idx="244">
                  <c:v>18.2</c:v>
                </c:pt>
                <c:pt idx="245">
                  <c:v>18.2</c:v>
                </c:pt>
                <c:pt idx="246">
                  <c:v>18.100000000000001</c:v>
                </c:pt>
                <c:pt idx="247">
                  <c:v>18.2</c:v>
                </c:pt>
                <c:pt idx="248">
                  <c:v>18.399999999999999</c:v>
                </c:pt>
                <c:pt idx="249">
                  <c:v>18.3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18.3</c:v>
                </c:pt>
                <c:pt idx="254">
                  <c:v>18.3</c:v>
                </c:pt>
                <c:pt idx="255">
                  <c:v>18.399999999999999</c:v>
                </c:pt>
                <c:pt idx="256">
                  <c:v>18.3</c:v>
                </c:pt>
                <c:pt idx="257">
                  <c:v>18.3</c:v>
                </c:pt>
                <c:pt idx="258">
                  <c:v>18.399999999999999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18.399999999999999</c:v>
                </c:pt>
                <c:pt idx="263">
                  <c:v>18.3</c:v>
                </c:pt>
                <c:pt idx="264">
                  <c:v>18.399999999999999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18.399999999999999</c:v>
                </c:pt>
                <c:pt idx="269">
                  <c:v>18.399999999999999</c:v>
                </c:pt>
                <c:pt idx="270">
                  <c:v>18.5</c:v>
                </c:pt>
                <c:pt idx="271">
                  <c:v>18.600000000000001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18.399999999999999</c:v>
                </c:pt>
                <c:pt idx="277">
                  <c:v>18.600000000000001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18.7</c:v>
                </c:pt>
                <c:pt idx="285">
                  <c:v>18.600000000000001</c:v>
                </c:pt>
                <c:pt idx="286">
                  <c:v>18.5</c:v>
                </c:pt>
                <c:pt idx="287">
                  <c:v>18.5</c:v>
                </c:pt>
                <c:pt idx="288">
                  <c:v>18.600000000000001</c:v>
                </c:pt>
                <c:pt idx="289">
                  <c:v>18.600000000000001</c:v>
                </c:pt>
                <c:pt idx="290">
                  <c:v>18.600000000000001</c:v>
                </c:pt>
                <c:pt idx="291">
                  <c:v>18.7</c:v>
                </c:pt>
                <c:pt idx="292">
                  <c:v>18.5</c:v>
                </c:pt>
                <c:pt idx="293">
                  <c:v>18.600000000000001</c:v>
                </c:pt>
                <c:pt idx="294">
                  <c:v>18.5</c:v>
                </c:pt>
                <c:pt idx="295">
                  <c:v>18.7</c:v>
                </c:pt>
                <c:pt idx="296">
                  <c:v>18.600000000000001</c:v>
                </c:pt>
                <c:pt idx="297">
                  <c:v>18.7</c:v>
                </c:pt>
                <c:pt idx="298">
                  <c:v>18.600000000000001</c:v>
                </c:pt>
                <c:pt idx="299">
                  <c:v>18.8</c:v>
                </c:pt>
                <c:pt idx="300">
                  <c:v>18.8</c:v>
                </c:pt>
                <c:pt idx="301">
                  <c:v>18.7</c:v>
                </c:pt>
                <c:pt idx="302">
                  <c:v>18.7</c:v>
                </c:pt>
                <c:pt idx="303">
                  <c:v>18.899999999999999</c:v>
                </c:pt>
                <c:pt idx="304">
                  <c:v>18.600000000000001</c:v>
                </c:pt>
                <c:pt idx="305">
                  <c:v>18.5</c:v>
                </c:pt>
                <c:pt idx="306">
                  <c:v>18.8</c:v>
                </c:pt>
                <c:pt idx="307">
                  <c:v>18.8</c:v>
                </c:pt>
                <c:pt idx="308">
                  <c:v>18.600000000000001</c:v>
                </c:pt>
                <c:pt idx="309">
                  <c:v>18.8</c:v>
                </c:pt>
                <c:pt idx="310">
                  <c:v>18.899999999999999</c:v>
                </c:pt>
                <c:pt idx="311">
                  <c:v>18.8</c:v>
                </c:pt>
                <c:pt idx="312">
                  <c:v>18.8</c:v>
                </c:pt>
                <c:pt idx="313">
                  <c:v>18.899999999999999</c:v>
                </c:pt>
                <c:pt idx="314">
                  <c:v>18.899999999999999</c:v>
                </c:pt>
                <c:pt idx="315">
                  <c:v>18.8</c:v>
                </c:pt>
                <c:pt idx="316">
                  <c:v>18.899999999999999</c:v>
                </c:pt>
                <c:pt idx="317">
                  <c:v>18.8</c:v>
                </c:pt>
                <c:pt idx="318">
                  <c:v>19</c:v>
                </c:pt>
                <c:pt idx="319">
                  <c:v>18.8</c:v>
                </c:pt>
                <c:pt idx="320">
                  <c:v>18.8</c:v>
                </c:pt>
                <c:pt idx="321">
                  <c:v>18.8</c:v>
                </c:pt>
                <c:pt idx="322">
                  <c:v>18.899999999999999</c:v>
                </c:pt>
                <c:pt idx="323">
                  <c:v>19</c:v>
                </c:pt>
                <c:pt idx="324">
                  <c:v>19</c:v>
                </c:pt>
                <c:pt idx="325">
                  <c:v>18.899999999999999</c:v>
                </c:pt>
                <c:pt idx="326">
                  <c:v>19.100000000000001</c:v>
                </c:pt>
                <c:pt idx="327">
                  <c:v>19</c:v>
                </c:pt>
                <c:pt idx="328">
                  <c:v>18.899999999999999</c:v>
                </c:pt>
                <c:pt idx="329">
                  <c:v>19</c:v>
                </c:pt>
                <c:pt idx="330">
                  <c:v>19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18.899999999999999</c:v>
                </c:pt>
                <c:pt idx="335">
                  <c:v>19</c:v>
                </c:pt>
                <c:pt idx="336">
                  <c:v>19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19.3</c:v>
                </c:pt>
                <c:pt idx="346">
                  <c:v>19.2</c:v>
                </c:pt>
                <c:pt idx="347">
                  <c:v>19</c:v>
                </c:pt>
                <c:pt idx="348">
                  <c:v>19.100000000000001</c:v>
                </c:pt>
                <c:pt idx="349">
                  <c:v>19.2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19.2</c:v>
                </c:pt>
                <c:pt idx="353">
                  <c:v>19.2</c:v>
                </c:pt>
                <c:pt idx="354">
                  <c:v>19.3</c:v>
                </c:pt>
                <c:pt idx="355">
                  <c:v>19.2</c:v>
                </c:pt>
                <c:pt idx="356">
                  <c:v>18.899999999999999</c:v>
                </c:pt>
                <c:pt idx="357">
                  <c:v>19.100000000000001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19.3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19.3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19.100000000000001</c:v>
                </c:pt>
                <c:pt idx="369">
                  <c:v>19.2</c:v>
                </c:pt>
                <c:pt idx="370">
                  <c:v>19.2</c:v>
                </c:pt>
                <c:pt idx="371">
                  <c:v>19.3</c:v>
                </c:pt>
                <c:pt idx="372">
                  <c:v>19.3</c:v>
                </c:pt>
                <c:pt idx="373">
                  <c:v>19.3</c:v>
                </c:pt>
                <c:pt idx="374">
                  <c:v>19.399999999999999</c:v>
                </c:pt>
                <c:pt idx="375">
                  <c:v>19.2</c:v>
                </c:pt>
                <c:pt idx="376">
                  <c:v>19.2</c:v>
                </c:pt>
                <c:pt idx="377">
                  <c:v>19.2</c:v>
                </c:pt>
                <c:pt idx="378">
                  <c:v>19.3</c:v>
                </c:pt>
                <c:pt idx="379">
                  <c:v>19.3</c:v>
                </c:pt>
                <c:pt idx="380">
                  <c:v>19.2</c:v>
                </c:pt>
                <c:pt idx="381">
                  <c:v>19.3</c:v>
                </c:pt>
                <c:pt idx="382">
                  <c:v>19.399999999999999</c:v>
                </c:pt>
                <c:pt idx="383">
                  <c:v>19.3</c:v>
                </c:pt>
                <c:pt idx="384">
                  <c:v>19.3</c:v>
                </c:pt>
                <c:pt idx="385">
                  <c:v>19.3</c:v>
                </c:pt>
                <c:pt idx="386">
                  <c:v>19.3</c:v>
                </c:pt>
                <c:pt idx="387">
                  <c:v>19.3</c:v>
                </c:pt>
                <c:pt idx="388">
                  <c:v>19.3</c:v>
                </c:pt>
                <c:pt idx="389">
                  <c:v>19.3</c:v>
                </c:pt>
                <c:pt idx="390">
                  <c:v>19.3</c:v>
                </c:pt>
                <c:pt idx="391">
                  <c:v>19.3</c:v>
                </c:pt>
                <c:pt idx="392">
                  <c:v>19.3</c:v>
                </c:pt>
                <c:pt idx="393">
                  <c:v>19.3</c:v>
                </c:pt>
                <c:pt idx="394">
                  <c:v>19.3</c:v>
                </c:pt>
                <c:pt idx="395">
                  <c:v>19.3</c:v>
                </c:pt>
                <c:pt idx="396">
                  <c:v>19.3</c:v>
                </c:pt>
                <c:pt idx="397">
                  <c:v>19.399999999999999</c:v>
                </c:pt>
                <c:pt idx="398">
                  <c:v>19.399999999999999</c:v>
                </c:pt>
                <c:pt idx="399">
                  <c:v>19.3</c:v>
                </c:pt>
                <c:pt idx="400">
                  <c:v>19.5</c:v>
                </c:pt>
                <c:pt idx="401">
                  <c:v>19.5</c:v>
                </c:pt>
                <c:pt idx="402">
                  <c:v>19.3</c:v>
                </c:pt>
                <c:pt idx="403">
                  <c:v>19.399999999999999</c:v>
                </c:pt>
                <c:pt idx="404">
                  <c:v>19.399999999999999</c:v>
                </c:pt>
                <c:pt idx="405">
                  <c:v>19.399999999999999</c:v>
                </c:pt>
                <c:pt idx="406">
                  <c:v>19.399999999999999</c:v>
                </c:pt>
                <c:pt idx="407">
                  <c:v>19.399999999999999</c:v>
                </c:pt>
                <c:pt idx="408">
                  <c:v>19.399999999999999</c:v>
                </c:pt>
                <c:pt idx="409">
                  <c:v>19.399999999999999</c:v>
                </c:pt>
                <c:pt idx="410">
                  <c:v>19.5</c:v>
                </c:pt>
                <c:pt idx="411">
                  <c:v>19.600000000000001</c:v>
                </c:pt>
                <c:pt idx="412">
                  <c:v>19.399999999999999</c:v>
                </c:pt>
                <c:pt idx="413">
                  <c:v>19.399999999999999</c:v>
                </c:pt>
                <c:pt idx="414">
                  <c:v>19.5</c:v>
                </c:pt>
                <c:pt idx="415">
                  <c:v>19.5</c:v>
                </c:pt>
                <c:pt idx="416">
                  <c:v>19.5</c:v>
                </c:pt>
                <c:pt idx="417">
                  <c:v>19.5</c:v>
                </c:pt>
                <c:pt idx="418">
                  <c:v>19.5</c:v>
                </c:pt>
                <c:pt idx="419">
                  <c:v>19.399999999999999</c:v>
                </c:pt>
                <c:pt idx="420">
                  <c:v>19.5</c:v>
                </c:pt>
                <c:pt idx="421">
                  <c:v>19.5</c:v>
                </c:pt>
                <c:pt idx="422">
                  <c:v>19.399999999999999</c:v>
                </c:pt>
                <c:pt idx="423">
                  <c:v>19.5</c:v>
                </c:pt>
                <c:pt idx="424">
                  <c:v>19.5</c:v>
                </c:pt>
                <c:pt idx="425">
                  <c:v>19.5</c:v>
                </c:pt>
                <c:pt idx="426">
                  <c:v>19.5</c:v>
                </c:pt>
                <c:pt idx="427">
                  <c:v>19.5</c:v>
                </c:pt>
                <c:pt idx="428">
                  <c:v>19.399999999999999</c:v>
                </c:pt>
                <c:pt idx="429">
                  <c:v>19.600000000000001</c:v>
                </c:pt>
                <c:pt idx="430">
                  <c:v>19.5</c:v>
                </c:pt>
                <c:pt idx="431">
                  <c:v>19.5</c:v>
                </c:pt>
                <c:pt idx="432">
                  <c:v>19.5</c:v>
                </c:pt>
                <c:pt idx="433">
                  <c:v>19.600000000000001</c:v>
                </c:pt>
                <c:pt idx="434">
                  <c:v>19.5</c:v>
                </c:pt>
                <c:pt idx="435">
                  <c:v>19.5</c:v>
                </c:pt>
                <c:pt idx="436">
                  <c:v>19.5</c:v>
                </c:pt>
                <c:pt idx="437">
                  <c:v>19.600000000000001</c:v>
                </c:pt>
                <c:pt idx="438">
                  <c:v>19.5</c:v>
                </c:pt>
                <c:pt idx="439">
                  <c:v>19.600000000000001</c:v>
                </c:pt>
                <c:pt idx="440">
                  <c:v>19.7</c:v>
                </c:pt>
                <c:pt idx="441">
                  <c:v>19.600000000000001</c:v>
                </c:pt>
                <c:pt idx="442">
                  <c:v>19.600000000000001</c:v>
                </c:pt>
                <c:pt idx="443">
                  <c:v>19.600000000000001</c:v>
                </c:pt>
                <c:pt idx="444">
                  <c:v>19.600000000000001</c:v>
                </c:pt>
                <c:pt idx="445">
                  <c:v>19.7</c:v>
                </c:pt>
                <c:pt idx="446">
                  <c:v>19.5</c:v>
                </c:pt>
                <c:pt idx="447">
                  <c:v>19.600000000000001</c:v>
                </c:pt>
                <c:pt idx="448">
                  <c:v>19.7</c:v>
                </c:pt>
                <c:pt idx="449">
                  <c:v>19.7</c:v>
                </c:pt>
                <c:pt idx="450">
                  <c:v>19.600000000000001</c:v>
                </c:pt>
                <c:pt idx="451">
                  <c:v>19.600000000000001</c:v>
                </c:pt>
                <c:pt idx="452">
                  <c:v>19.5</c:v>
                </c:pt>
                <c:pt idx="453">
                  <c:v>19.5</c:v>
                </c:pt>
                <c:pt idx="454">
                  <c:v>19.600000000000001</c:v>
                </c:pt>
                <c:pt idx="455">
                  <c:v>19.7</c:v>
                </c:pt>
                <c:pt idx="456">
                  <c:v>19.7</c:v>
                </c:pt>
                <c:pt idx="457">
                  <c:v>19.600000000000001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19.7</c:v>
                </c:pt>
                <c:pt idx="462">
                  <c:v>19.7</c:v>
                </c:pt>
                <c:pt idx="463">
                  <c:v>19.600000000000001</c:v>
                </c:pt>
                <c:pt idx="464">
                  <c:v>19.600000000000001</c:v>
                </c:pt>
                <c:pt idx="465">
                  <c:v>19.7</c:v>
                </c:pt>
                <c:pt idx="466">
                  <c:v>19.7</c:v>
                </c:pt>
                <c:pt idx="467">
                  <c:v>19.7</c:v>
                </c:pt>
                <c:pt idx="468">
                  <c:v>19.8</c:v>
                </c:pt>
                <c:pt idx="469">
                  <c:v>19.600000000000001</c:v>
                </c:pt>
                <c:pt idx="470">
                  <c:v>19.7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19.7</c:v>
                </c:pt>
                <c:pt idx="474">
                  <c:v>19.7</c:v>
                </c:pt>
                <c:pt idx="475">
                  <c:v>19.8</c:v>
                </c:pt>
                <c:pt idx="476">
                  <c:v>19.600000000000001</c:v>
                </c:pt>
                <c:pt idx="477">
                  <c:v>19.8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19.7</c:v>
                </c:pt>
                <c:pt idx="482">
                  <c:v>19.7</c:v>
                </c:pt>
                <c:pt idx="483">
                  <c:v>19.8</c:v>
                </c:pt>
                <c:pt idx="484">
                  <c:v>19.7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19.600000000000001</c:v>
                </c:pt>
                <c:pt idx="488">
                  <c:v>19.7</c:v>
                </c:pt>
                <c:pt idx="489">
                  <c:v>19.8</c:v>
                </c:pt>
                <c:pt idx="490">
                  <c:v>19.8</c:v>
                </c:pt>
                <c:pt idx="491">
                  <c:v>20</c:v>
                </c:pt>
                <c:pt idx="492">
                  <c:v>19.8</c:v>
                </c:pt>
                <c:pt idx="493">
                  <c:v>19.8</c:v>
                </c:pt>
                <c:pt idx="494">
                  <c:v>19.7</c:v>
                </c:pt>
                <c:pt idx="495">
                  <c:v>19.8</c:v>
                </c:pt>
                <c:pt idx="496">
                  <c:v>19.7</c:v>
                </c:pt>
                <c:pt idx="497">
                  <c:v>19.8</c:v>
                </c:pt>
                <c:pt idx="498">
                  <c:v>19.899999999999999</c:v>
                </c:pt>
                <c:pt idx="499">
                  <c:v>19.899999999999999</c:v>
                </c:pt>
                <c:pt idx="500">
                  <c:v>19.8</c:v>
                </c:pt>
                <c:pt idx="501">
                  <c:v>19.899999999999999</c:v>
                </c:pt>
                <c:pt idx="502">
                  <c:v>19.8</c:v>
                </c:pt>
                <c:pt idx="503">
                  <c:v>19.7</c:v>
                </c:pt>
                <c:pt idx="504">
                  <c:v>19.8</c:v>
                </c:pt>
                <c:pt idx="505">
                  <c:v>19.600000000000001</c:v>
                </c:pt>
                <c:pt idx="506">
                  <c:v>20</c:v>
                </c:pt>
                <c:pt idx="507">
                  <c:v>19.7</c:v>
                </c:pt>
                <c:pt idx="508">
                  <c:v>19.899999999999999</c:v>
                </c:pt>
                <c:pt idx="509">
                  <c:v>19.8</c:v>
                </c:pt>
                <c:pt idx="510">
                  <c:v>19.7</c:v>
                </c:pt>
                <c:pt idx="511">
                  <c:v>19.8</c:v>
                </c:pt>
                <c:pt idx="512">
                  <c:v>19.7</c:v>
                </c:pt>
                <c:pt idx="513">
                  <c:v>19.8</c:v>
                </c:pt>
                <c:pt idx="514">
                  <c:v>19.7</c:v>
                </c:pt>
                <c:pt idx="515">
                  <c:v>19.8</c:v>
                </c:pt>
                <c:pt idx="516">
                  <c:v>19.7</c:v>
                </c:pt>
                <c:pt idx="517">
                  <c:v>19.899999999999999</c:v>
                </c:pt>
                <c:pt idx="518">
                  <c:v>19.899999999999999</c:v>
                </c:pt>
                <c:pt idx="519">
                  <c:v>19.7</c:v>
                </c:pt>
                <c:pt idx="520">
                  <c:v>19.7</c:v>
                </c:pt>
                <c:pt idx="521">
                  <c:v>19.7</c:v>
                </c:pt>
                <c:pt idx="522">
                  <c:v>19.8</c:v>
                </c:pt>
                <c:pt idx="523">
                  <c:v>19.8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19.899999999999999</c:v>
                </c:pt>
                <c:pt idx="530">
                  <c:v>19.8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19.7</c:v>
                </c:pt>
                <c:pt idx="534">
                  <c:v>19.8</c:v>
                </c:pt>
                <c:pt idx="535">
                  <c:v>19.899999999999999</c:v>
                </c:pt>
                <c:pt idx="536">
                  <c:v>19.7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</c:v>
                </c:pt>
                <c:pt idx="543">
                  <c:v>19.899999999999999</c:v>
                </c:pt>
                <c:pt idx="544">
                  <c:v>20.100000000000001</c:v>
                </c:pt>
                <c:pt idx="545">
                  <c:v>20</c:v>
                </c:pt>
                <c:pt idx="546">
                  <c:v>19.7</c:v>
                </c:pt>
                <c:pt idx="547">
                  <c:v>19.8</c:v>
                </c:pt>
                <c:pt idx="548">
                  <c:v>20</c:v>
                </c:pt>
                <c:pt idx="549">
                  <c:v>20</c:v>
                </c:pt>
                <c:pt idx="550">
                  <c:v>19.8</c:v>
                </c:pt>
                <c:pt idx="551">
                  <c:v>19.899999999999999</c:v>
                </c:pt>
                <c:pt idx="552">
                  <c:v>20</c:v>
                </c:pt>
                <c:pt idx="553">
                  <c:v>20.2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</c:v>
                </c:pt>
                <c:pt idx="558">
                  <c:v>19.899999999999999</c:v>
                </c:pt>
                <c:pt idx="559">
                  <c:v>19.899999999999999</c:v>
                </c:pt>
                <c:pt idx="560">
                  <c:v>19.899999999999999</c:v>
                </c:pt>
                <c:pt idx="561">
                  <c:v>19.8</c:v>
                </c:pt>
                <c:pt idx="562">
                  <c:v>19.8</c:v>
                </c:pt>
                <c:pt idx="563">
                  <c:v>19.8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</c:v>
                </c:pt>
                <c:pt idx="567">
                  <c:v>19.8</c:v>
                </c:pt>
                <c:pt idx="568">
                  <c:v>19.899999999999999</c:v>
                </c:pt>
                <c:pt idx="569">
                  <c:v>19.8</c:v>
                </c:pt>
                <c:pt idx="570">
                  <c:v>19.7</c:v>
                </c:pt>
                <c:pt idx="571">
                  <c:v>19.8</c:v>
                </c:pt>
                <c:pt idx="572">
                  <c:v>19.899999999999999</c:v>
                </c:pt>
                <c:pt idx="573">
                  <c:v>19.8</c:v>
                </c:pt>
                <c:pt idx="574">
                  <c:v>19.8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19.899999999999999</c:v>
                </c:pt>
                <c:pt idx="579">
                  <c:v>19.899999999999999</c:v>
                </c:pt>
                <c:pt idx="580">
                  <c:v>19.899999999999999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</c:v>
                </c:pt>
                <c:pt idx="584">
                  <c:v>19.899999999999999</c:v>
                </c:pt>
                <c:pt idx="585">
                  <c:v>19.8</c:v>
                </c:pt>
                <c:pt idx="586">
                  <c:v>20</c:v>
                </c:pt>
                <c:pt idx="587">
                  <c:v>19.7</c:v>
                </c:pt>
                <c:pt idx="588">
                  <c:v>19.899999999999999</c:v>
                </c:pt>
                <c:pt idx="589">
                  <c:v>19.899999999999999</c:v>
                </c:pt>
                <c:pt idx="590">
                  <c:v>19.899999999999999</c:v>
                </c:pt>
                <c:pt idx="591">
                  <c:v>20</c:v>
                </c:pt>
                <c:pt idx="592">
                  <c:v>20</c:v>
                </c:pt>
                <c:pt idx="593">
                  <c:v>19.8</c:v>
                </c:pt>
                <c:pt idx="594">
                  <c:v>19.8</c:v>
                </c:pt>
                <c:pt idx="595">
                  <c:v>19.7</c:v>
                </c:pt>
                <c:pt idx="596">
                  <c:v>19.8</c:v>
                </c:pt>
                <c:pt idx="597">
                  <c:v>19.899999999999999</c:v>
                </c:pt>
                <c:pt idx="598">
                  <c:v>19.7</c:v>
                </c:pt>
                <c:pt idx="599">
                  <c:v>20</c:v>
                </c:pt>
                <c:pt idx="600">
                  <c:v>19.899999999999999</c:v>
                </c:pt>
                <c:pt idx="601">
                  <c:v>19.899999999999999</c:v>
                </c:pt>
                <c:pt idx="602">
                  <c:v>19.7</c:v>
                </c:pt>
                <c:pt idx="603">
                  <c:v>19.899999999999999</c:v>
                </c:pt>
                <c:pt idx="604">
                  <c:v>19.7</c:v>
                </c:pt>
                <c:pt idx="605">
                  <c:v>19.7</c:v>
                </c:pt>
                <c:pt idx="606">
                  <c:v>19.8</c:v>
                </c:pt>
                <c:pt idx="607">
                  <c:v>19.899999999999999</c:v>
                </c:pt>
                <c:pt idx="608">
                  <c:v>19.7</c:v>
                </c:pt>
                <c:pt idx="609">
                  <c:v>19.8</c:v>
                </c:pt>
                <c:pt idx="610">
                  <c:v>19.899999999999999</c:v>
                </c:pt>
                <c:pt idx="611">
                  <c:v>19.7</c:v>
                </c:pt>
                <c:pt idx="612">
                  <c:v>19.8</c:v>
                </c:pt>
                <c:pt idx="613">
                  <c:v>19.7</c:v>
                </c:pt>
                <c:pt idx="614">
                  <c:v>19.8</c:v>
                </c:pt>
                <c:pt idx="615">
                  <c:v>19.899999999999999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19.7</c:v>
                </c:pt>
                <c:pt idx="619">
                  <c:v>19.8</c:v>
                </c:pt>
                <c:pt idx="620">
                  <c:v>19.7</c:v>
                </c:pt>
                <c:pt idx="621">
                  <c:v>19.8</c:v>
                </c:pt>
                <c:pt idx="622">
                  <c:v>19.8</c:v>
                </c:pt>
                <c:pt idx="623">
                  <c:v>19.899999999999999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19.7</c:v>
                </c:pt>
                <c:pt idx="629">
                  <c:v>19.7</c:v>
                </c:pt>
                <c:pt idx="630">
                  <c:v>19.8</c:v>
                </c:pt>
                <c:pt idx="631">
                  <c:v>19.7</c:v>
                </c:pt>
                <c:pt idx="632">
                  <c:v>19.899999999999999</c:v>
                </c:pt>
                <c:pt idx="633">
                  <c:v>19.7</c:v>
                </c:pt>
                <c:pt idx="634">
                  <c:v>19.899999999999999</c:v>
                </c:pt>
                <c:pt idx="635">
                  <c:v>19.8</c:v>
                </c:pt>
                <c:pt idx="636">
                  <c:v>19.7</c:v>
                </c:pt>
                <c:pt idx="637">
                  <c:v>19.7</c:v>
                </c:pt>
                <c:pt idx="638">
                  <c:v>19.8</c:v>
                </c:pt>
                <c:pt idx="639">
                  <c:v>19.8</c:v>
                </c:pt>
                <c:pt idx="640">
                  <c:v>19.7</c:v>
                </c:pt>
                <c:pt idx="641">
                  <c:v>19.600000000000001</c:v>
                </c:pt>
                <c:pt idx="642">
                  <c:v>19.8</c:v>
                </c:pt>
                <c:pt idx="643">
                  <c:v>19.8</c:v>
                </c:pt>
                <c:pt idx="644">
                  <c:v>19.7</c:v>
                </c:pt>
                <c:pt idx="645">
                  <c:v>19.8</c:v>
                </c:pt>
                <c:pt idx="646">
                  <c:v>19.8</c:v>
                </c:pt>
                <c:pt idx="647">
                  <c:v>19.7</c:v>
                </c:pt>
                <c:pt idx="648">
                  <c:v>19.8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19.5</c:v>
                </c:pt>
                <c:pt idx="653">
                  <c:v>19.7</c:v>
                </c:pt>
                <c:pt idx="654">
                  <c:v>19.600000000000001</c:v>
                </c:pt>
                <c:pt idx="655">
                  <c:v>19.7</c:v>
                </c:pt>
                <c:pt idx="656">
                  <c:v>19.8</c:v>
                </c:pt>
                <c:pt idx="657">
                  <c:v>19.7</c:v>
                </c:pt>
                <c:pt idx="658">
                  <c:v>19.600000000000001</c:v>
                </c:pt>
                <c:pt idx="659">
                  <c:v>19.8</c:v>
                </c:pt>
                <c:pt idx="660">
                  <c:v>19.7</c:v>
                </c:pt>
                <c:pt idx="661">
                  <c:v>19.600000000000001</c:v>
                </c:pt>
                <c:pt idx="662">
                  <c:v>19.600000000000001</c:v>
                </c:pt>
                <c:pt idx="663">
                  <c:v>19.600000000000001</c:v>
                </c:pt>
                <c:pt idx="664">
                  <c:v>19.8</c:v>
                </c:pt>
                <c:pt idx="665">
                  <c:v>19.600000000000001</c:v>
                </c:pt>
                <c:pt idx="666">
                  <c:v>19.7</c:v>
                </c:pt>
                <c:pt idx="667">
                  <c:v>19.7</c:v>
                </c:pt>
                <c:pt idx="668">
                  <c:v>19.8</c:v>
                </c:pt>
                <c:pt idx="669">
                  <c:v>19.600000000000001</c:v>
                </c:pt>
                <c:pt idx="670">
                  <c:v>19.7</c:v>
                </c:pt>
                <c:pt idx="671">
                  <c:v>19.600000000000001</c:v>
                </c:pt>
                <c:pt idx="672">
                  <c:v>19.600000000000001</c:v>
                </c:pt>
                <c:pt idx="673">
                  <c:v>19.7</c:v>
                </c:pt>
                <c:pt idx="674">
                  <c:v>19.5</c:v>
                </c:pt>
                <c:pt idx="675">
                  <c:v>19.7</c:v>
                </c:pt>
                <c:pt idx="676">
                  <c:v>19.8</c:v>
                </c:pt>
                <c:pt idx="677">
                  <c:v>19.5</c:v>
                </c:pt>
                <c:pt idx="678">
                  <c:v>19.7</c:v>
                </c:pt>
                <c:pt idx="679">
                  <c:v>19.5</c:v>
                </c:pt>
                <c:pt idx="680">
                  <c:v>19.600000000000001</c:v>
                </c:pt>
                <c:pt idx="681">
                  <c:v>19.600000000000001</c:v>
                </c:pt>
                <c:pt idx="682">
                  <c:v>19.5</c:v>
                </c:pt>
                <c:pt idx="683">
                  <c:v>19.7</c:v>
                </c:pt>
                <c:pt idx="684">
                  <c:v>19.600000000000001</c:v>
                </c:pt>
                <c:pt idx="685">
                  <c:v>19.5</c:v>
                </c:pt>
                <c:pt idx="686">
                  <c:v>19.600000000000001</c:v>
                </c:pt>
                <c:pt idx="687">
                  <c:v>19.5</c:v>
                </c:pt>
                <c:pt idx="688">
                  <c:v>19.600000000000001</c:v>
                </c:pt>
                <c:pt idx="689">
                  <c:v>19.600000000000001</c:v>
                </c:pt>
                <c:pt idx="690">
                  <c:v>19.600000000000001</c:v>
                </c:pt>
                <c:pt idx="691">
                  <c:v>19.600000000000001</c:v>
                </c:pt>
                <c:pt idx="692">
                  <c:v>19.600000000000001</c:v>
                </c:pt>
                <c:pt idx="693">
                  <c:v>19.600000000000001</c:v>
                </c:pt>
                <c:pt idx="694">
                  <c:v>19.600000000000001</c:v>
                </c:pt>
                <c:pt idx="695">
                  <c:v>19.5</c:v>
                </c:pt>
                <c:pt idx="696">
                  <c:v>19.600000000000001</c:v>
                </c:pt>
                <c:pt idx="697">
                  <c:v>19.600000000000001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19.399999999999999</c:v>
                </c:pt>
                <c:pt idx="703">
                  <c:v>19.5</c:v>
                </c:pt>
                <c:pt idx="704">
                  <c:v>19.600000000000001</c:v>
                </c:pt>
                <c:pt idx="705">
                  <c:v>19.600000000000001</c:v>
                </c:pt>
                <c:pt idx="706">
                  <c:v>19.5</c:v>
                </c:pt>
                <c:pt idx="707">
                  <c:v>19.5</c:v>
                </c:pt>
                <c:pt idx="708">
                  <c:v>19.600000000000001</c:v>
                </c:pt>
                <c:pt idx="709">
                  <c:v>19.600000000000001</c:v>
                </c:pt>
                <c:pt idx="710">
                  <c:v>19.5</c:v>
                </c:pt>
                <c:pt idx="711">
                  <c:v>19.600000000000001</c:v>
                </c:pt>
                <c:pt idx="712">
                  <c:v>19.600000000000001</c:v>
                </c:pt>
                <c:pt idx="713">
                  <c:v>19.5</c:v>
                </c:pt>
                <c:pt idx="714">
                  <c:v>19.600000000000001</c:v>
                </c:pt>
                <c:pt idx="715">
                  <c:v>19.5</c:v>
                </c:pt>
                <c:pt idx="716">
                  <c:v>19.600000000000001</c:v>
                </c:pt>
                <c:pt idx="717">
                  <c:v>19.5</c:v>
                </c:pt>
                <c:pt idx="718">
                  <c:v>19.600000000000001</c:v>
                </c:pt>
                <c:pt idx="719">
                  <c:v>19.5</c:v>
                </c:pt>
                <c:pt idx="720">
                  <c:v>19.5</c:v>
                </c:pt>
                <c:pt idx="721">
                  <c:v>19.399999999999999</c:v>
                </c:pt>
                <c:pt idx="722">
                  <c:v>19.399999999999999</c:v>
                </c:pt>
                <c:pt idx="723">
                  <c:v>19.5</c:v>
                </c:pt>
                <c:pt idx="724">
                  <c:v>19.5</c:v>
                </c:pt>
                <c:pt idx="725">
                  <c:v>19.5</c:v>
                </c:pt>
                <c:pt idx="726">
                  <c:v>19.5</c:v>
                </c:pt>
                <c:pt idx="727">
                  <c:v>19.600000000000001</c:v>
                </c:pt>
                <c:pt idx="728">
                  <c:v>19.5</c:v>
                </c:pt>
                <c:pt idx="729">
                  <c:v>19.5</c:v>
                </c:pt>
                <c:pt idx="730">
                  <c:v>19.5</c:v>
                </c:pt>
                <c:pt idx="731">
                  <c:v>19.5</c:v>
                </c:pt>
                <c:pt idx="732">
                  <c:v>19.399999999999999</c:v>
                </c:pt>
                <c:pt idx="733">
                  <c:v>19.399999999999999</c:v>
                </c:pt>
                <c:pt idx="734">
                  <c:v>19.5</c:v>
                </c:pt>
                <c:pt idx="735">
                  <c:v>19.399999999999999</c:v>
                </c:pt>
                <c:pt idx="736">
                  <c:v>19.399999999999999</c:v>
                </c:pt>
                <c:pt idx="737">
                  <c:v>19.399999999999999</c:v>
                </c:pt>
                <c:pt idx="738">
                  <c:v>19.399999999999999</c:v>
                </c:pt>
                <c:pt idx="739">
                  <c:v>19.5</c:v>
                </c:pt>
                <c:pt idx="740">
                  <c:v>19.399999999999999</c:v>
                </c:pt>
                <c:pt idx="741">
                  <c:v>19.3</c:v>
                </c:pt>
                <c:pt idx="742">
                  <c:v>19.399999999999999</c:v>
                </c:pt>
                <c:pt idx="743">
                  <c:v>19.5</c:v>
                </c:pt>
                <c:pt idx="744">
                  <c:v>19.399999999999999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21.2</c:v>
                </c:pt>
                <c:pt idx="1">
                  <c:v>20.2</c:v>
                </c:pt>
                <c:pt idx="2">
                  <c:v>19.7</c:v>
                </c:pt>
                <c:pt idx="3">
                  <c:v>19.5</c:v>
                </c:pt>
                <c:pt idx="4">
                  <c:v>19.2</c:v>
                </c:pt>
                <c:pt idx="5">
                  <c:v>19.2</c:v>
                </c:pt>
                <c:pt idx="6">
                  <c:v>19</c:v>
                </c:pt>
                <c:pt idx="7">
                  <c:v>19</c:v>
                </c:pt>
                <c:pt idx="8">
                  <c:v>18.899999999999999</c:v>
                </c:pt>
                <c:pt idx="9">
                  <c:v>18.7</c:v>
                </c:pt>
                <c:pt idx="10">
                  <c:v>18.8</c:v>
                </c:pt>
                <c:pt idx="11">
                  <c:v>18.7</c:v>
                </c:pt>
                <c:pt idx="12">
                  <c:v>18.8</c:v>
                </c:pt>
                <c:pt idx="13">
                  <c:v>18.600000000000001</c:v>
                </c:pt>
                <c:pt idx="14">
                  <c:v>18.7</c:v>
                </c:pt>
                <c:pt idx="15">
                  <c:v>18.7</c:v>
                </c:pt>
                <c:pt idx="16">
                  <c:v>18.5</c:v>
                </c:pt>
                <c:pt idx="17">
                  <c:v>18.600000000000001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18.399999999999999</c:v>
                </c:pt>
                <c:pt idx="26">
                  <c:v>18.5</c:v>
                </c:pt>
                <c:pt idx="27">
                  <c:v>18.399999999999999</c:v>
                </c:pt>
                <c:pt idx="28">
                  <c:v>18.399999999999999</c:v>
                </c:pt>
                <c:pt idx="29">
                  <c:v>18.3</c:v>
                </c:pt>
                <c:pt idx="30">
                  <c:v>18.3</c:v>
                </c:pt>
                <c:pt idx="31">
                  <c:v>18.3</c:v>
                </c:pt>
                <c:pt idx="32">
                  <c:v>18.2</c:v>
                </c:pt>
                <c:pt idx="33">
                  <c:v>18.2</c:v>
                </c:pt>
                <c:pt idx="34">
                  <c:v>18.2</c:v>
                </c:pt>
                <c:pt idx="35">
                  <c:v>18.100000000000001</c:v>
                </c:pt>
                <c:pt idx="36">
                  <c:v>18.2</c:v>
                </c:pt>
                <c:pt idx="37">
                  <c:v>18.2</c:v>
                </c:pt>
                <c:pt idx="38">
                  <c:v>18.100000000000001</c:v>
                </c:pt>
                <c:pt idx="39">
                  <c:v>18.100000000000001</c:v>
                </c:pt>
                <c:pt idx="40">
                  <c:v>18</c:v>
                </c:pt>
                <c:pt idx="41">
                  <c:v>18.2</c:v>
                </c:pt>
                <c:pt idx="42">
                  <c:v>18.100000000000001</c:v>
                </c:pt>
                <c:pt idx="43">
                  <c:v>18.100000000000001</c:v>
                </c:pt>
                <c:pt idx="44">
                  <c:v>18.100000000000001</c:v>
                </c:pt>
                <c:pt idx="45">
                  <c:v>18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17.899999999999999</c:v>
                </c:pt>
                <c:pt idx="53">
                  <c:v>17.899999999999999</c:v>
                </c:pt>
                <c:pt idx="54">
                  <c:v>18</c:v>
                </c:pt>
                <c:pt idx="55">
                  <c:v>18</c:v>
                </c:pt>
                <c:pt idx="56">
                  <c:v>17.899999999999999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17.899999999999999</c:v>
                </c:pt>
                <c:pt idx="61">
                  <c:v>17.899999999999999</c:v>
                </c:pt>
                <c:pt idx="62">
                  <c:v>17.899999999999999</c:v>
                </c:pt>
                <c:pt idx="63">
                  <c:v>17.899999999999999</c:v>
                </c:pt>
                <c:pt idx="64">
                  <c:v>17.8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17.7</c:v>
                </c:pt>
                <c:pt idx="68">
                  <c:v>17.8</c:v>
                </c:pt>
                <c:pt idx="69">
                  <c:v>17.899999999999999</c:v>
                </c:pt>
                <c:pt idx="70">
                  <c:v>17.8</c:v>
                </c:pt>
                <c:pt idx="71">
                  <c:v>17.899999999999999</c:v>
                </c:pt>
                <c:pt idx="72">
                  <c:v>17.8</c:v>
                </c:pt>
                <c:pt idx="73">
                  <c:v>17.8</c:v>
                </c:pt>
                <c:pt idx="74">
                  <c:v>17.8</c:v>
                </c:pt>
                <c:pt idx="75">
                  <c:v>17.899999999999999</c:v>
                </c:pt>
                <c:pt idx="76">
                  <c:v>17.8</c:v>
                </c:pt>
                <c:pt idx="77">
                  <c:v>17.899999999999999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17.8</c:v>
                </c:pt>
                <c:pt idx="81">
                  <c:v>17.8</c:v>
                </c:pt>
                <c:pt idx="82">
                  <c:v>17.8</c:v>
                </c:pt>
                <c:pt idx="83">
                  <c:v>17.8</c:v>
                </c:pt>
                <c:pt idx="84">
                  <c:v>17.8</c:v>
                </c:pt>
                <c:pt idx="85">
                  <c:v>17.8</c:v>
                </c:pt>
                <c:pt idx="86">
                  <c:v>17.7</c:v>
                </c:pt>
                <c:pt idx="87">
                  <c:v>17.7</c:v>
                </c:pt>
                <c:pt idx="88">
                  <c:v>17.8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17.8</c:v>
                </c:pt>
                <c:pt idx="93">
                  <c:v>17.8</c:v>
                </c:pt>
                <c:pt idx="94">
                  <c:v>17.7</c:v>
                </c:pt>
                <c:pt idx="95">
                  <c:v>17.7</c:v>
                </c:pt>
                <c:pt idx="96">
                  <c:v>17.8</c:v>
                </c:pt>
                <c:pt idx="97">
                  <c:v>17.8</c:v>
                </c:pt>
                <c:pt idx="98">
                  <c:v>17.8</c:v>
                </c:pt>
                <c:pt idx="99">
                  <c:v>17.8</c:v>
                </c:pt>
                <c:pt idx="100">
                  <c:v>17.8</c:v>
                </c:pt>
                <c:pt idx="101">
                  <c:v>17.8</c:v>
                </c:pt>
                <c:pt idx="102">
                  <c:v>17.8</c:v>
                </c:pt>
                <c:pt idx="103">
                  <c:v>17.899999999999999</c:v>
                </c:pt>
                <c:pt idx="104">
                  <c:v>17.7</c:v>
                </c:pt>
                <c:pt idx="105">
                  <c:v>17.5</c:v>
                </c:pt>
                <c:pt idx="106">
                  <c:v>18</c:v>
                </c:pt>
                <c:pt idx="107">
                  <c:v>17.8</c:v>
                </c:pt>
                <c:pt idx="108">
                  <c:v>17.7</c:v>
                </c:pt>
                <c:pt idx="109">
                  <c:v>17.5</c:v>
                </c:pt>
                <c:pt idx="110">
                  <c:v>18</c:v>
                </c:pt>
                <c:pt idx="111">
                  <c:v>17.8</c:v>
                </c:pt>
                <c:pt idx="112">
                  <c:v>17.899999999999999</c:v>
                </c:pt>
                <c:pt idx="113">
                  <c:v>17.899999999999999</c:v>
                </c:pt>
                <c:pt idx="114">
                  <c:v>17.899999999999999</c:v>
                </c:pt>
                <c:pt idx="115">
                  <c:v>17.8</c:v>
                </c:pt>
                <c:pt idx="116">
                  <c:v>17.8</c:v>
                </c:pt>
                <c:pt idx="117">
                  <c:v>17.8</c:v>
                </c:pt>
                <c:pt idx="118">
                  <c:v>17.8</c:v>
                </c:pt>
                <c:pt idx="119">
                  <c:v>17.8</c:v>
                </c:pt>
                <c:pt idx="120">
                  <c:v>17.899999999999999</c:v>
                </c:pt>
                <c:pt idx="121">
                  <c:v>17.7</c:v>
                </c:pt>
                <c:pt idx="122">
                  <c:v>17.8</c:v>
                </c:pt>
                <c:pt idx="123">
                  <c:v>17.8</c:v>
                </c:pt>
                <c:pt idx="124">
                  <c:v>17.8</c:v>
                </c:pt>
                <c:pt idx="125">
                  <c:v>17.8</c:v>
                </c:pt>
                <c:pt idx="126">
                  <c:v>17.8</c:v>
                </c:pt>
                <c:pt idx="127">
                  <c:v>17.8</c:v>
                </c:pt>
                <c:pt idx="128">
                  <c:v>17.899999999999999</c:v>
                </c:pt>
                <c:pt idx="129">
                  <c:v>17.8</c:v>
                </c:pt>
                <c:pt idx="130">
                  <c:v>17.899999999999999</c:v>
                </c:pt>
                <c:pt idx="131">
                  <c:v>17.8</c:v>
                </c:pt>
                <c:pt idx="132">
                  <c:v>17.8</c:v>
                </c:pt>
                <c:pt idx="133">
                  <c:v>17.899999999999999</c:v>
                </c:pt>
                <c:pt idx="134">
                  <c:v>17.8</c:v>
                </c:pt>
                <c:pt idx="135">
                  <c:v>17.8</c:v>
                </c:pt>
                <c:pt idx="136">
                  <c:v>17.8</c:v>
                </c:pt>
                <c:pt idx="137">
                  <c:v>17.8</c:v>
                </c:pt>
                <c:pt idx="138">
                  <c:v>17.899999999999999</c:v>
                </c:pt>
                <c:pt idx="139">
                  <c:v>17.899999999999999</c:v>
                </c:pt>
                <c:pt idx="140">
                  <c:v>17.899999999999999</c:v>
                </c:pt>
                <c:pt idx="141">
                  <c:v>17.8</c:v>
                </c:pt>
                <c:pt idx="142">
                  <c:v>17.899999999999999</c:v>
                </c:pt>
                <c:pt idx="143">
                  <c:v>17.899999999999999</c:v>
                </c:pt>
                <c:pt idx="144">
                  <c:v>17.8</c:v>
                </c:pt>
                <c:pt idx="145">
                  <c:v>17.899999999999999</c:v>
                </c:pt>
                <c:pt idx="146">
                  <c:v>17.899999999999999</c:v>
                </c:pt>
                <c:pt idx="147">
                  <c:v>17.899999999999999</c:v>
                </c:pt>
                <c:pt idx="148">
                  <c:v>17.899999999999999</c:v>
                </c:pt>
                <c:pt idx="149">
                  <c:v>17.899999999999999</c:v>
                </c:pt>
                <c:pt idx="150">
                  <c:v>17.899999999999999</c:v>
                </c:pt>
                <c:pt idx="151">
                  <c:v>17.899999999999999</c:v>
                </c:pt>
                <c:pt idx="152">
                  <c:v>17.899999999999999</c:v>
                </c:pt>
                <c:pt idx="153">
                  <c:v>18</c:v>
                </c:pt>
                <c:pt idx="154">
                  <c:v>17.899999999999999</c:v>
                </c:pt>
                <c:pt idx="155">
                  <c:v>17.899999999999999</c:v>
                </c:pt>
                <c:pt idx="156">
                  <c:v>17.899999999999999</c:v>
                </c:pt>
                <c:pt idx="157">
                  <c:v>18</c:v>
                </c:pt>
                <c:pt idx="158">
                  <c:v>17.899999999999999</c:v>
                </c:pt>
                <c:pt idx="159">
                  <c:v>18</c:v>
                </c:pt>
                <c:pt idx="160">
                  <c:v>18</c:v>
                </c:pt>
                <c:pt idx="161">
                  <c:v>17.899999999999999</c:v>
                </c:pt>
                <c:pt idx="162">
                  <c:v>17.899999999999999</c:v>
                </c:pt>
                <c:pt idx="163">
                  <c:v>18</c:v>
                </c:pt>
                <c:pt idx="164">
                  <c:v>18</c:v>
                </c:pt>
                <c:pt idx="165">
                  <c:v>17.899999999999999</c:v>
                </c:pt>
                <c:pt idx="166">
                  <c:v>18</c:v>
                </c:pt>
                <c:pt idx="167">
                  <c:v>17.899999999999999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18.100000000000001</c:v>
                </c:pt>
                <c:pt idx="183">
                  <c:v>18.100000000000001</c:v>
                </c:pt>
                <c:pt idx="184">
                  <c:v>18</c:v>
                </c:pt>
                <c:pt idx="185">
                  <c:v>18.100000000000001</c:v>
                </c:pt>
                <c:pt idx="186">
                  <c:v>18.100000000000001</c:v>
                </c:pt>
                <c:pt idx="187">
                  <c:v>18.100000000000001</c:v>
                </c:pt>
                <c:pt idx="188">
                  <c:v>18.100000000000001</c:v>
                </c:pt>
                <c:pt idx="189">
                  <c:v>18.100000000000001</c:v>
                </c:pt>
                <c:pt idx="190">
                  <c:v>18.100000000000001</c:v>
                </c:pt>
                <c:pt idx="191">
                  <c:v>18.100000000000001</c:v>
                </c:pt>
                <c:pt idx="192">
                  <c:v>18.100000000000001</c:v>
                </c:pt>
                <c:pt idx="193">
                  <c:v>18.100000000000001</c:v>
                </c:pt>
                <c:pt idx="194">
                  <c:v>18.100000000000001</c:v>
                </c:pt>
                <c:pt idx="195">
                  <c:v>18.2</c:v>
                </c:pt>
                <c:pt idx="196">
                  <c:v>18.100000000000001</c:v>
                </c:pt>
                <c:pt idx="197">
                  <c:v>18.100000000000001</c:v>
                </c:pt>
                <c:pt idx="198">
                  <c:v>18.2</c:v>
                </c:pt>
                <c:pt idx="199">
                  <c:v>18.2</c:v>
                </c:pt>
                <c:pt idx="200">
                  <c:v>18.100000000000001</c:v>
                </c:pt>
                <c:pt idx="201">
                  <c:v>18.2</c:v>
                </c:pt>
                <c:pt idx="202">
                  <c:v>18.2</c:v>
                </c:pt>
                <c:pt idx="203">
                  <c:v>18.2</c:v>
                </c:pt>
                <c:pt idx="204">
                  <c:v>18.2</c:v>
                </c:pt>
                <c:pt idx="205">
                  <c:v>18.2</c:v>
                </c:pt>
                <c:pt idx="206">
                  <c:v>18.2</c:v>
                </c:pt>
                <c:pt idx="207">
                  <c:v>18.3</c:v>
                </c:pt>
                <c:pt idx="208">
                  <c:v>18.2</c:v>
                </c:pt>
                <c:pt idx="209">
                  <c:v>18.3</c:v>
                </c:pt>
                <c:pt idx="210">
                  <c:v>18.2</c:v>
                </c:pt>
                <c:pt idx="211">
                  <c:v>18.3</c:v>
                </c:pt>
                <c:pt idx="212">
                  <c:v>18.2</c:v>
                </c:pt>
                <c:pt idx="213">
                  <c:v>18.2</c:v>
                </c:pt>
                <c:pt idx="214">
                  <c:v>18.2</c:v>
                </c:pt>
                <c:pt idx="215">
                  <c:v>18.3</c:v>
                </c:pt>
                <c:pt idx="216">
                  <c:v>18.3</c:v>
                </c:pt>
                <c:pt idx="217">
                  <c:v>18.3</c:v>
                </c:pt>
                <c:pt idx="218">
                  <c:v>18.3</c:v>
                </c:pt>
                <c:pt idx="219">
                  <c:v>18.3</c:v>
                </c:pt>
                <c:pt idx="220">
                  <c:v>18.3</c:v>
                </c:pt>
                <c:pt idx="221">
                  <c:v>18.3</c:v>
                </c:pt>
                <c:pt idx="222">
                  <c:v>18.399999999999999</c:v>
                </c:pt>
                <c:pt idx="223">
                  <c:v>18.3</c:v>
                </c:pt>
                <c:pt idx="224">
                  <c:v>18.399999999999999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18.5</c:v>
                </c:pt>
                <c:pt idx="230">
                  <c:v>18.399999999999999</c:v>
                </c:pt>
                <c:pt idx="231">
                  <c:v>18.5</c:v>
                </c:pt>
                <c:pt idx="232">
                  <c:v>18.399999999999999</c:v>
                </c:pt>
                <c:pt idx="233">
                  <c:v>18.399999999999999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18.5</c:v>
                </c:pt>
                <c:pt idx="238">
                  <c:v>18.399999999999999</c:v>
                </c:pt>
                <c:pt idx="239">
                  <c:v>18.399999999999999</c:v>
                </c:pt>
                <c:pt idx="240">
                  <c:v>18.5</c:v>
                </c:pt>
                <c:pt idx="241">
                  <c:v>18.5</c:v>
                </c:pt>
                <c:pt idx="242">
                  <c:v>18.5</c:v>
                </c:pt>
                <c:pt idx="243">
                  <c:v>18.5</c:v>
                </c:pt>
                <c:pt idx="244">
                  <c:v>18.5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18.600000000000001</c:v>
                </c:pt>
                <c:pt idx="249">
                  <c:v>18.5</c:v>
                </c:pt>
                <c:pt idx="250">
                  <c:v>18.5</c:v>
                </c:pt>
                <c:pt idx="251">
                  <c:v>18.600000000000001</c:v>
                </c:pt>
                <c:pt idx="252">
                  <c:v>18.5</c:v>
                </c:pt>
                <c:pt idx="253">
                  <c:v>18.600000000000001</c:v>
                </c:pt>
                <c:pt idx="254">
                  <c:v>18.600000000000001</c:v>
                </c:pt>
                <c:pt idx="255">
                  <c:v>18.5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18.7</c:v>
                </c:pt>
                <c:pt idx="263">
                  <c:v>18.7</c:v>
                </c:pt>
                <c:pt idx="264">
                  <c:v>18.7</c:v>
                </c:pt>
                <c:pt idx="265">
                  <c:v>18.7</c:v>
                </c:pt>
                <c:pt idx="266">
                  <c:v>18.7</c:v>
                </c:pt>
                <c:pt idx="267">
                  <c:v>18.600000000000001</c:v>
                </c:pt>
                <c:pt idx="268">
                  <c:v>18.7</c:v>
                </c:pt>
                <c:pt idx="269">
                  <c:v>18.7</c:v>
                </c:pt>
                <c:pt idx="270">
                  <c:v>18.7</c:v>
                </c:pt>
                <c:pt idx="271">
                  <c:v>18.8</c:v>
                </c:pt>
                <c:pt idx="272">
                  <c:v>18.7</c:v>
                </c:pt>
                <c:pt idx="273">
                  <c:v>18.7</c:v>
                </c:pt>
                <c:pt idx="274">
                  <c:v>18.8</c:v>
                </c:pt>
                <c:pt idx="275">
                  <c:v>18.8</c:v>
                </c:pt>
                <c:pt idx="276">
                  <c:v>18.8</c:v>
                </c:pt>
                <c:pt idx="277">
                  <c:v>18.8</c:v>
                </c:pt>
                <c:pt idx="278">
                  <c:v>18.8</c:v>
                </c:pt>
                <c:pt idx="279">
                  <c:v>18.899999999999999</c:v>
                </c:pt>
                <c:pt idx="280">
                  <c:v>18.8</c:v>
                </c:pt>
                <c:pt idx="281">
                  <c:v>18.8</c:v>
                </c:pt>
                <c:pt idx="282">
                  <c:v>18.899999999999999</c:v>
                </c:pt>
                <c:pt idx="283">
                  <c:v>18.8</c:v>
                </c:pt>
                <c:pt idx="284">
                  <c:v>18.899999999999999</c:v>
                </c:pt>
                <c:pt idx="285">
                  <c:v>18.899999999999999</c:v>
                </c:pt>
                <c:pt idx="286">
                  <c:v>18.899999999999999</c:v>
                </c:pt>
                <c:pt idx="287">
                  <c:v>18.899999999999999</c:v>
                </c:pt>
                <c:pt idx="288">
                  <c:v>18.899999999999999</c:v>
                </c:pt>
                <c:pt idx="289">
                  <c:v>18.899999999999999</c:v>
                </c:pt>
                <c:pt idx="290">
                  <c:v>18.899999999999999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18.8</c:v>
                </c:pt>
                <c:pt idx="295">
                  <c:v>19</c:v>
                </c:pt>
                <c:pt idx="296">
                  <c:v>19</c:v>
                </c:pt>
                <c:pt idx="297">
                  <c:v>18.8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18.899999999999999</c:v>
                </c:pt>
                <c:pt idx="303">
                  <c:v>19</c:v>
                </c:pt>
                <c:pt idx="304">
                  <c:v>19</c:v>
                </c:pt>
                <c:pt idx="305">
                  <c:v>19.100000000000001</c:v>
                </c:pt>
                <c:pt idx="306">
                  <c:v>19</c:v>
                </c:pt>
                <c:pt idx="307">
                  <c:v>19.100000000000001</c:v>
                </c:pt>
                <c:pt idx="308">
                  <c:v>19.100000000000001</c:v>
                </c:pt>
                <c:pt idx="309">
                  <c:v>19.100000000000001</c:v>
                </c:pt>
                <c:pt idx="310">
                  <c:v>19</c:v>
                </c:pt>
                <c:pt idx="311">
                  <c:v>19</c:v>
                </c:pt>
                <c:pt idx="312">
                  <c:v>19.100000000000001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19.2</c:v>
                </c:pt>
                <c:pt idx="320">
                  <c:v>19.100000000000001</c:v>
                </c:pt>
                <c:pt idx="321">
                  <c:v>19.100000000000001</c:v>
                </c:pt>
                <c:pt idx="322">
                  <c:v>19.100000000000001</c:v>
                </c:pt>
                <c:pt idx="323">
                  <c:v>19</c:v>
                </c:pt>
                <c:pt idx="324">
                  <c:v>19.2</c:v>
                </c:pt>
                <c:pt idx="325">
                  <c:v>19.2</c:v>
                </c:pt>
                <c:pt idx="326">
                  <c:v>19.2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19.100000000000001</c:v>
                </c:pt>
                <c:pt idx="330">
                  <c:v>19.2</c:v>
                </c:pt>
                <c:pt idx="331">
                  <c:v>19.3</c:v>
                </c:pt>
                <c:pt idx="332">
                  <c:v>19.100000000000001</c:v>
                </c:pt>
                <c:pt idx="333">
                  <c:v>19.3</c:v>
                </c:pt>
                <c:pt idx="334">
                  <c:v>19.100000000000001</c:v>
                </c:pt>
                <c:pt idx="335">
                  <c:v>19.3</c:v>
                </c:pt>
                <c:pt idx="336">
                  <c:v>19.3</c:v>
                </c:pt>
                <c:pt idx="337">
                  <c:v>19.3</c:v>
                </c:pt>
                <c:pt idx="338">
                  <c:v>19.3</c:v>
                </c:pt>
                <c:pt idx="339">
                  <c:v>19.100000000000001</c:v>
                </c:pt>
                <c:pt idx="340">
                  <c:v>19.399999999999999</c:v>
                </c:pt>
                <c:pt idx="341">
                  <c:v>19.2</c:v>
                </c:pt>
                <c:pt idx="342">
                  <c:v>19.3</c:v>
                </c:pt>
                <c:pt idx="343">
                  <c:v>19.2</c:v>
                </c:pt>
                <c:pt idx="344">
                  <c:v>19.2</c:v>
                </c:pt>
                <c:pt idx="345">
                  <c:v>19.399999999999999</c:v>
                </c:pt>
                <c:pt idx="346">
                  <c:v>19.399999999999999</c:v>
                </c:pt>
                <c:pt idx="347">
                  <c:v>19.399999999999999</c:v>
                </c:pt>
                <c:pt idx="348">
                  <c:v>19.3</c:v>
                </c:pt>
                <c:pt idx="349">
                  <c:v>19.3</c:v>
                </c:pt>
                <c:pt idx="350">
                  <c:v>19.3</c:v>
                </c:pt>
                <c:pt idx="351">
                  <c:v>19.3</c:v>
                </c:pt>
                <c:pt idx="352">
                  <c:v>19.3</c:v>
                </c:pt>
                <c:pt idx="353">
                  <c:v>19.399999999999999</c:v>
                </c:pt>
                <c:pt idx="354">
                  <c:v>19.399999999999999</c:v>
                </c:pt>
                <c:pt idx="355">
                  <c:v>19.399999999999999</c:v>
                </c:pt>
                <c:pt idx="356">
                  <c:v>19.3</c:v>
                </c:pt>
                <c:pt idx="357">
                  <c:v>19.3</c:v>
                </c:pt>
                <c:pt idx="358">
                  <c:v>19.3</c:v>
                </c:pt>
                <c:pt idx="359">
                  <c:v>19.399999999999999</c:v>
                </c:pt>
                <c:pt idx="360">
                  <c:v>19.399999999999999</c:v>
                </c:pt>
                <c:pt idx="361">
                  <c:v>19.399999999999999</c:v>
                </c:pt>
                <c:pt idx="362">
                  <c:v>19.399999999999999</c:v>
                </c:pt>
                <c:pt idx="363">
                  <c:v>19.5</c:v>
                </c:pt>
                <c:pt idx="364">
                  <c:v>19.399999999999999</c:v>
                </c:pt>
                <c:pt idx="365">
                  <c:v>19.3</c:v>
                </c:pt>
                <c:pt idx="366">
                  <c:v>19.399999999999999</c:v>
                </c:pt>
                <c:pt idx="367">
                  <c:v>19.5</c:v>
                </c:pt>
                <c:pt idx="368">
                  <c:v>19.399999999999999</c:v>
                </c:pt>
                <c:pt idx="369">
                  <c:v>19.399999999999999</c:v>
                </c:pt>
                <c:pt idx="370">
                  <c:v>19.399999999999999</c:v>
                </c:pt>
                <c:pt idx="371">
                  <c:v>19.399999999999999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19.600000000000001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19.399999999999999</c:v>
                </c:pt>
                <c:pt idx="382">
                  <c:v>19.600000000000001</c:v>
                </c:pt>
                <c:pt idx="383">
                  <c:v>19.600000000000001</c:v>
                </c:pt>
                <c:pt idx="384">
                  <c:v>19.600000000000001</c:v>
                </c:pt>
                <c:pt idx="385">
                  <c:v>19.5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19.600000000000001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19.600000000000001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19.600000000000001</c:v>
                </c:pt>
                <c:pt idx="396">
                  <c:v>19.600000000000001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19.600000000000001</c:v>
                </c:pt>
                <c:pt idx="403">
                  <c:v>19.600000000000001</c:v>
                </c:pt>
                <c:pt idx="404">
                  <c:v>19.7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19.7</c:v>
                </c:pt>
                <c:pt idx="408">
                  <c:v>19.600000000000001</c:v>
                </c:pt>
                <c:pt idx="409">
                  <c:v>19.600000000000001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19.7</c:v>
                </c:pt>
                <c:pt idx="413">
                  <c:v>19.7</c:v>
                </c:pt>
                <c:pt idx="414">
                  <c:v>19.7</c:v>
                </c:pt>
                <c:pt idx="415">
                  <c:v>19.7</c:v>
                </c:pt>
                <c:pt idx="416">
                  <c:v>19.7</c:v>
                </c:pt>
                <c:pt idx="417">
                  <c:v>19.7</c:v>
                </c:pt>
                <c:pt idx="418">
                  <c:v>19.7</c:v>
                </c:pt>
                <c:pt idx="419">
                  <c:v>19.7</c:v>
                </c:pt>
                <c:pt idx="420">
                  <c:v>19.7</c:v>
                </c:pt>
                <c:pt idx="421">
                  <c:v>19.7</c:v>
                </c:pt>
                <c:pt idx="422">
                  <c:v>19.7</c:v>
                </c:pt>
                <c:pt idx="423">
                  <c:v>19.7</c:v>
                </c:pt>
                <c:pt idx="424">
                  <c:v>19.8</c:v>
                </c:pt>
                <c:pt idx="425">
                  <c:v>19.8</c:v>
                </c:pt>
                <c:pt idx="426">
                  <c:v>19.7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19.7</c:v>
                </c:pt>
                <c:pt idx="434">
                  <c:v>19.8</c:v>
                </c:pt>
                <c:pt idx="435">
                  <c:v>19.899999999999999</c:v>
                </c:pt>
                <c:pt idx="436">
                  <c:v>19.7</c:v>
                </c:pt>
                <c:pt idx="437">
                  <c:v>19.899999999999999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</c:v>
                </c:pt>
                <c:pt idx="441">
                  <c:v>19.8</c:v>
                </c:pt>
                <c:pt idx="442">
                  <c:v>20</c:v>
                </c:pt>
                <c:pt idx="443">
                  <c:v>19.899999999999999</c:v>
                </c:pt>
                <c:pt idx="444">
                  <c:v>19.899999999999999</c:v>
                </c:pt>
                <c:pt idx="445">
                  <c:v>19.8</c:v>
                </c:pt>
                <c:pt idx="446">
                  <c:v>19.899999999999999</c:v>
                </c:pt>
                <c:pt idx="447">
                  <c:v>19.8</c:v>
                </c:pt>
                <c:pt idx="448">
                  <c:v>19.8</c:v>
                </c:pt>
                <c:pt idx="449">
                  <c:v>19.8</c:v>
                </c:pt>
                <c:pt idx="450">
                  <c:v>19.8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19.899999999999999</c:v>
                </c:pt>
                <c:pt idx="458">
                  <c:v>20</c:v>
                </c:pt>
                <c:pt idx="459">
                  <c:v>19.899999999999999</c:v>
                </c:pt>
                <c:pt idx="460">
                  <c:v>19.899999999999999</c:v>
                </c:pt>
                <c:pt idx="461">
                  <c:v>20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20</c:v>
                </c:pt>
                <c:pt idx="466">
                  <c:v>19.8</c:v>
                </c:pt>
                <c:pt idx="467">
                  <c:v>19.899999999999999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19.899999999999999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20.100000000000001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20.100000000000001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</c:v>
                </c:pt>
                <c:pt idx="486">
                  <c:v>19.899999999999999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19.899999999999999</c:v>
                </c:pt>
                <c:pt idx="491">
                  <c:v>20</c:v>
                </c:pt>
                <c:pt idx="492">
                  <c:v>20</c:v>
                </c:pt>
                <c:pt idx="493">
                  <c:v>20.100000000000001</c:v>
                </c:pt>
                <c:pt idx="494">
                  <c:v>20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20.100000000000001</c:v>
                </c:pt>
                <c:pt idx="504">
                  <c:v>19.899999999999999</c:v>
                </c:pt>
                <c:pt idx="505">
                  <c:v>20.100000000000001</c:v>
                </c:pt>
                <c:pt idx="506">
                  <c:v>20</c:v>
                </c:pt>
                <c:pt idx="507">
                  <c:v>20.100000000000001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20.100000000000001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20.2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20.2</c:v>
                </c:pt>
                <c:pt idx="521">
                  <c:v>20.2</c:v>
                </c:pt>
                <c:pt idx="522">
                  <c:v>20.2</c:v>
                </c:pt>
                <c:pt idx="523">
                  <c:v>20</c:v>
                </c:pt>
                <c:pt idx="524">
                  <c:v>20.2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20.2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20.2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20.100000000000001</c:v>
                </c:pt>
                <c:pt idx="553">
                  <c:v>20.2</c:v>
                </c:pt>
                <c:pt idx="554">
                  <c:v>20.2</c:v>
                </c:pt>
                <c:pt idx="555">
                  <c:v>20.100000000000001</c:v>
                </c:pt>
                <c:pt idx="556">
                  <c:v>20.2</c:v>
                </c:pt>
                <c:pt idx="557">
                  <c:v>20.100000000000001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20.100000000000001</c:v>
                </c:pt>
                <c:pt idx="568">
                  <c:v>20.2</c:v>
                </c:pt>
                <c:pt idx="569">
                  <c:v>20.2</c:v>
                </c:pt>
                <c:pt idx="570">
                  <c:v>20.2</c:v>
                </c:pt>
                <c:pt idx="571">
                  <c:v>20.2</c:v>
                </c:pt>
                <c:pt idx="572">
                  <c:v>20.100000000000001</c:v>
                </c:pt>
                <c:pt idx="573">
                  <c:v>20.2</c:v>
                </c:pt>
                <c:pt idx="574">
                  <c:v>20.2</c:v>
                </c:pt>
                <c:pt idx="575">
                  <c:v>20.100000000000001</c:v>
                </c:pt>
                <c:pt idx="576">
                  <c:v>20.100000000000001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20.100000000000001</c:v>
                </c:pt>
                <c:pt idx="581">
                  <c:v>20</c:v>
                </c:pt>
                <c:pt idx="582">
                  <c:v>20.2</c:v>
                </c:pt>
                <c:pt idx="583">
                  <c:v>20.100000000000001</c:v>
                </c:pt>
                <c:pt idx="584">
                  <c:v>20.2</c:v>
                </c:pt>
                <c:pt idx="585">
                  <c:v>20.100000000000001</c:v>
                </c:pt>
                <c:pt idx="586">
                  <c:v>20.100000000000001</c:v>
                </c:pt>
                <c:pt idx="587">
                  <c:v>20.100000000000001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20.100000000000001</c:v>
                </c:pt>
                <c:pt idx="592">
                  <c:v>20.3</c:v>
                </c:pt>
                <c:pt idx="593">
                  <c:v>20.3</c:v>
                </c:pt>
                <c:pt idx="594">
                  <c:v>20.2</c:v>
                </c:pt>
                <c:pt idx="595">
                  <c:v>20.2</c:v>
                </c:pt>
                <c:pt idx="596">
                  <c:v>20.100000000000001</c:v>
                </c:pt>
                <c:pt idx="597">
                  <c:v>20.2</c:v>
                </c:pt>
                <c:pt idx="598">
                  <c:v>20.2</c:v>
                </c:pt>
                <c:pt idx="599">
                  <c:v>20.100000000000001</c:v>
                </c:pt>
                <c:pt idx="600">
                  <c:v>20.2</c:v>
                </c:pt>
                <c:pt idx="601">
                  <c:v>20</c:v>
                </c:pt>
                <c:pt idx="602">
                  <c:v>20.100000000000001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20.100000000000001</c:v>
                </c:pt>
                <c:pt idx="608">
                  <c:v>20.100000000000001</c:v>
                </c:pt>
                <c:pt idx="609">
                  <c:v>20.2</c:v>
                </c:pt>
                <c:pt idx="610">
                  <c:v>20</c:v>
                </c:pt>
                <c:pt idx="611">
                  <c:v>20.100000000000001</c:v>
                </c:pt>
                <c:pt idx="612">
                  <c:v>20.100000000000001</c:v>
                </c:pt>
                <c:pt idx="613">
                  <c:v>20.2</c:v>
                </c:pt>
                <c:pt idx="614">
                  <c:v>20.2</c:v>
                </c:pt>
                <c:pt idx="615">
                  <c:v>20.100000000000001</c:v>
                </c:pt>
                <c:pt idx="616">
                  <c:v>20.100000000000001</c:v>
                </c:pt>
                <c:pt idx="617">
                  <c:v>20.2</c:v>
                </c:pt>
                <c:pt idx="618">
                  <c:v>20.2</c:v>
                </c:pt>
                <c:pt idx="619">
                  <c:v>20.100000000000001</c:v>
                </c:pt>
                <c:pt idx="620">
                  <c:v>20.100000000000001</c:v>
                </c:pt>
                <c:pt idx="621">
                  <c:v>20</c:v>
                </c:pt>
                <c:pt idx="622">
                  <c:v>20</c:v>
                </c:pt>
                <c:pt idx="623">
                  <c:v>20.100000000000001</c:v>
                </c:pt>
                <c:pt idx="624">
                  <c:v>20.100000000000001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20.100000000000001</c:v>
                </c:pt>
                <c:pt idx="629">
                  <c:v>20.2</c:v>
                </c:pt>
                <c:pt idx="630">
                  <c:v>20.100000000000001</c:v>
                </c:pt>
                <c:pt idx="631">
                  <c:v>20.100000000000001</c:v>
                </c:pt>
                <c:pt idx="632">
                  <c:v>20.100000000000001</c:v>
                </c:pt>
                <c:pt idx="633">
                  <c:v>19.899999999999999</c:v>
                </c:pt>
                <c:pt idx="634">
                  <c:v>20.100000000000001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20.100000000000001</c:v>
                </c:pt>
                <c:pt idx="639">
                  <c:v>20.100000000000001</c:v>
                </c:pt>
                <c:pt idx="640">
                  <c:v>20.100000000000001</c:v>
                </c:pt>
                <c:pt idx="641">
                  <c:v>20.100000000000001</c:v>
                </c:pt>
                <c:pt idx="642">
                  <c:v>20.100000000000001</c:v>
                </c:pt>
                <c:pt idx="643">
                  <c:v>20</c:v>
                </c:pt>
                <c:pt idx="644">
                  <c:v>19.899999999999999</c:v>
                </c:pt>
                <c:pt idx="645">
                  <c:v>20</c:v>
                </c:pt>
                <c:pt idx="646">
                  <c:v>20</c:v>
                </c:pt>
                <c:pt idx="647">
                  <c:v>19.899999999999999</c:v>
                </c:pt>
                <c:pt idx="648">
                  <c:v>20.100000000000001</c:v>
                </c:pt>
                <c:pt idx="649">
                  <c:v>20</c:v>
                </c:pt>
                <c:pt idx="650">
                  <c:v>20.100000000000001</c:v>
                </c:pt>
                <c:pt idx="651">
                  <c:v>19.899999999999999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19.899999999999999</c:v>
                </c:pt>
                <c:pt idx="656">
                  <c:v>20.100000000000001</c:v>
                </c:pt>
                <c:pt idx="657">
                  <c:v>20.100000000000001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19.899999999999999</c:v>
                </c:pt>
                <c:pt idx="663">
                  <c:v>20</c:v>
                </c:pt>
                <c:pt idx="664">
                  <c:v>19.899999999999999</c:v>
                </c:pt>
                <c:pt idx="665">
                  <c:v>19.899999999999999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19.899999999999999</c:v>
                </c:pt>
                <c:pt idx="672">
                  <c:v>20</c:v>
                </c:pt>
                <c:pt idx="673">
                  <c:v>20.100000000000001</c:v>
                </c:pt>
                <c:pt idx="674">
                  <c:v>20.100000000000001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20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20</c:v>
                </c:pt>
                <c:pt idx="682">
                  <c:v>19.899999999999999</c:v>
                </c:pt>
                <c:pt idx="683">
                  <c:v>20</c:v>
                </c:pt>
                <c:pt idx="684">
                  <c:v>20</c:v>
                </c:pt>
                <c:pt idx="685">
                  <c:v>19.899999999999999</c:v>
                </c:pt>
                <c:pt idx="686">
                  <c:v>20</c:v>
                </c:pt>
                <c:pt idx="687">
                  <c:v>19.899999999999999</c:v>
                </c:pt>
                <c:pt idx="688">
                  <c:v>20</c:v>
                </c:pt>
                <c:pt idx="689">
                  <c:v>19.899999999999999</c:v>
                </c:pt>
                <c:pt idx="690">
                  <c:v>19.899999999999999</c:v>
                </c:pt>
                <c:pt idx="691">
                  <c:v>19.899999999999999</c:v>
                </c:pt>
                <c:pt idx="692">
                  <c:v>19.899999999999999</c:v>
                </c:pt>
                <c:pt idx="693">
                  <c:v>19.899999999999999</c:v>
                </c:pt>
                <c:pt idx="694">
                  <c:v>20</c:v>
                </c:pt>
                <c:pt idx="695">
                  <c:v>19.899999999999999</c:v>
                </c:pt>
                <c:pt idx="696">
                  <c:v>19.899999999999999</c:v>
                </c:pt>
                <c:pt idx="697">
                  <c:v>19.899999999999999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</c:v>
                </c:pt>
                <c:pt idx="706">
                  <c:v>19.899999999999999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19.899999999999999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19.7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19.7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215.9</c:v>
                </c:pt>
                <c:pt idx="1">
                  <c:v>221.3</c:v>
                </c:pt>
                <c:pt idx="2">
                  <c:v>224</c:v>
                </c:pt>
                <c:pt idx="3">
                  <c:v>224.7</c:v>
                </c:pt>
                <c:pt idx="4">
                  <c:v>226</c:v>
                </c:pt>
                <c:pt idx="5">
                  <c:v>226</c:v>
                </c:pt>
                <c:pt idx="6">
                  <c:v>226.7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226</c:v>
                </c:pt>
                <c:pt idx="11">
                  <c:v>226</c:v>
                </c:pt>
                <c:pt idx="12">
                  <c:v>226</c:v>
                </c:pt>
                <c:pt idx="13">
                  <c:v>226</c:v>
                </c:pt>
                <c:pt idx="14">
                  <c:v>226</c:v>
                </c:pt>
                <c:pt idx="15">
                  <c:v>226</c:v>
                </c:pt>
                <c:pt idx="16">
                  <c:v>225.4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224.7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224.7</c:v>
                </c:pt>
                <c:pt idx="26">
                  <c:v>224.7</c:v>
                </c:pt>
                <c:pt idx="27">
                  <c:v>224</c:v>
                </c:pt>
                <c:pt idx="28">
                  <c:v>224</c:v>
                </c:pt>
                <c:pt idx="29">
                  <c:v>224.7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224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222.6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</c:v>
                </c:pt>
                <c:pt idx="44">
                  <c:v>222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222</c:v>
                </c:pt>
                <c:pt idx="49">
                  <c:v>221.3</c:v>
                </c:pt>
                <c:pt idx="50">
                  <c:v>221.3</c:v>
                </c:pt>
                <c:pt idx="51">
                  <c:v>221.3</c:v>
                </c:pt>
                <c:pt idx="52">
                  <c:v>221.3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220.6</c:v>
                </c:pt>
                <c:pt idx="57">
                  <c:v>220.6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219.9</c:v>
                </c:pt>
                <c:pt idx="62">
                  <c:v>219.3</c:v>
                </c:pt>
                <c:pt idx="63">
                  <c:v>219.3</c:v>
                </c:pt>
                <c:pt idx="64">
                  <c:v>219.3</c:v>
                </c:pt>
                <c:pt idx="65">
                  <c:v>219.3</c:v>
                </c:pt>
                <c:pt idx="66">
                  <c:v>219.3</c:v>
                </c:pt>
                <c:pt idx="67">
                  <c:v>218.6</c:v>
                </c:pt>
                <c:pt idx="68">
                  <c:v>218.6</c:v>
                </c:pt>
                <c:pt idx="69">
                  <c:v>218.6</c:v>
                </c:pt>
                <c:pt idx="70">
                  <c:v>218.6</c:v>
                </c:pt>
                <c:pt idx="71">
                  <c:v>218.6</c:v>
                </c:pt>
                <c:pt idx="72">
                  <c:v>217.9</c:v>
                </c:pt>
                <c:pt idx="73">
                  <c:v>217.9</c:v>
                </c:pt>
                <c:pt idx="74">
                  <c:v>217.9</c:v>
                </c:pt>
                <c:pt idx="75">
                  <c:v>217.2</c:v>
                </c:pt>
                <c:pt idx="76">
                  <c:v>217.2</c:v>
                </c:pt>
                <c:pt idx="77">
                  <c:v>217.2</c:v>
                </c:pt>
                <c:pt idx="78">
                  <c:v>217.2</c:v>
                </c:pt>
                <c:pt idx="79">
                  <c:v>216.6</c:v>
                </c:pt>
                <c:pt idx="80">
                  <c:v>216.6</c:v>
                </c:pt>
                <c:pt idx="81">
                  <c:v>216.6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215.9</c:v>
                </c:pt>
                <c:pt idx="86">
                  <c:v>215.2</c:v>
                </c:pt>
                <c:pt idx="87">
                  <c:v>215.2</c:v>
                </c:pt>
                <c:pt idx="88">
                  <c:v>215.2</c:v>
                </c:pt>
                <c:pt idx="89">
                  <c:v>215.2</c:v>
                </c:pt>
                <c:pt idx="90">
                  <c:v>215.2</c:v>
                </c:pt>
                <c:pt idx="91">
                  <c:v>214.5</c:v>
                </c:pt>
                <c:pt idx="92">
                  <c:v>214.5</c:v>
                </c:pt>
                <c:pt idx="93">
                  <c:v>214.5</c:v>
                </c:pt>
                <c:pt idx="94">
                  <c:v>213.9</c:v>
                </c:pt>
                <c:pt idx="95">
                  <c:v>213.9</c:v>
                </c:pt>
                <c:pt idx="96">
                  <c:v>213.2</c:v>
                </c:pt>
                <c:pt idx="97">
                  <c:v>213.2</c:v>
                </c:pt>
                <c:pt idx="98">
                  <c:v>213.2</c:v>
                </c:pt>
                <c:pt idx="99">
                  <c:v>213.2</c:v>
                </c:pt>
                <c:pt idx="100">
                  <c:v>212.5</c:v>
                </c:pt>
                <c:pt idx="101">
                  <c:v>212.5</c:v>
                </c:pt>
                <c:pt idx="102">
                  <c:v>212.5</c:v>
                </c:pt>
                <c:pt idx="103">
                  <c:v>212.5</c:v>
                </c:pt>
                <c:pt idx="104">
                  <c:v>212.5</c:v>
                </c:pt>
                <c:pt idx="105">
                  <c:v>211.8</c:v>
                </c:pt>
                <c:pt idx="106">
                  <c:v>211.8</c:v>
                </c:pt>
                <c:pt idx="107">
                  <c:v>211.8</c:v>
                </c:pt>
                <c:pt idx="108">
                  <c:v>211.2</c:v>
                </c:pt>
                <c:pt idx="109">
                  <c:v>211.2</c:v>
                </c:pt>
                <c:pt idx="110">
                  <c:v>211.2</c:v>
                </c:pt>
                <c:pt idx="111">
                  <c:v>211.2</c:v>
                </c:pt>
                <c:pt idx="112">
                  <c:v>210.5</c:v>
                </c:pt>
                <c:pt idx="113">
                  <c:v>210.5</c:v>
                </c:pt>
                <c:pt idx="114">
                  <c:v>210.5</c:v>
                </c:pt>
                <c:pt idx="115">
                  <c:v>209.8</c:v>
                </c:pt>
                <c:pt idx="116">
                  <c:v>209.8</c:v>
                </c:pt>
                <c:pt idx="117">
                  <c:v>209.8</c:v>
                </c:pt>
                <c:pt idx="118">
                  <c:v>209.1</c:v>
                </c:pt>
                <c:pt idx="119">
                  <c:v>209.1</c:v>
                </c:pt>
                <c:pt idx="120">
                  <c:v>209.1</c:v>
                </c:pt>
                <c:pt idx="121">
                  <c:v>208.5</c:v>
                </c:pt>
                <c:pt idx="122">
                  <c:v>208.5</c:v>
                </c:pt>
                <c:pt idx="123">
                  <c:v>208.5</c:v>
                </c:pt>
                <c:pt idx="124">
                  <c:v>207.8</c:v>
                </c:pt>
                <c:pt idx="125">
                  <c:v>207.8</c:v>
                </c:pt>
                <c:pt idx="126">
                  <c:v>207.8</c:v>
                </c:pt>
                <c:pt idx="127">
                  <c:v>207.8</c:v>
                </c:pt>
                <c:pt idx="128">
                  <c:v>207.1</c:v>
                </c:pt>
                <c:pt idx="129">
                  <c:v>207.1</c:v>
                </c:pt>
                <c:pt idx="130">
                  <c:v>207.1</c:v>
                </c:pt>
                <c:pt idx="131">
                  <c:v>207.1</c:v>
                </c:pt>
                <c:pt idx="132">
                  <c:v>206.4</c:v>
                </c:pt>
                <c:pt idx="133">
                  <c:v>206.4</c:v>
                </c:pt>
                <c:pt idx="134">
                  <c:v>205.8</c:v>
                </c:pt>
                <c:pt idx="135">
                  <c:v>205.8</c:v>
                </c:pt>
                <c:pt idx="136">
                  <c:v>205.8</c:v>
                </c:pt>
                <c:pt idx="137">
                  <c:v>205.1</c:v>
                </c:pt>
                <c:pt idx="138">
                  <c:v>205.1</c:v>
                </c:pt>
                <c:pt idx="139">
                  <c:v>205.1</c:v>
                </c:pt>
                <c:pt idx="140">
                  <c:v>204.4</c:v>
                </c:pt>
                <c:pt idx="141">
                  <c:v>204.4</c:v>
                </c:pt>
                <c:pt idx="142">
                  <c:v>204.4</c:v>
                </c:pt>
                <c:pt idx="143">
                  <c:v>204.4</c:v>
                </c:pt>
                <c:pt idx="144">
                  <c:v>203.7</c:v>
                </c:pt>
                <c:pt idx="145">
                  <c:v>203.7</c:v>
                </c:pt>
                <c:pt idx="146">
                  <c:v>203.7</c:v>
                </c:pt>
                <c:pt idx="147">
                  <c:v>203.1</c:v>
                </c:pt>
                <c:pt idx="148">
                  <c:v>203.1</c:v>
                </c:pt>
                <c:pt idx="149">
                  <c:v>202.4</c:v>
                </c:pt>
                <c:pt idx="150">
                  <c:v>202.4</c:v>
                </c:pt>
                <c:pt idx="151">
                  <c:v>202.4</c:v>
                </c:pt>
                <c:pt idx="152">
                  <c:v>201.7</c:v>
                </c:pt>
                <c:pt idx="153">
                  <c:v>201.7</c:v>
                </c:pt>
                <c:pt idx="154">
                  <c:v>201</c:v>
                </c:pt>
                <c:pt idx="155">
                  <c:v>201.7</c:v>
                </c:pt>
                <c:pt idx="156">
                  <c:v>201</c:v>
                </c:pt>
                <c:pt idx="157">
                  <c:v>200.4</c:v>
                </c:pt>
                <c:pt idx="158">
                  <c:v>200.4</c:v>
                </c:pt>
                <c:pt idx="159">
                  <c:v>200.4</c:v>
                </c:pt>
                <c:pt idx="160">
                  <c:v>199.7</c:v>
                </c:pt>
                <c:pt idx="161">
                  <c:v>200.4</c:v>
                </c:pt>
                <c:pt idx="162">
                  <c:v>199.7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198.3</c:v>
                </c:pt>
                <c:pt idx="168">
                  <c:v>198.3</c:v>
                </c:pt>
                <c:pt idx="169">
                  <c:v>197.6</c:v>
                </c:pt>
                <c:pt idx="170">
                  <c:v>197.6</c:v>
                </c:pt>
                <c:pt idx="171">
                  <c:v>197.6</c:v>
                </c:pt>
                <c:pt idx="172">
                  <c:v>197.6</c:v>
                </c:pt>
                <c:pt idx="173">
                  <c:v>197</c:v>
                </c:pt>
                <c:pt idx="174">
                  <c:v>197</c:v>
                </c:pt>
                <c:pt idx="175">
                  <c:v>197</c:v>
                </c:pt>
                <c:pt idx="176">
                  <c:v>196.3</c:v>
                </c:pt>
                <c:pt idx="177">
                  <c:v>196.3</c:v>
                </c:pt>
                <c:pt idx="178">
                  <c:v>195.6</c:v>
                </c:pt>
                <c:pt idx="179">
                  <c:v>195.6</c:v>
                </c:pt>
                <c:pt idx="180">
                  <c:v>195.6</c:v>
                </c:pt>
                <c:pt idx="181">
                  <c:v>194.9</c:v>
                </c:pt>
                <c:pt idx="182">
                  <c:v>194.9</c:v>
                </c:pt>
                <c:pt idx="183">
                  <c:v>194.3</c:v>
                </c:pt>
                <c:pt idx="184">
                  <c:v>194.3</c:v>
                </c:pt>
                <c:pt idx="185">
                  <c:v>194.3</c:v>
                </c:pt>
                <c:pt idx="186">
                  <c:v>193.6</c:v>
                </c:pt>
                <c:pt idx="187">
                  <c:v>193.6</c:v>
                </c:pt>
                <c:pt idx="188">
                  <c:v>193.6</c:v>
                </c:pt>
                <c:pt idx="189">
                  <c:v>193.6</c:v>
                </c:pt>
                <c:pt idx="190">
                  <c:v>192.9</c:v>
                </c:pt>
                <c:pt idx="191">
                  <c:v>192.9</c:v>
                </c:pt>
                <c:pt idx="192">
                  <c:v>192.2</c:v>
                </c:pt>
                <c:pt idx="193">
                  <c:v>192.2</c:v>
                </c:pt>
                <c:pt idx="194">
                  <c:v>191.6</c:v>
                </c:pt>
                <c:pt idx="195">
                  <c:v>191.6</c:v>
                </c:pt>
                <c:pt idx="196">
                  <c:v>191.6</c:v>
                </c:pt>
                <c:pt idx="197">
                  <c:v>190.9</c:v>
                </c:pt>
                <c:pt idx="198">
                  <c:v>190.9</c:v>
                </c:pt>
                <c:pt idx="199">
                  <c:v>190.2</c:v>
                </c:pt>
                <c:pt idx="200">
                  <c:v>190.2</c:v>
                </c:pt>
                <c:pt idx="201">
                  <c:v>190.2</c:v>
                </c:pt>
                <c:pt idx="202">
                  <c:v>189.5</c:v>
                </c:pt>
                <c:pt idx="203">
                  <c:v>189.5</c:v>
                </c:pt>
                <c:pt idx="204">
                  <c:v>189.5</c:v>
                </c:pt>
                <c:pt idx="205">
                  <c:v>188.9</c:v>
                </c:pt>
                <c:pt idx="206">
                  <c:v>188.9</c:v>
                </c:pt>
                <c:pt idx="207">
                  <c:v>188.2</c:v>
                </c:pt>
                <c:pt idx="208">
                  <c:v>188.2</c:v>
                </c:pt>
                <c:pt idx="209">
                  <c:v>187.5</c:v>
                </c:pt>
                <c:pt idx="210">
                  <c:v>187.5</c:v>
                </c:pt>
                <c:pt idx="211">
                  <c:v>187.5</c:v>
                </c:pt>
                <c:pt idx="212">
                  <c:v>186.8</c:v>
                </c:pt>
                <c:pt idx="213">
                  <c:v>186.8</c:v>
                </c:pt>
                <c:pt idx="214">
                  <c:v>186.8</c:v>
                </c:pt>
                <c:pt idx="215">
                  <c:v>186.2</c:v>
                </c:pt>
                <c:pt idx="216">
                  <c:v>186.2</c:v>
                </c:pt>
                <c:pt idx="217">
                  <c:v>186.2</c:v>
                </c:pt>
                <c:pt idx="218">
                  <c:v>185.5</c:v>
                </c:pt>
                <c:pt idx="219">
                  <c:v>185.5</c:v>
                </c:pt>
                <c:pt idx="220">
                  <c:v>184.8</c:v>
                </c:pt>
                <c:pt idx="221">
                  <c:v>184.8</c:v>
                </c:pt>
                <c:pt idx="222">
                  <c:v>184.1</c:v>
                </c:pt>
                <c:pt idx="223">
                  <c:v>184.1</c:v>
                </c:pt>
                <c:pt idx="224">
                  <c:v>184.1</c:v>
                </c:pt>
                <c:pt idx="225">
                  <c:v>183.5</c:v>
                </c:pt>
                <c:pt idx="226">
                  <c:v>183.5</c:v>
                </c:pt>
                <c:pt idx="227">
                  <c:v>183.5</c:v>
                </c:pt>
                <c:pt idx="228">
                  <c:v>182.8</c:v>
                </c:pt>
                <c:pt idx="229">
                  <c:v>182.8</c:v>
                </c:pt>
                <c:pt idx="230">
                  <c:v>182.8</c:v>
                </c:pt>
                <c:pt idx="231">
                  <c:v>182.1</c:v>
                </c:pt>
                <c:pt idx="232">
                  <c:v>182.1</c:v>
                </c:pt>
                <c:pt idx="233">
                  <c:v>181.4</c:v>
                </c:pt>
                <c:pt idx="234">
                  <c:v>181.4</c:v>
                </c:pt>
                <c:pt idx="235">
                  <c:v>181.4</c:v>
                </c:pt>
                <c:pt idx="236">
                  <c:v>180.8</c:v>
                </c:pt>
                <c:pt idx="237">
                  <c:v>180.8</c:v>
                </c:pt>
                <c:pt idx="238">
                  <c:v>180.1</c:v>
                </c:pt>
                <c:pt idx="239">
                  <c:v>180.1</c:v>
                </c:pt>
                <c:pt idx="240">
                  <c:v>179.4</c:v>
                </c:pt>
                <c:pt idx="241">
                  <c:v>179.4</c:v>
                </c:pt>
                <c:pt idx="242">
                  <c:v>179.4</c:v>
                </c:pt>
                <c:pt idx="243">
                  <c:v>178.7</c:v>
                </c:pt>
                <c:pt idx="244">
                  <c:v>178.7</c:v>
                </c:pt>
                <c:pt idx="245">
                  <c:v>178.1</c:v>
                </c:pt>
                <c:pt idx="246">
                  <c:v>178.1</c:v>
                </c:pt>
                <c:pt idx="247">
                  <c:v>178.1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</c:v>
                </c:pt>
                <c:pt idx="252">
                  <c:v>176</c:v>
                </c:pt>
                <c:pt idx="253">
                  <c:v>176</c:v>
                </c:pt>
                <c:pt idx="254">
                  <c:v>176</c:v>
                </c:pt>
                <c:pt idx="255">
                  <c:v>175.4</c:v>
                </c:pt>
                <c:pt idx="256">
                  <c:v>174.7</c:v>
                </c:pt>
                <c:pt idx="257">
                  <c:v>174.7</c:v>
                </c:pt>
                <c:pt idx="258">
                  <c:v>174.7</c:v>
                </c:pt>
                <c:pt idx="259">
                  <c:v>174</c:v>
                </c:pt>
                <c:pt idx="260">
                  <c:v>174</c:v>
                </c:pt>
                <c:pt idx="261">
                  <c:v>173.3</c:v>
                </c:pt>
                <c:pt idx="262">
                  <c:v>173.3</c:v>
                </c:pt>
                <c:pt idx="263">
                  <c:v>173.3</c:v>
                </c:pt>
                <c:pt idx="264">
                  <c:v>172.6</c:v>
                </c:pt>
                <c:pt idx="265">
                  <c:v>172.6</c:v>
                </c:pt>
                <c:pt idx="266">
                  <c:v>172</c:v>
                </c:pt>
                <c:pt idx="267">
                  <c:v>172</c:v>
                </c:pt>
                <c:pt idx="268">
                  <c:v>171.3</c:v>
                </c:pt>
                <c:pt idx="269">
                  <c:v>171.3</c:v>
                </c:pt>
                <c:pt idx="270">
                  <c:v>170.6</c:v>
                </c:pt>
                <c:pt idx="271">
                  <c:v>170.6</c:v>
                </c:pt>
                <c:pt idx="272">
                  <c:v>170.6</c:v>
                </c:pt>
                <c:pt idx="273">
                  <c:v>169.9</c:v>
                </c:pt>
                <c:pt idx="274">
                  <c:v>169.9</c:v>
                </c:pt>
                <c:pt idx="275">
                  <c:v>169.3</c:v>
                </c:pt>
                <c:pt idx="276">
                  <c:v>169.3</c:v>
                </c:pt>
                <c:pt idx="277">
                  <c:v>168.6</c:v>
                </c:pt>
                <c:pt idx="278">
                  <c:v>168.6</c:v>
                </c:pt>
                <c:pt idx="279">
                  <c:v>168.6</c:v>
                </c:pt>
                <c:pt idx="280">
                  <c:v>167.9</c:v>
                </c:pt>
                <c:pt idx="281">
                  <c:v>167.9</c:v>
                </c:pt>
                <c:pt idx="282">
                  <c:v>167.2</c:v>
                </c:pt>
                <c:pt idx="283">
                  <c:v>166.6</c:v>
                </c:pt>
                <c:pt idx="284">
                  <c:v>167.2</c:v>
                </c:pt>
                <c:pt idx="285">
                  <c:v>166.6</c:v>
                </c:pt>
                <c:pt idx="286">
                  <c:v>166.6</c:v>
                </c:pt>
                <c:pt idx="287">
                  <c:v>165.9</c:v>
                </c:pt>
                <c:pt idx="288">
                  <c:v>165.2</c:v>
                </c:pt>
                <c:pt idx="289">
                  <c:v>165.2</c:v>
                </c:pt>
                <c:pt idx="290">
                  <c:v>165.2</c:v>
                </c:pt>
                <c:pt idx="291">
                  <c:v>164.5</c:v>
                </c:pt>
                <c:pt idx="292">
                  <c:v>163.9</c:v>
                </c:pt>
                <c:pt idx="293">
                  <c:v>163.9</c:v>
                </c:pt>
                <c:pt idx="294">
                  <c:v>163.19999999999999</c:v>
                </c:pt>
                <c:pt idx="295">
                  <c:v>163.19999999999999</c:v>
                </c:pt>
                <c:pt idx="296">
                  <c:v>162.5</c:v>
                </c:pt>
                <c:pt idx="297">
                  <c:v>162.5</c:v>
                </c:pt>
                <c:pt idx="298">
                  <c:v>162.5</c:v>
                </c:pt>
                <c:pt idx="299">
                  <c:v>161.80000000000001</c:v>
                </c:pt>
                <c:pt idx="300">
                  <c:v>161.80000000000001</c:v>
                </c:pt>
                <c:pt idx="301">
                  <c:v>161.80000000000001</c:v>
                </c:pt>
                <c:pt idx="302">
                  <c:v>161.19999999999999</c:v>
                </c:pt>
                <c:pt idx="303">
                  <c:v>161.19999999999999</c:v>
                </c:pt>
                <c:pt idx="304">
                  <c:v>160.5</c:v>
                </c:pt>
                <c:pt idx="305">
                  <c:v>159.80000000000001</c:v>
                </c:pt>
                <c:pt idx="306">
                  <c:v>159.80000000000001</c:v>
                </c:pt>
                <c:pt idx="307">
                  <c:v>159.80000000000001</c:v>
                </c:pt>
                <c:pt idx="308">
                  <c:v>159.1</c:v>
                </c:pt>
                <c:pt idx="309">
                  <c:v>159.1</c:v>
                </c:pt>
                <c:pt idx="310">
                  <c:v>158.5</c:v>
                </c:pt>
                <c:pt idx="311">
                  <c:v>158.5</c:v>
                </c:pt>
                <c:pt idx="312">
                  <c:v>157.80000000000001</c:v>
                </c:pt>
                <c:pt idx="313">
                  <c:v>157.80000000000001</c:v>
                </c:pt>
                <c:pt idx="314">
                  <c:v>157.1</c:v>
                </c:pt>
                <c:pt idx="315">
                  <c:v>157.1</c:v>
                </c:pt>
                <c:pt idx="316">
                  <c:v>157.1</c:v>
                </c:pt>
                <c:pt idx="317">
                  <c:v>156.4</c:v>
                </c:pt>
                <c:pt idx="318">
                  <c:v>156.4</c:v>
                </c:pt>
                <c:pt idx="319">
                  <c:v>155.80000000000001</c:v>
                </c:pt>
                <c:pt idx="320">
                  <c:v>155.80000000000001</c:v>
                </c:pt>
                <c:pt idx="321">
                  <c:v>155.1</c:v>
                </c:pt>
                <c:pt idx="322">
                  <c:v>155.1</c:v>
                </c:pt>
                <c:pt idx="323">
                  <c:v>154.4</c:v>
                </c:pt>
                <c:pt idx="324">
                  <c:v>154.4</c:v>
                </c:pt>
                <c:pt idx="325">
                  <c:v>154.4</c:v>
                </c:pt>
                <c:pt idx="326">
                  <c:v>153.69999999999999</c:v>
                </c:pt>
                <c:pt idx="327">
                  <c:v>153.69999999999999</c:v>
                </c:pt>
                <c:pt idx="328">
                  <c:v>153.1</c:v>
                </c:pt>
                <c:pt idx="329">
                  <c:v>153.1</c:v>
                </c:pt>
                <c:pt idx="330">
                  <c:v>152.4</c:v>
                </c:pt>
                <c:pt idx="331">
                  <c:v>152.4</c:v>
                </c:pt>
                <c:pt idx="332">
                  <c:v>151.69999999999999</c:v>
                </c:pt>
                <c:pt idx="333">
                  <c:v>151.69999999999999</c:v>
                </c:pt>
                <c:pt idx="334">
                  <c:v>151</c:v>
                </c:pt>
                <c:pt idx="335">
                  <c:v>151</c:v>
                </c:pt>
                <c:pt idx="336">
                  <c:v>151</c:v>
                </c:pt>
                <c:pt idx="337">
                  <c:v>150.4</c:v>
                </c:pt>
                <c:pt idx="338">
                  <c:v>149.69999999999999</c:v>
                </c:pt>
                <c:pt idx="339">
                  <c:v>149.69999999999999</c:v>
                </c:pt>
                <c:pt idx="340">
                  <c:v>149.69999999999999</c:v>
                </c:pt>
                <c:pt idx="341">
                  <c:v>149</c:v>
                </c:pt>
                <c:pt idx="342">
                  <c:v>149</c:v>
                </c:pt>
                <c:pt idx="343">
                  <c:v>148.30000000000001</c:v>
                </c:pt>
                <c:pt idx="344">
                  <c:v>148.30000000000001</c:v>
                </c:pt>
                <c:pt idx="345">
                  <c:v>147.6</c:v>
                </c:pt>
                <c:pt idx="346">
                  <c:v>147.6</c:v>
                </c:pt>
                <c:pt idx="347">
                  <c:v>147</c:v>
                </c:pt>
                <c:pt idx="348">
                  <c:v>146.30000000000001</c:v>
                </c:pt>
                <c:pt idx="349">
                  <c:v>146.30000000000001</c:v>
                </c:pt>
                <c:pt idx="350">
                  <c:v>145.6</c:v>
                </c:pt>
                <c:pt idx="351">
                  <c:v>145.6</c:v>
                </c:pt>
                <c:pt idx="352">
                  <c:v>145.6</c:v>
                </c:pt>
                <c:pt idx="353">
                  <c:v>144.9</c:v>
                </c:pt>
                <c:pt idx="354">
                  <c:v>144.9</c:v>
                </c:pt>
                <c:pt idx="355">
                  <c:v>144.30000000000001</c:v>
                </c:pt>
                <c:pt idx="356">
                  <c:v>144.30000000000001</c:v>
                </c:pt>
                <c:pt idx="357">
                  <c:v>143.6</c:v>
                </c:pt>
                <c:pt idx="358">
                  <c:v>143.6</c:v>
                </c:pt>
                <c:pt idx="359">
                  <c:v>142.9</c:v>
                </c:pt>
                <c:pt idx="360">
                  <c:v>142.9</c:v>
                </c:pt>
                <c:pt idx="361">
                  <c:v>142.19999999999999</c:v>
                </c:pt>
                <c:pt idx="362">
                  <c:v>142.19999999999999</c:v>
                </c:pt>
                <c:pt idx="363">
                  <c:v>141.6</c:v>
                </c:pt>
                <c:pt idx="364">
                  <c:v>141.6</c:v>
                </c:pt>
                <c:pt idx="365">
                  <c:v>140.9</c:v>
                </c:pt>
                <c:pt idx="366">
                  <c:v>140.9</c:v>
                </c:pt>
                <c:pt idx="367">
                  <c:v>140.19999999999999</c:v>
                </c:pt>
                <c:pt idx="368">
                  <c:v>140.19999999999999</c:v>
                </c:pt>
                <c:pt idx="369">
                  <c:v>139.5</c:v>
                </c:pt>
                <c:pt idx="370">
                  <c:v>139.5</c:v>
                </c:pt>
                <c:pt idx="371">
                  <c:v>138.9</c:v>
                </c:pt>
                <c:pt idx="372">
                  <c:v>138.9</c:v>
                </c:pt>
                <c:pt idx="373">
                  <c:v>138.9</c:v>
                </c:pt>
                <c:pt idx="374">
                  <c:v>138.19999999999999</c:v>
                </c:pt>
                <c:pt idx="375">
                  <c:v>137.5</c:v>
                </c:pt>
                <c:pt idx="376">
                  <c:v>137.5</c:v>
                </c:pt>
                <c:pt idx="377">
                  <c:v>136.80000000000001</c:v>
                </c:pt>
                <c:pt idx="378">
                  <c:v>136.80000000000001</c:v>
                </c:pt>
                <c:pt idx="379">
                  <c:v>136.19999999999999</c:v>
                </c:pt>
                <c:pt idx="380">
                  <c:v>136.19999999999999</c:v>
                </c:pt>
                <c:pt idx="381">
                  <c:v>136.19999999999999</c:v>
                </c:pt>
                <c:pt idx="382">
                  <c:v>135.5</c:v>
                </c:pt>
                <c:pt idx="383">
                  <c:v>135.5</c:v>
                </c:pt>
                <c:pt idx="384">
                  <c:v>134.80000000000001</c:v>
                </c:pt>
                <c:pt idx="385">
                  <c:v>134.1</c:v>
                </c:pt>
                <c:pt idx="386">
                  <c:v>134.1</c:v>
                </c:pt>
                <c:pt idx="387">
                  <c:v>133.5</c:v>
                </c:pt>
                <c:pt idx="388">
                  <c:v>133.5</c:v>
                </c:pt>
                <c:pt idx="389">
                  <c:v>132.80000000000001</c:v>
                </c:pt>
                <c:pt idx="390">
                  <c:v>132.80000000000001</c:v>
                </c:pt>
                <c:pt idx="391">
                  <c:v>132.1</c:v>
                </c:pt>
                <c:pt idx="392">
                  <c:v>132.1</c:v>
                </c:pt>
                <c:pt idx="393">
                  <c:v>131.4</c:v>
                </c:pt>
                <c:pt idx="394">
                  <c:v>131.4</c:v>
                </c:pt>
                <c:pt idx="395">
                  <c:v>130.80000000000001</c:v>
                </c:pt>
                <c:pt idx="396">
                  <c:v>130.80000000000001</c:v>
                </c:pt>
                <c:pt idx="397">
                  <c:v>130.1</c:v>
                </c:pt>
                <c:pt idx="398">
                  <c:v>130.1</c:v>
                </c:pt>
                <c:pt idx="399">
                  <c:v>129.4</c:v>
                </c:pt>
                <c:pt idx="400">
                  <c:v>129.4</c:v>
                </c:pt>
                <c:pt idx="401">
                  <c:v>129.4</c:v>
                </c:pt>
                <c:pt idx="402">
                  <c:v>128.69999999999999</c:v>
                </c:pt>
                <c:pt idx="403">
                  <c:v>128.69999999999999</c:v>
                </c:pt>
                <c:pt idx="404">
                  <c:v>128.1</c:v>
                </c:pt>
                <c:pt idx="405">
                  <c:v>128.1</c:v>
                </c:pt>
                <c:pt idx="406">
                  <c:v>127.4</c:v>
                </c:pt>
                <c:pt idx="407">
                  <c:v>127.4</c:v>
                </c:pt>
                <c:pt idx="408">
                  <c:v>126.7</c:v>
                </c:pt>
                <c:pt idx="409">
                  <c:v>126.7</c:v>
                </c:pt>
                <c:pt idx="410">
                  <c:v>126</c:v>
                </c:pt>
                <c:pt idx="411">
                  <c:v>125.4</c:v>
                </c:pt>
                <c:pt idx="412">
                  <c:v>125.4</c:v>
                </c:pt>
                <c:pt idx="413">
                  <c:v>124.7</c:v>
                </c:pt>
                <c:pt idx="414">
                  <c:v>124.7</c:v>
                </c:pt>
                <c:pt idx="415">
                  <c:v>124</c:v>
                </c:pt>
                <c:pt idx="416">
                  <c:v>124</c:v>
                </c:pt>
                <c:pt idx="417">
                  <c:v>123.3</c:v>
                </c:pt>
                <c:pt idx="418">
                  <c:v>123.3</c:v>
                </c:pt>
                <c:pt idx="419">
                  <c:v>123.3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121.3</c:v>
                </c:pt>
                <c:pt idx="424">
                  <c:v>121.3</c:v>
                </c:pt>
                <c:pt idx="425">
                  <c:v>120.6</c:v>
                </c:pt>
                <c:pt idx="426">
                  <c:v>120.6</c:v>
                </c:pt>
                <c:pt idx="427">
                  <c:v>120.6</c:v>
                </c:pt>
                <c:pt idx="428">
                  <c:v>119.9</c:v>
                </c:pt>
                <c:pt idx="429">
                  <c:v>119.3</c:v>
                </c:pt>
                <c:pt idx="430">
                  <c:v>119.3</c:v>
                </c:pt>
                <c:pt idx="431">
                  <c:v>119.3</c:v>
                </c:pt>
                <c:pt idx="432">
                  <c:v>118.6</c:v>
                </c:pt>
                <c:pt idx="433">
                  <c:v>117.9</c:v>
                </c:pt>
                <c:pt idx="434">
                  <c:v>117.9</c:v>
                </c:pt>
                <c:pt idx="435">
                  <c:v>117.2</c:v>
                </c:pt>
                <c:pt idx="436">
                  <c:v>117.2</c:v>
                </c:pt>
                <c:pt idx="437">
                  <c:v>116.6</c:v>
                </c:pt>
                <c:pt idx="438">
                  <c:v>116.6</c:v>
                </c:pt>
                <c:pt idx="439">
                  <c:v>115.9</c:v>
                </c:pt>
                <c:pt idx="440">
                  <c:v>115.9</c:v>
                </c:pt>
                <c:pt idx="441">
                  <c:v>115.2</c:v>
                </c:pt>
                <c:pt idx="442">
                  <c:v>115.2</c:v>
                </c:pt>
                <c:pt idx="443">
                  <c:v>114.5</c:v>
                </c:pt>
                <c:pt idx="444">
                  <c:v>114.5</c:v>
                </c:pt>
                <c:pt idx="445">
                  <c:v>113.9</c:v>
                </c:pt>
                <c:pt idx="446">
                  <c:v>113.9</c:v>
                </c:pt>
                <c:pt idx="447">
                  <c:v>113.2</c:v>
                </c:pt>
                <c:pt idx="448">
                  <c:v>113.2</c:v>
                </c:pt>
                <c:pt idx="449">
                  <c:v>112.5</c:v>
                </c:pt>
                <c:pt idx="450">
                  <c:v>112.5</c:v>
                </c:pt>
                <c:pt idx="451">
                  <c:v>112.5</c:v>
                </c:pt>
                <c:pt idx="452">
                  <c:v>111.8</c:v>
                </c:pt>
                <c:pt idx="453">
                  <c:v>111.2</c:v>
                </c:pt>
                <c:pt idx="454">
                  <c:v>111.2</c:v>
                </c:pt>
                <c:pt idx="455">
                  <c:v>110.5</c:v>
                </c:pt>
                <c:pt idx="456">
                  <c:v>110.5</c:v>
                </c:pt>
                <c:pt idx="457">
                  <c:v>109.8</c:v>
                </c:pt>
                <c:pt idx="458">
                  <c:v>109.8</c:v>
                </c:pt>
                <c:pt idx="459">
                  <c:v>109.1</c:v>
                </c:pt>
                <c:pt idx="460">
                  <c:v>109.1</c:v>
                </c:pt>
                <c:pt idx="461">
                  <c:v>109.1</c:v>
                </c:pt>
                <c:pt idx="462">
                  <c:v>108.5</c:v>
                </c:pt>
                <c:pt idx="463">
                  <c:v>107.8</c:v>
                </c:pt>
                <c:pt idx="464">
                  <c:v>107.8</c:v>
                </c:pt>
                <c:pt idx="465">
                  <c:v>107.1</c:v>
                </c:pt>
                <c:pt idx="466">
                  <c:v>107.1</c:v>
                </c:pt>
                <c:pt idx="467">
                  <c:v>106.4</c:v>
                </c:pt>
                <c:pt idx="468">
                  <c:v>106.4</c:v>
                </c:pt>
                <c:pt idx="469">
                  <c:v>106.4</c:v>
                </c:pt>
                <c:pt idx="470">
                  <c:v>105.8</c:v>
                </c:pt>
                <c:pt idx="471">
                  <c:v>105.1</c:v>
                </c:pt>
                <c:pt idx="472">
                  <c:v>105.1</c:v>
                </c:pt>
                <c:pt idx="473">
                  <c:v>105.1</c:v>
                </c:pt>
                <c:pt idx="474">
                  <c:v>104.4</c:v>
                </c:pt>
                <c:pt idx="475">
                  <c:v>104.4</c:v>
                </c:pt>
                <c:pt idx="476">
                  <c:v>103.7</c:v>
                </c:pt>
                <c:pt idx="477">
                  <c:v>103.1</c:v>
                </c:pt>
                <c:pt idx="478">
                  <c:v>103.1</c:v>
                </c:pt>
                <c:pt idx="479">
                  <c:v>103.1</c:v>
                </c:pt>
                <c:pt idx="480">
                  <c:v>102.4</c:v>
                </c:pt>
                <c:pt idx="481">
                  <c:v>102.4</c:v>
                </c:pt>
                <c:pt idx="482">
                  <c:v>101.7</c:v>
                </c:pt>
                <c:pt idx="483">
                  <c:v>101.7</c:v>
                </c:pt>
                <c:pt idx="484">
                  <c:v>101</c:v>
                </c:pt>
                <c:pt idx="485">
                  <c:v>101</c:v>
                </c:pt>
                <c:pt idx="486">
                  <c:v>100.4</c:v>
                </c:pt>
                <c:pt idx="487">
                  <c:v>100.4</c:v>
                </c:pt>
                <c:pt idx="488">
                  <c:v>99.7</c:v>
                </c:pt>
                <c:pt idx="489">
                  <c:v>99</c:v>
                </c:pt>
                <c:pt idx="490">
                  <c:v>99</c:v>
                </c:pt>
                <c:pt idx="491">
                  <c:v>99</c:v>
                </c:pt>
                <c:pt idx="492">
                  <c:v>98.3</c:v>
                </c:pt>
                <c:pt idx="493">
                  <c:v>97.6</c:v>
                </c:pt>
                <c:pt idx="494">
                  <c:v>97.6</c:v>
                </c:pt>
                <c:pt idx="495">
                  <c:v>97</c:v>
                </c:pt>
                <c:pt idx="496">
                  <c:v>97</c:v>
                </c:pt>
                <c:pt idx="497">
                  <c:v>96.3</c:v>
                </c:pt>
                <c:pt idx="498">
                  <c:v>96.3</c:v>
                </c:pt>
                <c:pt idx="499">
                  <c:v>96.3</c:v>
                </c:pt>
                <c:pt idx="500">
                  <c:v>95.6</c:v>
                </c:pt>
                <c:pt idx="501">
                  <c:v>94.9</c:v>
                </c:pt>
                <c:pt idx="502">
                  <c:v>94.9</c:v>
                </c:pt>
                <c:pt idx="503">
                  <c:v>94.9</c:v>
                </c:pt>
                <c:pt idx="504">
                  <c:v>94.3</c:v>
                </c:pt>
                <c:pt idx="505">
                  <c:v>94.3</c:v>
                </c:pt>
                <c:pt idx="506">
                  <c:v>93.6</c:v>
                </c:pt>
                <c:pt idx="507">
                  <c:v>93.6</c:v>
                </c:pt>
                <c:pt idx="508">
                  <c:v>92.9</c:v>
                </c:pt>
                <c:pt idx="509">
                  <c:v>92.2</c:v>
                </c:pt>
                <c:pt idx="510">
                  <c:v>92.2</c:v>
                </c:pt>
                <c:pt idx="511">
                  <c:v>92.2</c:v>
                </c:pt>
                <c:pt idx="512">
                  <c:v>91.6</c:v>
                </c:pt>
                <c:pt idx="513">
                  <c:v>91.6</c:v>
                </c:pt>
                <c:pt idx="514">
                  <c:v>90.9</c:v>
                </c:pt>
                <c:pt idx="515">
                  <c:v>90.9</c:v>
                </c:pt>
                <c:pt idx="516">
                  <c:v>90.2</c:v>
                </c:pt>
                <c:pt idx="517">
                  <c:v>90.2</c:v>
                </c:pt>
                <c:pt idx="518">
                  <c:v>90.2</c:v>
                </c:pt>
                <c:pt idx="519">
                  <c:v>89.5</c:v>
                </c:pt>
                <c:pt idx="520">
                  <c:v>88.9</c:v>
                </c:pt>
                <c:pt idx="521">
                  <c:v>88.9</c:v>
                </c:pt>
                <c:pt idx="522">
                  <c:v>88.9</c:v>
                </c:pt>
                <c:pt idx="523">
                  <c:v>88.2</c:v>
                </c:pt>
                <c:pt idx="524">
                  <c:v>88.2</c:v>
                </c:pt>
                <c:pt idx="525">
                  <c:v>87.5</c:v>
                </c:pt>
                <c:pt idx="526">
                  <c:v>87.5</c:v>
                </c:pt>
                <c:pt idx="527">
                  <c:v>86.8</c:v>
                </c:pt>
                <c:pt idx="528">
                  <c:v>86.8</c:v>
                </c:pt>
                <c:pt idx="529">
                  <c:v>86.2</c:v>
                </c:pt>
                <c:pt idx="530">
                  <c:v>86.2</c:v>
                </c:pt>
                <c:pt idx="531">
                  <c:v>85.5</c:v>
                </c:pt>
                <c:pt idx="532">
                  <c:v>85.5</c:v>
                </c:pt>
                <c:pt idx="533">
                  <c:v>85.5</c:v>
                </c:pt>
                <c:pt idx="534">
                  <c:v>84.8</c:v>
                </c:pt>
                <c:pt idx="535">
                  <c:v>84.8</c:v>
                </c:pt>
                <c:pt idx="536">
                  <c:v>84.1</c:v>
                </c:pt>
                <c:pt idx="537">
                  <c:v>84.1</c:v>
                </c:pt>
                <c:pt idx="538">
                  <c:v>83.5</c:v>
                </c:pt>
                <c:pt idx="539">
                  <c:v>83.5</c:v>
                </c:pt>
                <c:pt idx="540">
                  <c:v>82.8</c:v>
                </c:pt>
                <c:pt idx="541">
                  <c:v>82.8</c:v>
                </c:pt>
                <c:pt idx="542">
                  <c:v>82.1</c:v>
                </c:pt>
                <c:pt idx="543">
                  <c:v>82.1</c:v>
                </c:pt>
                <c:pt idx="544">
                  <c:v>82.1</c:v>
                </c:pt>
                <c:pt idx="545">
                  <c:v>81.400000000000006</c:v>
                </c:pt>
                <c:pt idx="546">
                  <c:v>81.400000000000006</c:v>
                </c:pt>
                <c:pt idx="547">
                  <c:v>80.8</c:v>
                </c:pt>
                <c:pt idx="548">
                  <c:v>80.8</c:v>
                </c:pt>
                <c:pt idx="549">
                  <c:v>80.099999999999994</c:v>
                </c:pt>
                <c:pt idx="550">
                  <c:v>80.099999999999994</c:v>
                </c:pt>
                <c:pt idx="551">
                  <c:v>79.400000000000006</c:v>
                </c:pt>
                <c:pt idx="552">
                  <c:v>79.400000000000006</c:v>
                </c:pt>
                <c:pt idx="553">
                  <c:v>79.400000000000006</c:v>
                </c:pt>
                <c:pt idx="554">
                  <c:v>78.7</c:v>
                </c:pt>
                <c:pt idx="555">
                  <c:v>78.7</c:v>
                </c:pt>
                <c:pt idx="556">
                  <c:v>78.099999999999994</c:v>
                </c:pt>
                <c:pt idx="557">
                  <c:v>78.099999999999994</c:v>
                </c:pt>
                <c:pt idx="558">
                  <c:v>77.400000000000006</c:v>
                </c:pt>
                <c:pt idx="559">
                  <c:v>77.400000000000006</c:v>
                </c:pt>
                <c:pt idx="560">
                  <c:v>76.7</c:v>
                </c:pt>
                <c:pt idx="561">
                  <c:v>76.7</c:v>
                </c:pt>
                <c:pt idx="562">
                  <c:v>76</c:v>
                </c:pt>
                <c:pt idx="563">
                  <c:v>76</c:v>
                </c:pt>
                <c:pt idx="564">
                  <c:v>76</c:v>
                </c:pt>
                <c:pt idx="565">
                  <c:v>75.400000000000006</c:v>
                </c:pt>
                <c:pt idx="566">
                  <c:v>75.400000000000006</c:v>
                </c:pt>
                <c:pt idx="567">
                  <c:v>74.7</c:v>
                </c:pt>
                <c:pt idx="568">
                  <c:v>74.7</c:v>
                </c:pt>
                <c:pt idx="569">
                  <c:v>74.7</c:v>
                </c:pt>
                <c:pt idx="570">
                  <c:v>74</c:v>
                </c:pt>
                <c:pt idx="571">
                  <c:v>74</c:v>
                </c:pt>
                <c:pt idx="572">
                  <c:v>73.3</c:v>
                </c:pt>
                <c:pt idx="573">
                  <c:v>73.3</c:v>
                </c:pt>
                <c:pt idx="574">
                  <c:v>73.3</c:v>
                </c:pt>
                <c:pt idx="575">
                  <c:v>72.599999999999994</c:v>
                </c:pt>
                <c:pt idx="576">
                  <c:v>72.599999999999994</c:v>
                </c:pt>
                <c:pt idx="577">
                  <c:v>72</c:v>
                </c:pt>
                <c:pt idx="578">
                  <c:v>72</c:v>
                </c:pt>
                <c:pt idx="579">
                  <c:v>71.3</c:v>
                </c:pt>
                <c:pt idx="580">
                  <c:v>71.3</c:v>
                </c:pt>
                <c:pt idx="581">
                  <c:v>71.3</c:v>
                </c:pt>
                <c:pt idx="582">
                  <c:v>70.599999999999994</c:v>
                </c:pt>
                <c:pt idx="583">
                  <c:v>70.599999999999994</c:v>
                </c:pt>
                <c:pt idx="584">
                  <c:v>69.900000000000006</c:v>
                </c:pt>
                <c:pt idx="585">
                  <c:v>69.900000000000006</c:v>
                </c:pt>
                <c:pt idx="586">
                  <c:v>69.900000000000006</c:v>
                </c:pt>
                <c:pt idx="587">
                  <c:v>69.3</c:v>
                </c:pt>
                <c:pt idx="588">
                  <c:v>69.3</c:v>
                </c:pt>
                <c:pt idx="589">
                  <c:v>69.3</c:v>
                </c:pt>
                <c:pt idx="590">
                  <c:v>68.599999999999994</c:v>
                </c:pt>
                <c:pt idx="591">
                  <c:v>68.599999999999994</c:v>
                </c:pt>
                <c:pt idx="592">
                  <c:v>68.599999999999994</c:v>
                </c:pt>
                <c:pt idx="593">
                  <c:v>67.900000000000006</c:v>
                </c:pt>
                <c:pt idx="594">
                  <c:v>67.900000000000006</c:v>
                </c:pt>
                <c:pt idx="595">
                  <c:v>67.2</c:v>
                </c:pt>
                <c:pt idx="596">
                  <c:v>67.2</c:v>
                </c:pt>
                <c:pt idx="597">
                  <c:v>67.2</c:v>
                </c:pt>
                <c:pt idx="598">
                  <c:v>66.599999999999994</c:v>
                </c:pt>
                <c:pt idx="599">
                  <c:v>65.900000000000006</c:v>
                </c:pt>
                <c:pt idx="600">
                  <c:v>65.900000000000006</c:v>
                </c:pt>
                <c:pt idx="601">
                  <c:v>65.900000000000006</c:v>
                </c:pt>
                <c:pt idx="602">
                  <c:v>65.900000000000006</c:v>
                </c:pt>
                <c:pt idx="603">
                  <c:v>65.2</c:v>
                </c:pt>
                <c:pt idx="604">
                  <c:v>65.2</c:v>
                </c:pt>
                <c:pt idx="605">
                  <c:v>65.2</c:v>
                </c:pt>
                <c:pt idx="606">
                  <c:v>64.5</c:v>
                </c:pt>
                <c:pt idx="607">
                  <c:v>63.9</c:v>
                </c:pt>
                <c:pt idx="608">
                  <c:v>63.9</c:v>
                </c:pt>
                <c:pt idx="609">
                  <c:v>63.9</c:v>
                </c:pt>
                <c:pt idx="610">
                  <c:v>63.9</c:v>
                </c:pt>
                <c:pt idx="611">
                  <c:v>63.2</c:v>
                </c:pt>
                <c:pt idx="612">
                  <c:v>63.2</c:v>
                </c:pt>
                <c:pt idx="613">
                  <c:v>62.5</c:v>
                </c:pt>
                <c:pt idx="614">
                  <c:v>62.5</c:v>
                </c:pt>
                <c:pt idx="615">
                  <c:v>62.5</c:v>
                </c:pt>
                <c:pt idx="616">
                  <c:v>61.8</c:v>
                </c:pt>
                <c:pt idx="617">
                  <c:v>61.8</c:v>
                </c:pt>
                <c:pt idx="618">
                  <c:v>61.8</c:v>
                </c:pt>
                <c:pt idx="619">
                  <c:v>61.2</c:v>
                </c:pt>
                <c:pt idx="620">
                  <c:v>61.2</c:v>
                </c:pt>
                <c:pt idx="621">
                  <c:v>60.5</c:v>
                </c:pt>
                <c:pt idx="622">
                  <c:v>60.5</c:v>
                </c:pt>
                <c:pt idx="623">
                  <c:v>60.5</c:v>
                </c:pt>
                <c:pt idx="624">
                  <c:v>59.8</c:v>
                </c:pt>
                <c:pt idx="625">
                  <c:v>59.8</c:v>
                </c:pt>
                <c:pt idx="626">
                  <c:v>59.8</c:v>
                </c:pt>
                <c:pt idx="627">
                  <c:v>59.1</c:v>
                </c:pt>
                <c:pt idx="628">
                  <c:v>59.1</c:v>
                </c:pt>
                <c:pt idx="629">
                  <c:v>59.1</c:v>
                </c:pt>
                <c:pt idx="630">
                  <c:v>58.5</c:v>
                </c:pt>
                <c:pt idx="631">
                  <c:v>58.5</c:v>
                </c:pt>
                <c:pt idx="632">
                  <c:v>58.5</c:v>
                </c:pt>
                <c:pt idx="633">
                  <c:v>57.8</c:v>
                </c:pt>
                <c:pt idx="634">
                  <c:v>57.8</c:v>
                </c:pt>
                <c:pt idx="635">
                  <c:v>57.8</c:v>
                </c:pt>
                <c:pt idx="636">
                  <c:v>57.1</c:v>
                </c:pt>
                <c:pt idx="637">
                  <c:v>57.1</c:v>
                </c:pt>
                <c:pt idx="638">
                  <c:v>57.1</c:v>
                </c:pt>
                <c:pt idx="639">
                  <c:v>56.4</c:v>
                </c:pt>
                <c:pt idx="640">
                  <c:v>56.4</c:v>
                </c:pt>
                <c:pt idx="641">
                  <c:v>55.8</c:v>
                </c:pt>
                <c:pt idx="642">
                  <c:v>56.4</c:v>
                </c:pt>
                <c:pt idx="643">
                  <c:v>55.8</c:v>
                </c:pt>
                <c:pt idx="644">
                  <c:v>55.8</c:v>
                </c:pt>
                <c:pt idx="645">
                  <c:v>55.1</c:v>
                </c:pt>
                <c:pt idx="646">
                  <c:v>55.1</c:v>
                </c:pt>
                <c:pt idx="647">
                  <c:v>55.1</c:v>
                </c:pt>
                <c:pt idx="648">
                  <c:v>54.4</c:v>
                </c:pt>
                <c:pt idx="649">
                  <c:v>54.4</c:v>
                </c:pt>
                <c:pt idx="650">
                  <c:v>54.4</c:v>
                </c:pt>
                <c:pt idx="651">
                  <c:v>54.4</c:v>
                </c:pt>
                <c:pt idx="652">
                  <c:v>53.7</c:v>
                </c:pt>
                <c:pt idx="653">
                  <c:v>53.7</c:v>
                </c:pt>
                <c:pt idx="654">
                  <c:v>53.1</c:v>
                </c:pt>
                <c:pt idx="655">
                  <c:v>53.1</c:v>
                </c:pt>
                <c:pt idx="656">
                  <c:v>53.1</c:v>
                </c:pt>
                <c:pt idx="657">
                  <c:v>53.1</c:v>
                </c:pt>
                <c:pt idx="658">
                  <c:v>52.4</c:v>
                </c:pt>
                <c:pt idx="659">
                  <c:v>52.4</c:v>
                </c:pt>
                <c:pt idx="660">
                  <c:v>52.4</c:v>
                </c:pt>
                <c:pt idx="661">
                  <c:v>52.4</c:v>
                </c:pt>
                <c:pt idx="662">
                  <c:v>51.7</c:v>
                </c:pt>
                <c:pt idx="663">
                  <c:v>51.7</c:v>
                </c:pt>
                <c:pt idx="664">
                  <c:v>51</c:v>
                </c:pt>
                <c:pt idx="665">
                  <c:v>51</c:v>
                </c:pt>
                <c:pt idx="666">
                  <c:v>51</c:v>
                </c:pt>
                <c:pt idx="667">
                  <c:v>51</c:v>
                </c:pt>
                <c:pt idx="668">
                  <c:v>50.4</c:v>
                </c:pt>
                <c:pt idx="669">
                  <c:v>50.4</c:v>
                </c:pt>
                <c:pt idx="670">
                  <c:v>50.4</c:v>
                </c:pt>
                <c:pt idx="671">
                  <c:v>49.7</c:v>
                </c:pt>
                <c:pt idx="672">
                  <c:v>49.7</c:v>
                </c:pt>
                <c:pt idx="673">
                  <c:v>49.7</c:v>
                </c:pt>
                <c:pt idx="674">
                  <c:v>49.7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48.3</c:v>
                </c:pt>
                <c:pt idx="679">
                  <c:v>48.3</c:v>
                </c:pt>
                <c:pt idx="680">
                  <c:v>48.3</c:v>
                </c:pt>
                <c:pt idx="681">
                  <c:v>48.3</c:v>
                </c:pt>
                <c:pt idx="682">
                  <c:v>47.6</c:v>
                </c:pt>
                <c:pt idx="683">
                  <c:v>47.6</c:v>
                </c:pt>
                <c:pt idx="684">
                  <c:v>47.6</c:v>
                </c:pt>
                <c:pt idx="685">
                  <c:v>47.6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46.3</c:v>
                </c:pt>
                <c:pt idx="690">
                  <c:v>46.3</c:v>
                </c:pt>
                <c:pt idx="691">
                  <c:v>46.3</c:v>
                </c:pt>
                <c:pt idx="692">
                  <c:v>46.3</c:v>
                </c:pt>
                <c:pt idx="693">
                  <c:v>45.6</c:v>
                </c:pt>
                <c:pt idx="694">
                  <c:v>45.6</c:v>
                </c:pt>
                <c:pt idx="695">
                  <c:v>45.6</c:v>
                </c:pt>
                <c:pt idx="696">
                  <c:v>45.6</c:v>
                </c:pt>
                <c:pt idx="697">
                  <c:v>44.9</c:v>
                </c:pt>
                <c:pt idx="698">
                  <c:v>44.9</c:v>
                </c:pt>
                <c:pt idx="699">
                  <c:v>44.9</c:v>
                </c:pt>
                <c:pt idx="700">
                  <c:v>44.9</c:v>
                </c:pt>
                <c:pt idx="701">
                  <c:v>44.3</c:v>
                </c:pt>
                <c:pt idx="702">
                  <c:v>44.3</c:v>
                </c:pt>
                <c:pt idx="703">
                  <c:v>44.3</c:v>
                </c:pt>
                <c:pt idx="704">
                  <c:v>43.6</c:v>
                </c:pt>
                <c:pt idx="705">
                  <c:v>43.6</c:v>
                </c:pt>
                <c:pt idx="706">
                  <c:v>43.6</c:v>
                </c:pt>
                <c:pt idx="707">
                  <c:v>42.9</c:v>
                </c:pt>
                <c:pt idx="708">
                  <c:v>42.9</c:v>
                </c:pt>
                <c:pt idx="709">
                  <c:v>42.9</c:v>
                </c:pt>
                <c:pt idx="710">
                  <c:v>42.9</c:v>
                </c:pt>
                <c:pt idx="711">
                  <c:v>42.9</c:v>
                </c:pt>
                <c:pt idx="712">
                  <c:v>42.9</c:v>
                </c:pt>
                <c:pt idx="713">
                  <c:v>42.2</c:v>
                </c:pt>
                <c:pt idx="714">
                  <c:v>42.2</c:v>
                </c:pt>
                <c:pt idx="715">
                  <c:v>41.6</c:v>
                </c:pt>
                <c:pt idx="716">
                  <c:v>41.6</c:v>
                </c:pt>
                <c:pt idx="717">
                  <c:v>41.6</c:v>
                </c:pt>
                <c:pt idx="718">
                  <c:v>41.6</c:v>
                </c:pt>
                <c:pt idx="719">
                  <c:v>41.6</c:v>
                </c:pt>
                <c:pt idx="720">
                  <c:v>40.9</c:v>
                </c:pt>
                <c:pt idx="721">
                  <c:v>40.9</c:v>
                </c:pt>
                <c:pt idx="722">
                  <c:v>40.9</c:v>
                </c:pt>
                <c:pt idx="723">
                  <c:v>40.9</c:v>
                </c:pt>
                <c:pt idx="724">
                  <c:v>40.200000000000003</c:v>
                </c:pt>
                <c:pt idx="725">
                  <c:v>40.200000000000003</c:v>
                </c:pt>
                <c:pt idx="726">
                  <c:v>40.200000000000003</c:v>
                </c:pt>
                <c:pt idx="727">
                  <c:v>40.200000000000003</c:v>
                </c:pt>
                <c:pt idx="728">
                  <c:v>39.5</c:v>
                </c:pt>
                <c:pt idx="729">
                  <c:v>39.5</c:v>
                </c:pt>
                <c:pt idx="730">
                  <c:v>39.5</c:v>
                </c:pt>
                <c:pt idx="731">
                  <c:v>39.5</c:v>
                </c:pt>
                <c:pt idx="732">
                  <c:v>38.9</c:v>
                </c:pt>
                <c:pt idx="733">
                  <c:v>38.9</c:v>
                </c:pt>
                <c:pt idx="734">
                  <c:v>38.9</c:v>
                </c:pt>
                <c:pt idx="735">
                  <c:v>38.9</c:v>
                </c:pt>
                <c:pt idx="736">
                  <c:v>38.9</c:v>
                </c:pt>
                <c:pt idx="737">
                  <c:v>38.200000000000003</c:v>
                </c:pt>
                <c:pt idx="738">
                  <c:v>38.200000000000003</c:v>
                </c:pt>
                <c:pt idx="739">
                  <c:v>38.200000000000003</c:v>
                </c:pt>
                <c:pt idx="740">
                  <c:v>38.200000000000003</c:v>
                </c:pt>
                <c:pt idx="741">
                  <c:v>37.5</c:v>
                </c:pt>
                <c:pt idx="742">
                  <c:v>37.5</c:v>
                </c:pt>
                <c:pt idx="743">
                  <c:v>37.5</c:v>
                </c:pt>
                <c:pt idx="744">
                  <c:v>36.799999999999997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0.6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0.6</c:v>
                </c:pt>
                <c:pt idx="691">
                  <c:v>0</c:v>
                </c:pt>
                <c:pt idx="692">
                  <c:v>0.6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0.6</c:v>
                </c:pt>
                <c:pt idx="712">
                  <c:v>0.6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0.6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0.6</c:v>
                </c:pt>
                <c:pt idx="728">
                  <c:v>0.6</c:v>
                </c:pt>
                <c:pt idx="729">
                  <c:v>0</c:v>
                </c:pt>
                <c:pt idx="730">
                  <c:v>0.6</c:v>
                </c:pt>
                <c:pt idx="731">
                  <c:v>0.6</c:v>
                </c:pt>
                <c:pt idx="732">
                  <c:v>0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</c:v>
                </c:pt>
                <c:pt idx="740">
                  <c:v>0.6</c:v>
                </c:pt>
                <c:pt idx="741">
                  <c:v>0</c:v>
                </c:pt>
                <c:pt idx="742">
                  <c:v>0.6</c:v>
                </c:pt>
                <c:pt idx="743">
                  <c:v>0.6</c:v>
                </c:pt>
                <c:pt idx="7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2.6</c:v>
                </c:pt>
                <c:pt idx="29">
                  <c:v>2.6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3.9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5.0999999999999996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8.9</c:v>
                </c:pt>
                <c:pt idx="76">
                  <c:v>8.9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9.6</c:v>
                </c:pt>
                <c:pt idx="81">
                  <c:v>9.6</c:v>
                </c:pt>
                <c:pt idx="82">
                  <c:v>9.6</c:v>
                </c:pt>
                <c:pt idx="83">
                  <c:v>9.6</c:v>
                </c:pt>
                <c:pt idx="84">
                  <c:v>10.199999999999999</c:v>
                </c:pt>
                <c:pt idx="85">
                  <c:v>10.199999999999999</c:v>
                </c:pt>
                <c:pt idx="86">
                  <c:v>10.199999999999999</c:v>
                </c:pt>
                <c:pt idx="87">
                  <c:v>10.199999999999999</c:v>
                </c:pt>
                <c:pt idx="88">
                  <c:v>10.8</c:v>
                </c:pt>
                <c:pt idx="89">
                  <c:v>10.8</c:v>
                </c:pt>
                <c:pt idx="90">
                  <c:v>10.8</c:v>
                </c:pt>
                <c:pt idx="91">
                  <c:v>10.8</c:v>
                </c:pt>
                <c:pt idx="92">
                  <c:v>11.5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11.5</c:v>
                </c:pt>
                <c:pt idx="97">
                  <c:v>12.1</c:v>
                </c:pt>
                <c:pt idx="98">
                  <c:v>12.1</c:v>
                </c:pt>
                <c:pt idx="99">
                  <c:v>12.1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12.8</c:v>
                </c:pt>
                <c:pt idx="104">
                  <c:v>13.4</c:v>
                </c:pt>
                <c:pt idx="105">
                  <c:v>13.4</c:v>
                </c:pt>
                <c:pt idx="106">
                  <c:v>13.4</c:v>
                </c:pt>
                <c:pt idx="107">
                  <c:v>13.4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14.7</c:v>
                </c:pt>
                <c:pt idx="112">
                  <c:v>14.7</c:v>
                </c:pt>
                <c:pt idx="113">
                  <c:v>14.7</c:v>
                </c:pt>
                <c:pt idx="114">
                  <c:v>14.7</c:v>
                </c:pt>
                <c:pt idx="115">
                  <c:v>15.3</c:v>
                </c:pt>
                <c:pt idx="116">
                  <c:v>15.3</c:v>
                </c:pt>
                <c:pt idx="117">
                  <c:v>15.3</c:v>
                </c:pt>
                <c:pt idx="118">
                  <c:v>15.9</c:v>
                </c:pt>
                <c:pt idx="119">
                  <c:v>15.9</c:v>
                </c:pt>
                <c:pt idx="120">
                  <c:v>15.9</c:v>
                </c:pt>
                <c:pt idx="121">
                  <c:v>15.9</c:v>
                </c:pt>
                <c:pt idx="122">
                  <c:v>16.600000000000001</c:v>
                </c:pt>
                <c:pt idx="123">
                  <c:v>16.600000000000001</c:v>
                </c:pt>
                <c:pt idx="124">
                  <c:v>16.600000000000001</c:v>
                </c:pt>
                <c:pt idx="125">
                  <c:v>17.2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17.8</c:v>
                </c:pt>
                <c:pt idx="130">
                  <c:v>17.8</c:v>
                </c:pt>
                <c:pt idx="131">
                  <c:v>17.8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18.5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20.399999999999999</c:v>
                </c:pt>
                <c:pt idx="143">
                  <c:v>20.399999999999999</c:v>
                </c:pt>
                <c:pt idx="144">
                  <c:v>20.399999999999999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21.6</c:v>
                </c:pt>
                <c:pt idx="149">
                  <c:v>21.6</c:v>
                </c:pt>
                <c:pt idx="150">
                  <c:v>21.6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22.9</c:v>
                </c:pt>
                <c:pt idx="155">
                  <c:v>22.9</c:v>
                </c:pt>
                <c:pt idx="156">
                  <c:v>22.9</c:v>
                </c:pt>
                <c:pt idx="157">
                  <c:v>23.5</c:v>
                </c:pt>
                <c:pt idx="158">
                  <c:v>23.5</c:v>
                </c:pt>
                <c:pt idx="159">
                  <c:v>23.5</c:v>
                </c:pt>
                <c:pt idx="160">
                  <c:v>24.2</c:v>
                </c:pt>
                <c:pt idx="161">
                  <c:v>24.2</c:v>
                </c:pt>
                <c:pt idx="162">
                  <c:v>24.2</c:v>
                </c:pt>
                <c:pt idx="163">
                  <c:v>24.2</c:v>
                </c:pt>
                <c:pt idx="164">
                  <c:v>24.8</c:v>
                </c:pt>
                <c:pt idx="165">
                  <c:v>24.8</c:v>
                </c:pt>
                <c:pt idx="166">
                  <c:v>25.5</c:v>
                </c:pt>
                <c:pt idx="167">
                  <c:v>25.5</c:v>
                </c:pt>
                <c:pt idx="168">
                  <c:v>25.5</c:v>
                </c:pt>
                <c:pt idx="169">
                  <c:v>26.1</c:v>
                </c:pt>
                <c:pt idx="170">
                  <c:v>26.1</c:v>
                </c:pt>
                <c:pt idx="171">
                  <c:v>26.1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27.4</c:v>
                </c:pt>
                <c:pt idx="176">
                  <c:v>27.4</c:v>
                </c:pt>
                <c:pt idx="177">
                  <c:v>27.4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28.6</c:v>
                </c:pt>
                <c:pt idx="182">
                  <c:v>28.6</c:v>
                </c:pt>
                <c:pt idx="183">
                  <c:v>29.3</c:v>
                </c:pt>
                <c:pt idx="184">
                  <c:v>29.3</c:v>
                </c:pt>
                <c:pt idx="185">
                  <c:v>29.3</c:v>
                </c:pt>
                <c:pt idx="186">
                  <c:v>29.9</c:v>
                </c:pt>
                <c:pt idx="187">
                  <c:v>29.9</c:v>
                </c:pt>
                <c:pt idx="188">
                  <c:v>29.9</c:v>
                </c:pt>
                <c:pt idx="189">
                  <c:v>30.5</c:v>
                </c:pt>
                <c:pt idx="190">
                  <c:v>30.5</c:v>
                </c:pt>
                <c:pt idx="191">
                  <c:v>30.5</c:v>
                </c:pt>
                <c:pt idx="192">
                  <c:v>31.2</c:v>
                </c:pt>
                <c:pt idx="193">
                  <c:v>31.2</c:v>
                </c:pt>
                <c:pt idx="194">
                  <c:v>31.2</c:v>
                </c:pt>
                <c:pt idx="195">
                  <c:v>31.8</c:v>
                </c:pt>
                <c:pt idx="196">
                  <c:v>31.8</c:v>
                </c:pt>
                <c:pt idx="197">
                  <c:v>32.4</c:v>
                </c:pt>
                <c:pt idx="198">
                  <c:v>32.4</c:v>
                </c:pt>
                <c:pt idx="199">
                  <c:v>32.4</c:v>
                </c:pt>
                <c:pt idx="200">
                  <c:v>33.1</c:v>
                </c:pt>
                <c:pt idx="201">
                  <c:v>33.1</c:v>
                </c:pt>
                <c:pt idx="202">
                  <c:v>33.700000000000003</c:v>
                </c:pt>
                <c:pt idx="203">
                  <c:v>33.700000000000003</c:v>
                </c:pt>
                <c:pt idx="204">
                  <c:v>33.700000000000003</c:v>
                </c:pt>
                <c:pt idx="205">
                  <c:v>34.299999999999997</c:v>
                </c:pt>
                <c:pt idx="206">
                  <c:v>34.299999999999997</c:v>
                </c:pt>
                <c:pt idx="207">
                  <c:v>34.299999999999997</c:v>
                </c:pt>
                <c:pt idx="208">
                  <c:v>35</c:v>
                </c:pt>
                <c:pt idx="209">
                  <c:v>35</c:v>
                </c:pt>
                <c:pt idx="210">
                  <c:v>35.6</c:v>
                </c:pt>
                <c:pt idx="211">
                  <c:v>35.6</c:v>
                </c:pt>
                <c:pt idx="212">
                  <c:v>35.6</c:v>
                </c:pt>
                <c:pt idx="213">
                  <c:v>36.200000000000003</c:v>
                </c:pt>
                <c:pt idx="214">
                  <c:v>36.200000000000003</c:v>
                </c:pt>
                <c:pt idx="215">
                  <c:v>36.9</c:v>
                </c:pt>
                <c:pt idx="216">
                  <c:v>36.9</c:v>
                </c:pt>
                <c:pt idx="217">
                  <c:v>36.9</c:v>
                </c:pt>
                <c:pt idx="218">
                  <c:v>37.5</c:v>
                </c:pt>
                <c:pt idx="219">
                  <c:v>37.5</c:v>
                </c:pt>
                <c:pt idx="220">
                  <c:v>38.200000000000003</c:v>
                </c:pt>
                <c:pt idx="221">
                  <c:v>38.200000000000003</c:v>
                </c:pt>
                <c:pt idx="222">
                  <c:v>38.200000000000003</c:v>
                </c:pt>
                <c:pt idx="223">
                  <c:v>38.799999999999997</c:v>
                </c:pt>
                <c:pt idx="224">
                  <c:v>38.799999999999997</c:v>
                </c:pt>
                <c:pt idx="225">
                  <c:v>38.799999999999997</c:v>
                </c:pt>
                <c:pt idx="226">
                  <c:v>39.4</c:v>
                </c:pt>
                <c:pt idx="227">
                  <c:v>39.4</c:v>
                </c:pt>
                <c:pt idx="228">
                  <c:v>40.1</c:v>
                </c:pt>
                <c:pt idx="229">
                  <c:v>40.1</c:v>
                </c:pt>
                <c:pt idx="230">
                  <c:v>40.700000000000003</c:v>
                </c:pt>
                <c:pt idx="231">
                  <c:v>40.700000000000003</c:v>
                </c:pt>
                <c:pt idx="232">
                  <c:v>40.700000000000003</c:v>
                </c:pt>
                <c:pt idx="233">
                  <c:v>41.3</c:v>
                </c:pt>
                <c:pt idx="234">
                  <c:v>41.3</c:v>
                </c:pt>
                <c:pt idx="235">
                  <c:v>41.3</c:v>
                </c:pt>
                <c:pt idx="236">
                  <c:v>42</c:v>
                </c:pt>
                <c:pt idx="237">
                  <c:v>42</c:v>
                </c:pt>
                <c:pt idx="238">
                  <c:v>42.6</c:v>
                </c:pt>
                <c:pt idx="239">
                  <c:v>42.6</c:v>
                </c:pt>
                <c:pt idx="240">
                  <c:v>43.2</c:v>
                </c:pt>
                <c:pt idx="241">
                  <c:v>43.2</c:v>
                </c:pt>
                <c:pt idx="242">
                  <c:v>43.2</c:v>
                </c:pt>
                <c:pt idx="243">
                  <c:v>43.9</c:v>
                </c:pt>
                <c:pt idx="244">
                  <c:v>43.9</c:v>
                </c:pt>
                <c:pt idx="245">
                  <c:v>44.5</c:v>
                </c:pt>
                <c:pt idx="246">
                  <c:v>44.5</c:v>
                </c:pt>
                <c:pt idx="247">
                  <c:v>44.5</c:v>
                </c:pt>
                <c:pt idx="248">
                  <c:v>45.1</c:v>
                </c:pt>
                <c:pt idx="249">
                  <c:v>45.1</c:v>
                </c:pt>
                <c:pt idx="250">
                  <c:v>45.8</c:v>
                </c:pt>
                <c:pt idx="251">
                  <c:v>45.8</c:v>
                </c:pt>
                <c:pt idx="252">
                  <c:v>46.4</c:v>
                </c:pt>
                <c:pt idx="253">
                  <c:v>46.4</c:v>
                </c:pt>
                <c:pt idx="254">
                  <c:v>46.4</c:v>
                </c:pt>
                <c:pt idx="255">
                  <c:v>47</c:v>
                </c:pt>
                <c:pt idx="256">
                  <c:v>47</c:v>
                </c:pt>
                <c:pt idx="257">
                  <c:v>47.7</c:v>
                </c:pt>
                <c:pt idx="258">
                  <c:v>47.7</c:v>
                </c:pt>
                <c:pt idx="259">
                  <c:v>48.3</c:v>
                </c:pt>
                <c:pt idx="260">
                  <c:v>48.3</c:v>
                </c:pt>
                <c:pt idx="261">
                  <c:v>48.3</c:v>
                </c:pt>
                <c:pt idx="262">
                  <c:v>48.9</c:v>
                </c:pt>
                <c:pt idx="263">
                  <c:v>48.9</c:v>
                </c:pt>
                <c:pt idx="264">
                  <c:v>49.6</c:v>
                </c:pt>
                <c:pt idx="265">
                  <c:v>49.6</c:v>
                </c:pt>
                <c:pt idx="266">
                  <c:v>50.2</c:v>
                </c:pt>
                <c:pt idx="267">
                  <c:v>50.2</c:v>
                </c:pt>
                <c:pt idx="268">
                  <c:v>50.2</c:v>
                </c:pt>
                <c:pt idx="269">
                  <c:v>50.8</c:v>
                </c:pt>
                <c:pt idx="270">
                  <c:v>50.8</c:v>
                </c:pt>
                <c:pt idx="271">
                  <c:v>51.5</c:v>
                </c:pt>
                <c:pt idx="272">
                  <c:v>51.5</c:v>
                </c:pt>
                <c:pt idx="273">
                  <c:v>52.1</c:v>
                </c:pt>
                <c:pt idx="274">
                  <c:v>52.1</c:v>
                </c:pt>
                <c:pt idx="275">
                  <c:v>52.8</c:v>
                </c:pt>
                <c:pt idx="276">
                  <c:v>52.8</c:v>
                </c:pt>
                <c:pt idx="277">
                  <c:v>52.8</c:v>
                </c:pt>
                <c:pt idx="278">
                  <c:v>53.4</c:v>
                </c:pt>
                <c:pt idx="279">
                  <c:v>53.4</c:v>
                </c:pt>
                <c:pt idx="280">
                  <c:v>54</c:v>
                </c:pt>
                <c:pt idx="281">
                  <c:v>54</c:v>
                </c:pt>
                <c:pt idx="282">
                  <c:v>54.7</c:v>
                </c:pt>
                <c:pt idx="283">
                  <c:v>54.7</c:v>
                </c:pt>
                <c:pt idx="284">
                  <c:v>54.7</c:v>
                </c:pt>
                <c:pt idx="285">
                  <c:v>55.3</c:v>
                </c:pt>
                <c:pt idx="286">
                  <c:v>55.3</c:v>
                </c:pt>
                <c:pt idx="287">
                  <c:v>55.9</c:v>
                </c:pt>
                <c:pt idx="288">
                  <c:v>55.9</c:v>
                </c:pt>
                <c:pt idx="289">
                  <c:v>56.6</c:v>
                </c:pt>
                <c:pt idx="290">
                  <c:v>56.6</c:v>
                </c:pt>
                <c:pt idx="291">
                  <c:v>57.2</c:v>
                </c:pt>
                <c:pt idx="292">
                  <c:v>57.2</c:v>
                </c:pt>
                <c:pt idx="293">
                  <c:v>57.2</c:v>
                </c:pt>
                <c:pt idx="294">
                  <c:v>57.8</c:v>
                </c:pt>
                <c:pt idx="295">
                  <c:v>57.8</c:v>
                </c:pt>
                <c:pt idx="296">
                  <c:v>58.5</c:v>
                </c:pt>
                <c:pt idx="297">
                  <c:v>58.5</c:v>
                </c:pt>
                <c:pt idx="298">
                  <c:v>59.1</c:v>
                </c:pt>
                <c:pt idx="299">
                  <c:v>59.1</c:v>
                </c:pt>
                <c:pt idx="300">
                  <c:v>59.7</c:v>
                </c:pt>
                <c:pt idx="301">
                  <c:v>59.7</c:v>
                </c:pt>
                <c:pt idx="302">
                  <c:v>60.4</c:v>
                </c:pt>
                <c:pt idx="303">
                  <c:v>60.4</c:v>
                </c:pt>
                <c:pt idx="304">
                  <c:v>60.4</c:v>
                </c:pt>
                <c:pt idx="305">
                  <c:v>61</c:v>
                </c:pt>
                <c:pt idx="306">
                  <c:v>61</c:v>
                </c:pt>
                <c:pt idx="307">
                  <c:v>61.6</c:v>
                </c:pt>
                <c:pt idx="308">
                  <c:v>61.6</c:v>
                </c:pt>
                <c:pt idx="309">
                  <c:v>62.3</c:v>
                </c:pt>
                <c:pt idx="310">
                  <c:v>62.3</c:v>
                </c:pt>
                <c:pt idx="311">
                  <c:v>62.9</c:v>
                </c:pt>
                <c:pt idx="312">
                  <c:v>62.9</c:v>
                </c:pt>
                <c:pt idx="313">
                  <c:v>63.5</c:v>
                </c:pt>
                <c:pt idx="314">
                  <c:v>63.5</c:v>
                </c:pt>
                <c:pt idx="315">
                  <c:v>63.5</c:v>
                </c:pt>
                <c:pt idx="316">
                  <c:v>64.2</c:v>
                </c:pt>
                <c:pt idx="317">
                  <c:v>64.2</c:v>
                </c:pt>
                <c:pt idx="318">
                  <c:v>64.8</c:v>
                </c:pt>
                <c:pt idx="319">
                  <c:v>64.8</c:v>
                </c:pt>
                <c:pt idx="320">
                  <c:v>65.5</c:v>
                </c:pt>
                <c:pt idx="321">
                  <c:v>65.5</c:v>
                </c:pt>
                <c:pt idx="322">
                  <c:v>66.099999999999994</c:v>
                </c:pt>
                <c:pt idx="323">
                  <c:v>66.099999999999994</c:v>
                </c:pt>
                <c:pt idx="324">
                  <c:v>66.099999999999994</c:v>
                </c:pt>
                <c:pt idx="325">
                  <c:v>66.7</c:v>
                </c:pt>
                <c:pt idx="326">
                  <c:v>66.7</c:v>
                </c:pt>
                <c:pt idx="327">
                  <c:v>67.400000000000006</c:v>
                </c:pt>
                <c:pt idx="328">
                  <c:v>67.400000000000006</c:v>
                </c:pt>
                <c:pt idx="329">
                  <c:v>68</c:v>
                </c:pt>
                <c:pt idx="330">
                  <c:v>68</c:v>
                </c:pt>
                <c:pt idx="331">
                  <c:v>68.599999999999994</c:v>
                </c:pt>
                <c:pt idx="332">
                  <c:v>68.599999999999994</c:v>
                </c:pt>
                <c:pt idx="333">
                  <c:v>69.3</c:v>
                </c:pt>
                <c:pt idx="334">
                  <c:v>69.3</c:v>
                </c:pt>
                <c:pt idx="335">
                  <c:v>69.900000000000006</c:v>
                </c:pt>
                <c:pt idx="336">
                  <c:v>69.900000000000006</c:v>
                </c:pt>
                <c:pt idx="337">
                  <c:v>70.5</c:v>
                </c:pt>
                <c:pt idx="338">
                  <c:v>70.5</c:v>
                </c:pt>
                <c:pt idx="339">
                  <c:v>71.2</c:v>
                </c:pt>
                <c:pt idx="340">
                  <c:v>71.2</c:v>
                </c:pt>
                <c:pt idx="341">
                  <c:v>71.8</c:v>
                </c:pt>
                <c:pt idx="342">
                  <c:v>71.8</c:v>
                </c:pt>
                <c:pt idx="343">
                  <c:v>71.8</c:v>
                </c:pt>
                <c:pt idx="344">
                  <c:v>72.400000000000006</c:v>
                </c:pt>
                <c:pt idx="345">
                  <c:v>73.099999999999994</c:v>
                </c:pt>
                <c:pt idx="346">
                  <c:v>73.099999999999994</c:v>
                </c:pt>
                <c:pt idx="347">
                  <c:v>73.099999999999994</c:v>
                </c:pt>
                <c:pt idx="348">
                  <c:v>73.7</c:v>
                </c:pt>
                <c:pt idx="349">
                  <c:v>73.7</c:v>
                </c:pt>
                <c:pt idx="350">
                  <c:v>74.3</c:v>
                </c:pt>
                <c:pt idx="351">
                  <c:v>74.3</c:v>
                </c:pt>
                <c:pt idx="352">
                  <c:v>75</c:v>
                </c:pt>
                <c:pt idx="353">
                  <c:v>75</c:v>
                </c:pt>
                <c:pt idx="354">
                  <c:v>75.599999999999994</c:v>
                </c:pt>
                <c:pt idx="355">
                  <c:v>75.599999999999994</c:v>
                </c:pt>
                <c:pt idx="356">
                  <c:v>76.2</c:v>
                </c:pt>
                <c:pt idx="357">
                  <c:v>76.2</c:v>
                </c:pt>
                <c:pt idx="358">
                  <c:v>76.900000000000006</c:v>
                </c:pt>
                <c:pt idx="359">
                  <c:v>76.900000000000006</c:v>
                </c:pt>
                <c:pt idx="360">
                  <c:v>77.5</c:v>
                </c:pt>
                <c:pt idx="361">
                  <c:v>77.5</c:v>
                </c:pt>
                <c:pt idx="362">
                  <c:v>77.5</c:v>
                </c:pt>
                <c:pt idx="363">
                  <c:v>78.2</c:v>
                </c:pt>
                <c:pt idx="364">
                  <c:v>78.8</c:v>
                </c:pt>
                <c:pt idx="365">
                  <c:v>78.8</c:v>
                </c:pt>
                <c:pt idx="366">
                  <c:v>78.8</c:v>
                </c:pt>
                <c:pt idx="367">
                  <c:v>79.400000000000006</c:v>
                </c:pt>
                <c:pt idx="368">
                  <c:v>79.400000000000006</c:v>
                </c:pt>
                <c:pt idx="369">
                  <c:v>80.099999999999994</c:v>
                </c:pt>
                <c:pt idx="370">
                  <c:v>80.099999999999994</c:v>
                </c:pt>
                <c:pt idx="371">
                  <c:v>80.7</c:v>
                </c:pt>
                <c:pt idx="372">
                  <c:v>80.7</c:v>
                </c:pt>
                <c:pt idx="373">
                  <c:v>81.3</c:v>
                </c:pt>
                <c:pt idx="374">
                  <c:v>81.3</c:v>
                </c:pt>
                <c:pt idx="375">
                  <c:v>82</c:v>
                </c:pt>
                <c:pt idx="376">
                  <c:v>82</c:v>
                </c:pt>
                <c:pt idx="377">
                  <c:v>82.6</c:v>
                </c:pt>
                <c:pt idx="378">
                  <c:v>82.6</c:v>
                </c:pt>
                <c:pt idx="379">
                  <c:v>83.2</c:v>
                </c:pt>
                <c:pt idx="380">
                  <c:v>83.2</c:v>
                </c:pt>
                <c:pt idx="381">
                  <c:v>83.9</c:v>
                </c:pt>
                <c:pt idx="382">
                  <c:v>83.9</c:v>
                </c:pt>
                <c:pt idx="383">
                  <c:v>84.5</c:v>
                </c:pt>
                <c:pt idx="384">
                  <c:v>84.5</c:v>
                </c:pt>
                <c:pt idx="385">
                  <c:v>84.5</c:v>
                </c:pt>
                <c:pt idx="386">
                  <c:v>85.1</c:v>
                </c:pt>
                <c:pt idx="387">
                  <c:v>85.1</c:v>
                </c:pt>
                <c:pt idx="388">
                  <c:v>85.8</c:v>
                </c:pt>
                <c:pt idx="389">
                  <c:v>85.8</c:v>
                </c:pt>
                <c:pt idx="390">
                  <c:v>86.4</c:v>
                </c:pt>
                <c:pt idx="391">
                  <c:v>86.4</c:v>
                </c:pt>
                <c:pt idx="392">
                  <c:v>87</c:v>
                </c:pt>
                <c:pt idx="393">
                  <c:v>87</c:v>
                </c:pt>
                <c:pt idx="394">
                  <c:v>87.7</c:v>
                </c:pt>
                <c:pt idx="395">
                  <c:v>87.7</c:v>
                </c:pt>
                <c:pt idx="396">
                  <c:v>88.3</c:v>
                </c:pt>
                <c:pt idx="397">
                  <c:v>88.3</c:v>
                </c:pt>
                <c:pt idx="398">
                  <c:v>88.9</c:v>
                </c:pt>
                <c:pt idx="399">
                  <c:v>88.9</c:v>
                </c:pt>
                <c:pt idx="400">
                  <c:v>88.9</c:v>
                </c:pt>
                <c:pt idx="401">
                  <c:v>89.6</c:v>
                </c:pt>
                <c:pt idx="402">
                  <c:v>89.6</c:v>
                </c:pt>
                <c:pt idx="403">
                  <c:v>90.2</c:v>
                </c:pt>
                <c:pt idx="404">
                  <c:v>90.2</c:v>
                </c:pt>
                <c:pt idx="405">
                  <c:v>90.8</c:v>
                </c:pt>
                <c:pt idx="406">
                  <c:v>90.8</c:v>
                </c:pt>
                <c:pt idx="407">
                  <c:v>91.5</c:v>
                </c:pt>
                <c:pt idx="408">
                  <c:v>91.5</c:v>
                </c:pt>
                <c:pt idx="409">
                  <c:v>92.1</c:v>
                </c:pt>
                <c:pt idx="410">
                  <c:v>92.1</c:v>
                </c:pt>
                <c:pt idx="411">
                  <c:v>92.8</c:v>
                </c:pt>
                <c:pt idx="412">
                  <c:v>92.8</c:v>
                </c:pt>
                <c:pt idx="413">
                  <c:v>93.4</c:v>
                </c:pt>
                <c:pt idx="414">
                  <c:v>93.4</c:v>
                </c:pt>
                <c:pt idx="415">
                  <c:v>94</c:v>
                </c:pt>
                <c:pt idx="416">
                  <c:v>94</c:v>
                </c:pt>
                <c:pt idx="417">
                  <c:v>94.7</c:v>
                </c:pt>
                <c:pt idx="418">
                  <c:v>94.7</c:v>
                </c:pt>
                <c:pt idx="419">
                  <c:v>95.3</c:v>
                </c:pt>
                <c:pt idx="420">
                  <c:v>95.3</c:v>
                </c:pt>
                <c:pt idx="421">
                  <c:v>95.9</c:v>
                </c:pt>
                <c:pt idx="422">
                  <c:v>95.9</c:v>
                </c:pt>
                <c:pt idx="423">
                  <c:v>96.6</c:v>
                </c:pt>
                <c:pt idx="424">
                  <c:v>96.6</c:v>
                </c:pt>
                <c:pt idx="425">
                  <c:v>97.2</c:v>
                </c:pt>
                <c:pt idx="426">
                  <c:v>97.2</c:v>
                </c:pt>
                <c:pt idx="427">
                  <c:v>97.8</c:v>
                </c:pt>
                <c:pt idx="428">
                  <c:v>97.8</c:v>
                </c:pt>
                <c:pt idx="429">
                  <c:v>98.5</c:v>
                </c:pt>
                <c:pt idx="430">
                  <c:v>98.5</c:v>
                </c:pt>
                <c:pt idx="431">
                  <c:v>98.5</c:v>
                </c:pt>
                <c:pt idx="432">
                  <c:v>99.1</c:v>
                </c:pt>
                <c:pt idx="433">
                  <c:v>99.1</c:v>
                </c:pt>
                <c:pt idx="434">
                  <c:v>99.7</c:v>
                </c:pt>
                <c:pt idx="435">
                  <c:v>99.7</c:v>
                </c:pt>
                <c:pt idx="436">
                  <c:v>100.4</c:v>
                </c:pt>
                <c:pt idx="437">
                  <c:v>100.4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101.6</c:v>
                </c:pt>
                <c:pt idx="442">
                  <c:v>101.6</c:v>
                </c:pt>
                <c:pt idx="443">
                  <c:v>102.3</c:v>
                </c:pt>
                <c:pt idx="444">
                  <c:v>102.3</c:v>
                </c:pt>
                <c:pt idx="445">
                  <c:v>102.9</c:v>
                </c:pt>
                <c:pt idx="446">
                  <c:v>102.9</c:v>
                </c:pt>
                <c:pt idx="447">
                  <c:v>103.5</c:v>
                </c:pt>
                <c:pt idx="448">
                  <c:v>103.5</c:v>
                </c:pt>
                <c:pt idx="449">
                  <c:v>104.2</c:v>
                </c:pt>
                <c:pt idx="450">
                  <c:v>104.2</c:v>
                </c:pt>
                <c:pt idx="451">
                  <c:v>104.8</c:v>
                </c:pt>
                <c:pt idx="452">
                  <c:v>104.8</c:v>
                </c:pt>
                <c:pt idx="453">
                  <c:v>105.5</c:v>
                </c:pt>
                <c:pt idx="454">
                  <c:v>105.5</c:v>
                </c:pt>
                <c:pt idx="455">
                  <c:v>106.1</c:v>
                </c:pt>
                <c:pt idx="456">
                  <c:v>106.1</c:v>
                </c:pt>
                <c:pt idx="457">
                  <c:v>106.1</c:v>
                </c:pt>
                <c:pt idx="458">
                  <c:v>106.7</c:v>
                </c:pt>
                <c:pt idx="459">
                  <c:v>106.7</c:v>
                </c:pt>
                <c:pt idx="460">
                  <c:v>107.4</c:v>
                </c:pt>
                <c:pt idx="461">
                  <c:v>107.4</c:v>
                </c:pt>
                <c:pt idx="462">
                  <c:v>108</c:v>
                </c:pt>
                <c:pt idx="463">
                  <c:v>108</c:v>
                </c:pt>
                <c:pt idx="464">
                  <c:v>108.6</c:v>
                </c:pt>
                <c:pt idx="465">
                  <c:v>108.6</c:v>
                </c:pt>
                <c:pt idx="466">
                  <c:v>109.3</c:v>
                </c:pt>
                <c:pt idx="467">
                  <c:v>109.3</c:v>
                </c:pt>
                <c:pt idx="468">
                  <c:v>109.9</c:v>
                </c:pt>
                <c:pt idx="469">
                  <c:v>109.9</c:v>
                </c:pt>
                <c:pt idx="470">
                  <c:v>110.5</c:v>
                </c:pt>
                <c:pt idx="471">
                  <c:v>110.5</c:v>
                </c:pt>
                <c:pt idx="472">
                  <c:v>110.5</c:v>
                </c:pt>
                <c:pt idx="473">
                  <c:v>111.2</c:v>
                </c:pt>
                <c:pt idx="474">
                  <c:v>111.2</c:v>
                </c:pt>
                <c:pt idx="475">
                  <c:v>111.8</c:v>
                </c:pt>
                <c:pt idx="476">
                  <c:v>111.8</c:v>
                </c:pt>
                <c:pt idx="477">
                  <c:v>112.4</c:v>
                </c:pt>
                <c:pt idx="478">
                  <c:v>112.4</c:v>
                </c:pt>
                <c:pt idx="479">
                  <c:v>113.1</c:v>
                </c:pt>
                <c:pt idx="480">
                  <c:v>113.1</c:v>
                </c:pt>
                <c:pt idx="481">
                  <c:v>113.7</c:v>
                </c:pt>
                <c:pt idx="482">
                  <c:v>113.7</c:v>
                </c:pt>
                <c:pt idx="483">
                  <c:v>114.3</c:v>
                </c:pt>
                <c:pt idx="484">
                  <c:v>114.3</c:v>
                </c:pt>
                <c:pt idx="485">
                  <c:v>115</c:v>
                </c:pt>
                <c:pt idx="486">
                  <c:v>115</c:v>
                </c:pt>
                <c:pt idx="487">
                  <c:v>115</c:v>
                </c:pt>
                <c:pt idx="488">
                  <c:v>115.6</c:v>
                </c:pt>
                <c:pt idx="489">
                  <c:v>115.6</c:v>
                </c:pt>
                <c:pt idx="490">
                  <c:v>116.2</c:v>
                </c:pt>
                <c:pt idx="491">
                  <c:v>116.2</c:v>
                </c:pt>
                <c:pt idx="492">
                  <c:v>116.9</c:v>
                </c:pt>
                <c:pt idx="493">
                  <c:v>116.9</c:v>
                </c:pt>
                <c:pt idx="494">
                  <c:v>117.5</c:v>
                </c:pt>
                <c:pt idx="495">
                  <c:v>117.5</c:v>
                </c:pt>
                <c:pt idx="496">
                  <c:v>117.5</c:v>
                </c:pt>
                <c:pt idx="497">
                  <c:v>118.2</c:v>
                </c:pt>
                <c:pt idx="498">
                  <c:v>118.2</c:v>
                </c:pt>
                <c:pt idx="499">
                  <c:v>118.8</c:v>
                </c:pt>
                <c:pt idx="500">
                  <c:v>119.4</c:v>
                </c:pt>
                <c:pt idx="501">
                  <c:v>119.4</c:v>
                </c:pt>
                <c:pt idx="502">
                  <c:v>119.4</c:v>
                </c:pt>
                <c:pt idx="503">
                  <c:v>120.1</c:v>
                </c:pt>
                <c:pt idx="504">
                  <c:v>120.1</c:v>
                </c:pt>
                <c:pt idx="505">
                  <c:v>120.1</c:v>
                </c:pt>
                <c:pt idx="506">
                  <c:v>120.7</c:v>
                </c:pt>
                <c:pt idx="507">
                  <c:v>120.7</c:v>
                </c:pt>
                <c:pt idx="508">
                  <c:v>121.3</c:v>
                </c:pt>
                <c:pt idx="509">
                  <c:v>121.3</c:v>
                </c:pt>
                <c:pt idx="510">
                  <c:v>122</c:v>
                </c:pt>
                <c:pt idx="511">
                  <c:v>122</c:v>
                </c:pt>
                <c:pt idx="512">
                  <c:v>122.6</c:v>
                </c:pt>
                <c:pt idx="513">
                  <c:v>122.6</c:v>
                </c:pt>
                <c:pt idx="514">
                  <c:v>122.6</c:v>
                </c:pt>
                <c:pt idx="515">
                  <c:v>123.2</c:v>
                </c:pt>
                <c:pt idx="516">
                  <c:v>123.2</c:v>
                </c:pt>
                <c:pt idx="517">
                  <c:v>123.9</c:v>
                </c:pt>
                <c:pt idx="518">
                  <c:v>123.9</c:v>
                </c:pt>
                <c:pt idx="519">
                  <c:v>124.5</c:v>
                </c:pt>
                <c:pt idx="520">
                  <c:v>124.5</c:v>
                </c:pt>
                <c:pt idx="521">
                  <c:v>125.1</c:v>
                </c:pt>
                <c:pt idx="522">
                  <c:v>125.1</c:v>
                </c:pt>
                <c:pt idx="523">
                  <c:v>125.8</c:v>
                </c:pt>
                <c:pt idx="524">
                  <c:v>125.8</c:v>
                </c:pt>
                <c:pt idx="525">
                  <c:v>125.8</c:v>
                </c:pt>
                <c:pt idx="526">
                  <c:v>126.4</c:v>
                </c:pt>
                <c:pt idx="527">
                  <c:v>126.4</c:v>
                </c:pt>
                <c:pt idx="528">
                  <c:v>126.4</c:v>
                </c:pt>
                <c:pt idx="529">
                  <c:v>127</c:v>
                </c:pt>
                <c:pt idx="530">
                  <c:v>127.7</c:v>
                </c:pt>
                <c:pt idx="531">
                  <c:v>127.7</c:v>
                </c:pt>
                <c:pt idx="532">
                  <c:v>127.7</c:v>
                </c:pt>
                <c:pt idx="533">
                  <c:v>128.30000000000001</c:v>
                </c:pt>
                <c:pt idx="534">
                  <c:v>128.30000000000001</c:v>
                </c:pt>
                <c:pt idx="535">
                  <c:v>128.9</c:v>
                </c:pt>
                <c:pt idx="536">
                  <c:v>128.9</c:v>
                </c:pt>
                <c:pt idx="537">
                  <c:v>128.9</c:v>
                </c:pt>
                <c:pt idx="538">
                  <c:v>129.6</c:v>
                </c:pt>
                <c:pt idx="539">
                  <c:v>129.6</c:v>
                </c:pt>
                <c:pt idx="540">
                  <c:v>130.19999999999999</c:v>
                </c:pt>
                <c:pt idx="541">
                  <c:v>130.19999999999999</c:v>
                </c:pt>
                <c:pt idx="542">
                  <c:v>130.80000000000001</c:v>
                </c:pt>
                <c:pt idx="543">
                  <c:v>130.80000000000001</c:v>
                </c:pt>
                <c:pt idx="544">
                  <c:v>130.80000000000001</c:v>
                </c:pt>
                <c:pt idx="545">
                  <c:v>131.5</c:v>
                </c:pt>
                <c:pt idx="546">
                  <c:v>131.5</c:v>
                </c:pt>
                <c:pt idx="547">
                  <c:v>132.1</c:v>
                </c:pt>
                <c:pt idx="548">
                  <c:v>132.1</c:v>
                </c:pt>
                <c:pt idx="549">
                  <c:v>132.1</c:v>
                </c:pt>
                <c:pt idx="550">
                  <c:v>132.80000000000001</c:v>
                </c:pt>
                <c:pt idx="551">
                  <c:v>132.80000000000001</c:v>
                </c:pt>
                <c:pt idx="552">
                  <c:v>133.4</c:v>
                </c:pt>
                <c:pt idx="553">
                  <c:v>133.4</c:v>
                </c:pt>
                <c:pt idx="554">
                  <c:v>134</c:v>
                </c:pt>
                <c:pt idx="555">
                  <c:v>134</c:v>
                </c:pt>
                <c:pt idx="556">
                  <c:v>134</c:v>
                </c:pt>
                <c:pt idx="557">
                  <c:v>134.69999999999999</c:v>
                </c:pt>
                <c:pt idx="558">
                  <c:v>134.69999999999999</c:v>
                </c:pt>
                <c:pt idx="559">
                  <c:v>135.30000000000001</c:v>
                </c:pt>
                <c:pt idx="560">
                  <c:v>135.30000000000001</c:v>
                </c:pt>
                <c:pt idx="561">
                  <c:v>135.30000000000001</c:v>
                </c:pt>
                <c:pt idx="562">
                  <c:v>135.9</c:v>
                </c:pt>
                <c:pt idx="563">
                  <c:v>135.9</c:v>
                </c:pt>
                <c:pt idx="564">
                  <c:v>136.6</c:v>
                </c:pt>
                <c:pt idx="565">
                  <c:v>136.6</c:v>
                </c:pt>
                <c:pt idx="566">
                  <c:v>136.6</c:v>
                </c:pt>
                <c:pt idx="567">
                  <c:v>137.19999999999999</c:v>
                </c:pt>
                <c:pt idx="568">
                  <c:v>137.19999999999999</c:v>
                </c:pt>
                <c:pt idx="569">
                  <c:v>137.19999999999999</c:v>
                </c:pt>
                <c:pt idx="570">
                  <c:v>137.80000000000001</c:v>
                </c:pt>
                <c:pt idx="571">
                  <c:v>137.80000000000001</c:v>
                </c:pt>
                <c:pt idx="572">
                  <c:v>138.5</c:v>
                </c:pt>
                <c:pt idx="573">
                  <c:v>138.5</c:v>
                </c:pt>
                <c:pt idx="574">
                  <c:v>139.1</c:v>
                </c:pt>
                <c:pt idx="575">
                  <c:v>139.1</c:v>
                </c:pt>
                <c:pt idx="576">
                  <c:v>139.1</c:v>
                </c:pt>
                <c:pt idx="577">
                  <c:v>139.1</c:v>
                </c:pt>
                <c:pt idx="578">
                  <c:v>139.69999999999999</c:v>
                </c:pt>
                <c:pt idx="579">
                  <c:v>140.4</c:v>
                </c:pt>
                <c:pt idx="580">
                  <c:v>140.4</c:v>
                </c:pt>
                <c:pt idx="581">
                  <c:v>140.4</c:v>
                </c:pt>
                <c:pt idx="582">
                  <c:v>141</c:v>
                </c:pt>
                <c:pt idx="583">
                  <c:v>141</c:v>
                </c:pt>
                <c:pt idx="584">
                  <c:v>141</c:v>
                </c:pt>
                <c:pt idx="585">
                  <c:v>141.6</c:v>
                </c:pt>
                <c:pt idx="586">
                  <c:v>141.6</c:v>
                </c:pt>
                <c:pt idx="587">
                  <c:v>142.30000000000001</c:v>
                </c:pt>
                <c:pt idx="588">
                  <c:v>142.30000000000001</c:v>
                </c:pt>
                <c:pt idx="589">
                  <c:v>142.30000000000001</c:v>
                </c:pt>
                <c:pt idx="590">
                  <c:v>142.9</c:v>
                </c:pt>
                <c:pt idx="591">
                  <c:v>142.9</c:v>
                </c:pt>
                <c:pt idx="592">
                  <c:v>143.5</c:v>
                </c:pt>
                <c:pt idx="593">
                  <c:v>143.5</c:v>
                </c:pt>
                <c:pt idx="594">
                  <c:v>143.5</c:v>
                </c:pt>
                <c:pt idx="595">
                  <c:v>144.19999999999999</c:v>
                </c:pt>
                <c:pt idx="596">
                  <c:v>144.19999999999999</c:v>
                </c:pt>
                <c:pt idx="597">
                  <c:v>144.19999999999999</c:v>
                </c:pt>
                <c:pt idx="598">
                  <c:v>144.80000000000001</c:v>
                </c:pt>
                <c:pt idx="599">
                  <c:v>144.80000000000001</c:v>
                </c:pt>
                <c:pt idx="600">
                  <c:v>145.5</c:v>
                </c:pt>
                <c:pt idx="601">
                  <c:v>145.5</c:v>
                </c:pt>
                <c:pt idx="602">
                  <c:v>145.5</c:v>
                </c:pt>
                <c:pt idx="603">
                  <c:v>146.1</c:v>
                </c:pt>
                <c:pt idx="604">
                  <c:v>146.1</c:v>
                </c:pt>
                <c:pt idx="605">
                  <c:v>146.1</c:v>
                </c:pt>
                <c:pt idx="606">
                  <c:v>146.69999999999999</c:v>
                </c:pt>
                <c:pt idx="607">
                  <c:v>146.69999999999999</c:v>
                </c:pt>
                <c:pt idx="608">
                  <c:v>146.69999999999999</c:v>
                </c:pt>
                <c:pt idx="609">
                  <c:v>147.4</c:v>
                </c:pt>
                <c:pt idx="610">
                  <c:v>148</c:v>
                </c:pt>
                <c:pt idx="611">
                  <c:v>148</c:v>
                </c:pt>
                <c:pt idx="612">
                  <c:v>148</c:v>
                </c:pt>
                <c:pt idx="613">
                  <c:v>148.6</c:v>
                </c:pt>
                <c:pt idx="614">
                  <c:v>148.6</c:v>
                </c:pt>
                <c:pt idx="615">
                  <c:v>148.6</c:v>
                </c:pt>
                <c:pt idx="616">
                  <c:v>148.6</c:v>
                </c:pt>
                <c:pt idx="617">
                  <c:v>149.30000000000001</c:v>
                </c:pt>
                <c:pt idx="618">
                  <c:v>149.30000000000001</c:v>
                </c:pt>
                <c:pt idx="619">
                  <c:v>149.9</c:v>
                </c:pt>
                <c:pt idx="620">
                  <c:v>149.9</c:v>
                </c:pt>
                <c:pt idx="621">
                  <c:v>149.9</c:v>
                </c:pt>
                <c:pt idx="622">
                  <c:v>150.5</c:v>
                </c:pt>
                <c:pt idx="623">
                  <c:v>150.5</c:v>
                </c:pt>
                <c:pt idx="624">
                  <c:v>150.5</c:v>
                </c:pt>
                <c:pt idx="625">
                  <c:v>150.5</c:v>
                </c:pt>
                <c:pt idx="626">
                  <c:v>151.19999999999999</c:v>
                </c:pt>
                <c:pt idx="627">
                  <c:v>151.19999999999999</c:v>
                </c:pt>
                <c:pt idx="628">
                  <c:v>151.80000000000001</c:v>
                </c:pt>
                <c:pt idx="629">
                  <c:v>151.80000000000001</c:v>
                </c:pt>
                <c:pt idx="630">
                  <c:v>152.4</c:v>
                </c:pt>
                <c:pt idx="631">
                  <c:v>152.4</c:v>
                </c:pt>
                <c:pt idx="632">
                  <c:v>152.4</c:v>
                </c:pt>
                <c:pt idx="633">
                  <c:v>152.4</c:v>
                </c:pt>
                <c:pt idx="634">
                  <c:v>153.1</c:v>
                </c:pt>
                <c:pt idx="635">
                  <c:v>153.1</c:v>
                </c:pt>
                <c:pt idx="636">
                  <c:v>153.1</c:v>
                </c:pt>
                <c:pt idx="637">
                  <c:v>153.69999999999999</c:v>
                </c:pt>
                <c:pt idx="638">
                  <c:v>153.69999999999999</c:v>
                </c:pt>
                <c:pt idx="639">
                  <c:v>153.69999999999999</c:v>
                </c:pt>
                <c:pt idx="640">
                  <c:v>153.69999999999999</c:v>
                </c:pt>
                <c:pt idx="641">
                  <c:v>154.30000000000001</c:v>
                </c:pt>
                <c:pt idx="642">
                  <c:v>154.30000000000001</c:v>
                </c:pt>
                <c:pt idx="643">
                  <c:v>155</c:v>
                </c:pt>
                <c:pt idx="644">
                  <c:v>155</c:v>
                </c:pt>
                <c:pt idx="645">
                  <c:v>155</c:v>
                </c:pt>
                <c:pt idx="646">
                  <c:v>155.6</c:v>
                </c:pt>
                <c:pt idx="647">
                  <c:v>155.6</c:v>
                </c:pt>
                <c:pt idx="648">
                  <c:v>155.6</c:v>
                </c:pt>
                <c:pt idx="649">
                  <c:v>156.19999999999999</c:v>
                </c:pt>
                <c:pt idx="650">
                  <c:v>156.19999999999999</c:v>
                </c:pt>
                <c:pt idx="651">
                  <c:v>156.19999999999999</c:v>
                </c:pt>
                <c:pt idx="652">
                  <c:v>156.9</c:v>
                </c:pt>
                <c:pt idx="653">
                  <c:v>156.9</c:v>
                </c:pt>
                <c:pt idx="654">
                  <c:v>156.9</c:v>
                </c:pt>
                <c:pt idx="655">
                  <c:v>156.9</c:v>
                </c:pt>
                <c:pt idx="656">
                  <c:v>157.5</c:v>
                </c:pt>
                <c:pt idx="657">
                  <c:v>157.5</c:v>
                </c:pt>
                <c:pt idx="658">
                  <c:v>158.19999999999999</c:v>
                </c:pt>
                <c:pt idx="659">
                  <c:v>158.19999999999999</c:v>
                </c:pt>
                <c:pt idx="660">
                  <c:v>158.19999999999999</c:v>
                </c:pt>
                <c:pt idx="661">
                  <c:v>158.19999999999999</c:v>
                </c:pt>
                <c:pt idx="662">
                  <c:v>158.80000000000001</c:v>
                </c:pt>
                <c:pt idx="663">
                  <c:v>158.80000000000001</c:v>
                </c:pt>
                <c:pt idx="664">
                  <c:v>158.80000000000001</c:v>
                </c:pt>
                <c:pt idx="665">
                  <c:v>159.4</c:v>
                </c:pt>
                <c:pt idx="666">
                  <c:v>159.4</c:v>
                </c:pt>
                <c:pt idx="667">
                  <c:v>160.1</c:v>
                </c:pt>
                <c:pt idx="668">
                  <c:v>160.1</c:v>
                </c:pt>
                <c:pt idx="669">
                  <c:v>160.1</c:v>
                </c:pt>
                <c:pt idx="670">
                  <c:v>160.1</c:v>
                </c:pt>
                <c:pt idx="671">
                  <c:v>160.1</c:v>
                </c:pt>
                <c:pt idx="672">
                  <c:v>160.69999999999999</c:v>
                </c:pt>
                <c:pt idx="673">
                  <c:v>160.69999999999999</c:v>
                </c:pt>
                <c:pt idx="674">
                  <c:v>161.30000000000001</c:v>
                </c:pt>
                <c:pt idx="675">
                  <c:v>161.30000000000001</c:v>
                </c:pt>
                <c:pt idx="676">
                  <c:v>161.30000000000001</c:v>
                </c:pt>
                <c:pt idx="677">
                  <c:v>162</c:v>
                </c:pt>
                <c:pt idx="678">
                  <c:v>162</c:v>
                </c:pt>
                <c:pt idx="679">
                  <c:v>162</c:v>
                </c:pt>
                <c:pt idx="680">
                  <c:v>162</c:v>
                </c:pt>
                <c:pt idx="681">
                  <c:v>162.6</c:v>
                </c:pt>
                <c:pt idx="682">
                  <c:v>162.6</c:v>
                </c:pt>
                <c:pt idx="683">
                  <c:v>162.6</c:v>
                </c:pt>
                <c:pt idx="684">
                  <c:v>163.19999999999999</c:v>
                </c:pt>
                <c:pt idx="685">
                  <c:v>163.19999999999999</c:v>
                </c:pt>
                <c:pt idx="686">
                  <c:v>163.19999999999999</c:v>
                </c:pt>
                <c:pt idx="687">
                  <c:v>163.9</c:v>
                </c:pt>
                <c:pt idx="688">
                  <c:v>163.9</c:v>
                </c:pt>
                <c:pt idx="689">
                  <c:v>163.9</c:v>
                </c:pt>
                <c:pt idx="690">
                  <c:v>163.9</c:v>
                </c:pt>
                <c:pt idx="691">
                  <c:v>164.5</c:v>
                </c:pt>
                <c:pt idx="692">
                  <c:v>164.5</c:v>
                </c:pt>
                <c:pt idx="693">
                  <c:v>164.5</c:v>
                </c:pt>
                <c:pt idx="694">
                  <c:v>164.5</c:v>
                </c:pt>
                <c:pt idx="695">
                  <c:v>165.1</c:v>
                </c:pt>
                <c:pt idx="696">
                  <c:v>165.1</c:v>
                </c:pt>
                <c:pt idx="697">
                  <c:v>165.1</c:v>
                </c:pt>
                <c:pt idx="698">
                  <c:v>165.8</c:v>
                </c:pt>
                <c:pt idx="699">
                  <c:v>165.8</c:v>
                </c:pt>
                <c:pt idx="700">
                  <c:v>165.8</c:v>
                </c:pt>
                <c:pt idx="701">
                  <c:v>165.8</c:v>
                </c:pt>
                <c:pt idx="702">
                  <c:v>166.4</c:v>
                </c:pt>
                <c:pt idx="703">
                  <c:v>166.4</c:v>
                </c:pt>
                <c:pt idx="704">
                  <c:v>166.4</c:v>
                </c:pt>
                <c:pt idx="705">
                  <c:v>167</c:v>
                </c:pt>
                <c:pt idx="706">
                  <c:v>167</c:v>
                </c:pt>
                <c:pt idx="707">
                  <c:v>167</c:v>
                </c:pt>
                <c:pt idx="708">
                  <c:v>167</c:v>
                </c:pt>
                <c:pt idx="709">
                  <c:v>167.7</c:v>
                </c:pt>
                <c:pt idx="710">
                  <c:v>167.7</c:v>
                </c:pt>
                <c:pt idx="711">
                  <c:v>167.7</c:v>
                </c:pt>
                <c:pt idx="712">
                  <c:v>167.7</c:v>
                </c:pt>
                <c:pt idx="713">
                  <c:v>168.3</c:v>
                </c:pt>
                <c:pt idx="714">
                  <c:v>168.3</c:v>
                </c:pt>
                <c:pt idx="715">
                  <c:v>168.3</c:v>
                </c:pt>
                <c:pt idx="716">
                  <c:v>168.9</c:v>
                </c:pt>
                <c:pt idx="717">
                  <c:v>168.9</c:v>
                </c:pt>
                <c:pt idx="718">
                  <c:v>168.9</c:v>
                </c:pt>
                <c:pt idx="719">
                  <c:v>168.9</c:v>
                </c:pt>
                <c:pt idx="720">
                  <c:v>169.6</c:v>
                </c:pt>
                <c:pt idx="721">
                  <c:v>169.6</c:v>
                </c:pt>
                <c:pt idx="722">
                  <c:v>169.6</c:v>
                </c:pt>
                <c:pt idx="723">
                  <c:v>169.6</c:v>
                </c:pt>
                <c:pt idx="724">
                  <c:v>170.2</c:v>
                </c:pt>
                <c:pt idx="725">
                  <c:v>170.2</c:v>
                </c:pt>
                <c:pt idx="726">
                  <c:v>170.8</c:v>
                </c:pt>
                <c:pt idx="727">
                  <c:v>170.8</c:v>
                </c:pt>
                <c:pt idx="728">
                  <c:v>170.8</c:v>
                </c:pt>
                <c:pt idx="729">
                  <c:v>170.8</c:v>
                </c:pt>
                <c:pt idx="730">
                  <c:v>171.5</c:v>
                </c:pt>
                <c:pt idx="731">
                  <c:v>170.8</c:v>
                </c:pt>
                <c:pt idx="732">
                  <c:v>171.5</c:v>
                </c:pt>
                <c:pt idx="733">
                  <c:v>171.5</c:v>
                </c:pt>
                <c:pt idx="734">
                  <c:v>171.5</c:v>
                </c:pt>
                <c:pt idx="735">
                  <c:v>172.1</c:v>
                </c:pt>
                <c:pt idx="736">
                  <c:v>172.1</c:v>
                </c:pt>
                <c:pt idx="737">
                  <c:v>172.1</c:v>
                </c:pt>
                <c:pt idx="738">
                  <c:v>172.1</c:v>
                </c:pt>
                <c:pt idx="739">
                  <c:v>172.1</c:v>
                </c:pt>
                <c:pt idx="740">
                  <c:v>172.8</c:v>
                </c:pt>
                <c:pt idx="741">
                  <c:v>172.8</c:v>
                </c:pt>
                <c:pt idx="742">
                  <c:v>172.8</c:v>
                </c:pt>
                <c:pt idx="743">
                  <c:v>173.4</c:v>
                </c:pt>
                <c:pt idx="744">
                  <c:v>173.4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0.6</c:v>
                </c:pt>
                <c:pt idx="114">
                  <c:v>0.6</c:v>
                </c:pt>
                <c:pt idx="115">
                  <c:v>0.6</c:v>
                </c:pt>
                <c:pt idx="116">
                  <c:v>0.6</c:v>
                </c:pt>
                <c:pt idx="117">
                  <c:v>0.6</c:v>
                </c:pt>
                <c:pt idx="118">
                  <c:v>0.6</c:v>
                </c:pt>
                <c:pt idx="119">
                  <c:v>0.6</c:v>
                </c:pt>
                <c:pt idx="120">
                  <c:v>0.6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0.9</c:v>
                </c:pt>
                <c:pt idx="196">
                  <c:v>0.9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0.9</c:v>
                </c:pt>
                <c:pt idx="203">
                  <c:v>0.9</c:v>
                </c:pt>
                <c:pt idx="204">
                  <c:v>0.9</c:v>
                </c:pt>
                <c:pt idx="205">
                  <c:v>0.9</c:v>
                </c:pt>
                <c:pt idx="206">
                  <c:v>0.9</c:v>
                </c:pt>
                <c:pt idx="207">
                  <c:v>0.9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1.1000000000000001</c:v>
                </c:pt>
                <c:pt idx="286">
                  <c:v>1.1000000000000001</c:v>
                </c:pt>
                <c:pt idx="287">
                  <c:v>1.1000000000000001</c:v>
                </c:pt>
                <c:pt idx="288">
                  <c:v>1.1000000000000001</c:v>
                </c:pt>
                <c:pt idx="289">
                  <c:v>1.1000000000000001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1.1000000000000001</c:v>
                </c:pt>
                <c:pt idx="296">
                  <c:v>1.1000000000000001</c:v>
                </c:pt>
                <c:pt idx="297">
                  <c:v>1.1000000000000001</c:v>
                </c:pt>
                <c:pt idx="298">
                  <c:v>1.1000000000000001</c:v>
                </c:pt>
                <c:pt idx="299">
                  <c:v>1.1000000000000001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1.1000000000000001</c:v>
                </c:pt>
                <c:pt idx="303">
                  <c:v>1.1000000000000001</c:v>
                </c:pt>
                <c:pt idx="304">
                  <c:v>1.1000000000000001</c:v>
                </c:pt>
                <c:pt idx="305">
                  <c:v>1.1000000000000001</c:v>
                </c:pt>
                <c:pt idx="306">
                  <c:v>1.1000000000000001</c:v>
                </c:pt>
                <c:pt idx="307">
                  <c:v>1.1000000000000001</c:v>
                </c:pt>
                <c:pt idx="308">
                  <c:v>1.1000000000000001</c:v>
                </c:pt>
                <c:pt idx="309">
                  <c:v>1.1000000000000001</c:v>
                </c:pt>
                <c:pt idx="310">
                  <c:v>1.1000000000000001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1.1000000000000001</c:v>
                </c:pt>
                <c:pt idx="314">
                  <c:v>1.1000000000000001</c:v>
                </c:pt>
                <c:pt idx="315">
                  <c:v>1.1000000000000001</c:v>
                </c:pt>
                <c:pt idx="316">
                  <c:v>1.1000000000000001</c:v>
                </c:pt>
                <c:pt idx="317">
                  <c:v>1.1000000000000001</c:v>
                </c:pt>
                <c:pt idx="318">
                  <c:v>1.1000000000000001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1.1000000000000001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1.1000000000000001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1.1000000000000001</c:v>
                </c:pt>
                <c:pt idx="330">
                  <c:v>1.1000000000000001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1.1000000000000001</c:v>
                </c:pt>
                <c:pt idx="334">
                  <c:v>1.1000000000000001</c:v>
                </c:pt>
                <c:pt idx="335">
                  <c:v>1.1000000000000001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1.1000000000000001</c:v>
                </c:pt>
                <c:pt idx="339">
                  <c:v>1.1000000000000001</c:v>
                </c:pt>
                <c:pt idx="340">
                  <c:v>1.1000000000000001</c:v>
                </c:pt>
                <c:pt idx="341">
                  <c:v>1.1000000000000001</c:v>
                </c:pt>
                <c:pt idx="342">
                  <c:v>1.1000000000000001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1.2</c:v>
                </c:pt>
                <c:pt idx="384">
                  <c:v>1.2</c:v>
                </c:pt>
                <c:pt idx="385">
                  <c:v>1.2</c:v>
                </c:pt>
                <c:pt idx="386">
                  <c:v>1.2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1.2</c:v>
                </c:pt>
                <c:pt idx="419">
                  <c:v>1.2</c:v>
                </c:pt>
                <c:pt idx="420">
                  <c:v>1.2</c:v>
                </c:pt>
                <c:pt idx="421">
                  <c:v>1.2</c:v>
                </c:pt>
                <c:pt idx="422">
                  <c:v>1.2</c:v>
                </c:pt>
                <c:pt idx="423">
                  <c:v>1.2</c:v>
                </c:pt>
                <c:pt idx="424">
                  <c:v>1.2</c:v>
                </c:pt>
                <c:pt idx="425">
                  <c:v>1.2</c:v>
                </c:pt>
                <c:pt idx="426">
                  <c:v>1.2</c:v>
                </c:pt>
                <c:pt idx="427">
                  <c:v>1.2</c:v>
                </c:pt>
                <c:pt idx="428">
                  <c:v>1.2</c:v>
                </c:pt>
                <c:pt idx="429">
                  <c:v>1.2</c:v>
                </c:pt>
                <c:pt idx="430">
                  <c:v>1.2</c:v>
                </c:pt>
                <c:pt idx="431">
                  <c:v>1.2</c:v>
                </c:pt>
                <c:pt idx="432">
                  <c:v>1.2</c:v>
                </c:pt>
                <c:pt idx="433">
                  <c:v>1.2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</c:v>
                </c:pt>
                <c:pt idx="438">
                  <c:v>1.3</c:v>
                </c:pt>
                <c:pt idx="439">
                  <c:v>1.3</c:v>
                </c:pt>
                <c:pt idx="440">
                  <c:v>1.3</c:v>
                </c:pt>
                <c:pt idx="441">
                  <c:v>1.3</c:v>
                </c:pt>
                <c:pt idx="442">
                  <c:v>1.3</c:v>
                </c:pt>
                <c:pt idx="443">
                  <c:v>1.3</c:v>
                </c:pt>
                <c:pt idx="444">
                  <c:v>1.3</c:v>
                </c:pt>
                <c:pt idx="445">
                  <c:v>1.3</c:v>
                </c:pt>
                <c:pt idx="446">
                  <c:v>1.3</c:v>
                </c:pt>
                <c:pt idx="447">
                  <c:v>1.3</c:v>
                </c:pt>
                <c:pt idx="448">
                  <c:v>1.3</c:v>
                </c:pt>
                <c:pt idx="449">
                  <c:v>1.3</c:v>
                </c:pt>
                <c:pt idx="450">
                  <c:v>1.3</c:v>
                </c:pt>
                <c:pt idx="451">
                  <c:v>1.3</c:v>
                </c:pt>
                <c:pt idx="452">
                  <c:v>1.3</c:v>
                </c:pt>
                <c:pt idx="453">
                  <c:v>1.3</c:v>
                </c:pt>
                <c:pt idx="454">
                  <c:v>1.3</c:v>
                </c:pt>
                <c:pt idx="455">
                  <c:v>1.3</c:v>
                </c:pt>
                <c:pt idx="456">
                  <c:v>1.3</c:v>
                </c:pt>
                <c:pt idx="457">
                  <c:v>1.3</c:v>
                </c:pt>
                <c:pt idx="458">
                  <c:v>1.3</c:v>
                </c:pt>
                <c:pt idx="459">
                  <c:v>1.3</c:v>
                </c:pt>
                <c:pt idx="460">
                  <c:v>1.3</c:v>
                </c:pt>
                <c:pt idx="461">
                  <c:v>1.3</c:v>
                </c:pt>
                <c:pt idx="462">
                  <c:v>1.3</c:v>
                </c:pt>
                <c:pt idx="463">
                  <c:v>1.3</c:v>
                </c:pt>
                <c:pt idx="464">
                  <c:v>1.3</c:v>
                </c:pt>
                <c:pt idx="465">
                  <c:v>1.3</c:v>
                </c:pt>
                <c:pt idx="466">
                  <c:v>1.3</c:v>
                </c:pt>
                <c:pt idx="467">
                  <c:v>1.3</c:v>
                </c:pt>
                <c:pt idx="468">
                  <c:v>1.3</c:v>
                </c:pt>
                <c:pt idx="469">
                  <c:v>1.3</c:v>
                </c:pt>
                <c:pt idx="470">
                  <c:v>1.3</c:v>
                </c:pt>
                <c:pt idx="471">
                  <c:v>1.3</c:v>
                </c:pt>
                <c:pt idx="472">
                  <c:v>1.3</c:v>
                </c:pt>
                <c:pt idx="473">
                  <c:v>1.3</c:v>
                </c:pt>
                <c:pt idx="474">
                  <c:v>1.3</c:v>
                </c:pt>
                <c:pt idx="475">
                  <c:v>1.3</c:v>
                </c:pt>
                <c:pt idx="476">
                  <c:v>1.3</c:v>
                </c:pt>
                <c:pt idx="477">
                  <c:v>1.3</c:v>
                </c:pt>
                <c:pt idx="478">
                  <c:v>1.3</c:v>
                </c:pt>
                <c:pt idx="479">
                  <c:v>1.3</c:v>
                </c:pt>
                <c:pt idx="480">
                  <c:v>1.3</c:v>
                </c:pt>
                <c:pt idx="481">
                  <c:v>1.3</c:v>
                </c:pt>
                <c:pt idx="482">
                  <c:v>1.3</c:v>
                </c:pt>
                <c:pt idx="483">
                  <c:v>1.3</c:v>
                </c:pt>
                <c:pt idx="484">
                  <c:v>1.3</c:v>
                </c:pt>
                <c:pt idx="485">
                  <c:v>1.3</c:v>
                </c:pt>
                <c:pt idx="486">
                  <c:v>1.3</c:v>
                </c:pt>
                <c:pt idx="487">
                  <c:v>1.3</c:v>
                </c:pt>
                <c:pt idx="488">
                  <c:v>1.3</c:v>
                </c:pt>
                <c:pt idx="489">
                  <c:v>1.3</c:v>
                </c:pt>
                <c:pt idx="490">
                  <c:v>1.3</c:v>
                </c:pt>
                <c:pt idx="491">
                  <c:v>1.3</c:v>
                </c:pt>
                <c:pt idx="492">
                  <c:v>1.3</c:v>
                </c:pt>
                <c:pt idx="493">
                  <c:v>1.3</c:v>
                </c:pt>
                <c:pt idx="494">
                  <c:v>1.3</c:v>
                </c:pt>
                <c:pt idx="495">
                  <c:v>1.3</c:v>
                </c:pt>
                <c:pt idx="496">
                  <c:v>1.3</c:v>
                </c:pt>
                <c:pt idx="497">
                  <c:v>1.3</c:v>
                </c:pt>
                <c:pt idx="498">
                  <c:v>1.3</c:v>
                </c:pt>
                <c:pt idx="499">
                  <c:v>1.3</c:v>
                </c:pt>
                <c:pt idx="500">
                  <c:v>1.3</c:v>
                </c:pt>
                <c:pt idx="501">
                  <c:v>1.3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</c:v>
                </c:pt>
                <c:pt idx="520">
                  <c:v>1.3</c:v>
                </c:pt>
                <c:pt idx="521">
                  <c:v>1.3</c:v>
                </c:pt>
                <c:pt idx="522">
                  <c:v>1.3</c:v>
                </c:pt>
                <c:pt idx="523">
                  <c:v>1.3</c:v>
                </c:pt>
                <c:pt idx="524">
                  <c:v>1.3</c:v>
                </c:pt>
                <c:pt idx="525">
                  <c:v>1.3</c:v>
                </c:pt>
                <c:pt idx="526">
                  <c:v>1.3</c:v>
                </c:pt>
                <c:pt idx="527">
                  <c:v>1.2</c:v>
                </c:pt>
                <c:pt idx="528">
                  <c:v>1.2</c:v>
                </c:pt>
                <c:pt idx="529">
                  <c:v>1.2</c:v>
                </c:pt>
                <c:pt idx="530">
                  <c:v>1.2</c:v>
                </c:pt>
                <c:pt idx="531">
                  <c:v>1.2</c:v>
                </c:pt>
                <c:pt idx="532">
                  <c:v>1.2</c:v>
                </c:pt>
                <c:pt idx="533">
                  <c:v>1.2</c:v>
                </c:pt>
                <c:pt idx="534">
                  <c:v>1.2</c:v>
                </c:pt>
                <c:pt idx="535">
                  <c:v>1.2</c:v>
                </c:pt>
                <c:pt idx="536">
                  <c:v>1.2</c:v>
                </c:pt>
                <c:pt idx="537">
                  <c:v>1.2</c:v>
                </c:pt>
                <c:pt idx="538">
                  <c:v>1.2</c:v>
                </c:pt>
                <c:pt idx="539">
                  <c:v>1.2</c:v>
                </c:pt>
                <c:pt idx="540">
                  <c:v>1.2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1.2</c:v>
                </c:pt>
                <c:pt idx="549">
                  <c:v>1.2</c:v>
                </c:pt>
                <c:pt idx="550">
                  <c:v>1.2</c:v>
                </c:pt>
                <c:pt idx="551">
                  <c:v>1.2</c:v>
                </c:pt>
                <c:pt idx="552">
                  <c:v>1.2</c:v>
                </c:pt>
                <c:pt idx="553">
                  <c:v>1.2</c:v>
                </c:pt>
                <c:pt idx="554">
                  <c:v>1.2</c:v>
                </c:pt>
                <c:pt idx="555">
                  <c:v>1.2</c:v>
                </c:pt>
                <c:pt idx="556">
                  <c:v>1.2</c:v>
                </c:pt>
                <c:pt idx="557">
                  <c:v>1.2</c:v>
                </c:pt>
                <c:pt idx="558">
                  <c:v>1.2</c:v>
                </c:pt>
                <c:pt idx="559">
                  <c:v>1.2</c:v>
                </c:pt>
                <c:pt idx="560">
                  <c:v>1.2</c:v>
                </c:pt>
                <c:pt idx="561">
                  <c:v>1.2</c:v>
                </c:pt>
                <c:pt idx="562">
                  <c:v>1.2</c:v>
                </c:pt>
                <c:pt idx="563">
                  <c:v>1.2</c:v>
                </c:pt>
                <c:pt idx="564">
                  <c:v>1.2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  <c:pt idx="576">
                  <c:v>1.2</c:v>
                </c:pt>
                <c:pt idx="577">
                  <c:v>1.2</c:v>
                </c:pt>
                <c:pt idx="578">
                  <c:v>1.2</c:v>
                </c:pt>
                <c:pt idx="579">
                  <c:v>1.2</c:v>
                </c:pt>
                <c:pt idx="580">
                  <c:v>1.2</c:v>
                </c:pt>
                <c:pt idx="581">
                  <c:v>1.2</c:v>
                </c:pt>
                <c:pt idx="582">
                  <c:v>1.2</c:v>
                </c:pt>
                <c:pt idx="583">
                  <c:v>1.2</c:v>
                </c:pt>
                <c:pt idx="584">
                  <c:v>1.2</c:v>
                </c:pt>
                <c:pt idx="585">
                  <c:v>1.2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1.2</c:v>
                </c:pt>
                <c:pt idx="590">
                  <c:v>1.2</c:v>
                </c:pt>
                <c:pt idx="591">
                  <c:v>1.2</c:v>
                </c:pt>
                <c:pt idx="592">
                  <c:v>1.2</c:v>
                </c:pt>
                <c:pt idx="593">
                  <c:v>1.2</c:v>
                </c:pt>
                <c:pt idx="594">
                  <c:v>1.2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1.2</c:v>
                </c:pt>
                <c:pt idx="599">
                  <c:v>1.2</c:v>
                </c:pt>
                <c:pt idx="600">
                  <c:v>1.2</c:v>
                </c:pt>
                <c:pt idx="601">
                  <c:v>1.2</c:v>
                </c:pt>
                <c:pt idx="602">
                  <c:v>1.2</c:v>
                </c:pt>
                <c:pt idx="603">
                  <c:v>1.2</c:v>
                </c:pt>
                <c:pt idx="604">
                  <c:v>1.2</c:v>
                </c:pt>
                <c:pt idx="605">
                  <c:v>1.2</c:v>
                </c:pt>
                <c:pt idx="606">
                  <c:v>1.2</c:v>
                </c:pt>
                <c:pt idx="607">
                  <c:v>1.2</c:v>
                </c:pt>
                <c:pt idx="608">
                  <c:v>1.2</c:v>
                </c:pt>
                <c:pt idx="609">
                  <c:v>1.2</c:v>
                </c:pt>
                <c:pt idx="610">
                  <c:v>1.2</c:v>
                </c:pt>
                <c:pt idx="611">
                  <c:v>1.2</c:v>
                </c:pt>
                <c:pt idx="612">
                  <c:v>1.2</c:v>
                </c:pt>
                <c:pt idx="613">
                  <c:v>1.2</c:v>
                </c:pt>
                <c:pt idx="614">
                  <c:v>1.2</c:v>
                </c:pt>
                <c:pt idx="615">
                  <c:v>1.2</c:v>
                </c:pt>
                <c:pt idx="616">
                  <c:v>1.2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1.2</c:v>
                </c:pt>
                <c:pt idx="623">
                  <c:v>1.2</c:v>
                </c:pt>
                <c:pt idx="624">
                  <c:v>1.2</c:v>
                </c:pt>
                <c:pt idx="625">
                  <c:v>1.2</c:v>
                </c:pt>
                <c:pt idx="626">
                  <c:v>1.2</c:v>
                </c:pt>
                <c:pt idx="627">
                  <c:v>1.1000000000000001</c:v>
                </c:pt>
                <c:pt idx="628">
                  <c:v>1.1000000000000001</c:v>
                </c:pt>
                <c:pt idx="629">
                  <c:v>1.1000000000000001</c:v>
                </c:pt>
                <c:pt idx="630">
                  <c:v>1.1000000000000001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1.1000000000000001</c:v>
                </c:pt>
                <c:pt idx="634">
                  <c:v>1.1000000000000001</c:v>
                </c:pt>
                <c:pt idx="635">
                  <c:v>1.1000000000000001</c:v>
                </c:pt>
                <c:pt idx="636">
                  <c:v>1.1000000000000001</c:v>
                </c:pt>
                <c:pt idx="637">
                  <c:v>1.1000000000000001</c:v>
                </c:pt>
                <c:pt idx="638">
                  <c:v>1.1000000000000001</c:v>
                </c:pt>
                <c:pt idx="639">
                  <c:v>1.1000000000000001</c:v>
                </c:pt>
                <c:pt idx="640">
                  <c:v>1.1000000000000001</c:v>
                </c:pt>
                <c:pt idx="641">
                  <c:v>1.1000000000000001</c:v>
                </c:pt>
                <c:pt idx="642">
                  <c:v>1.1000000000000001</c:v>
                </c:pt>
                <c:pt idx="643">
                  <c:v>1.1000000000000001</c:v>
                </c:pt>
                <c:pt idx="644">
                  <c:v>1.1000000000000001</c:v>
                </c:pt>
                <c:pt idx="645">
                  <c:v>1.1000000000000001</c:v>
                </c:pt>
                <c:pt idx="646">
                  <c:v>1.1000000000000001</c:v>
                </c:pt>
                <c:pt idx="647">
                  <c:v>1.1000000000000001</c:v>
                </c:pt>
                <c:pt idx="648">
                  <c:v>1.1000000000000001</c:v>
                </c:pt>
                <c:pt idx="649">
                  <c:v>1.1000000000000001</c:v>
                </c:pt>
                <c:pt idx="650">
                  <c:v>1.1000000000000001</c:v>
                </c:pt>
                <c:pt idx="651">
                  <c:v>1.1000000000000001</c:v>
                </c:pt>
                <c:pt idx="652">
                  <c:v>1.1000000000000001</c:v>
                </c:pt>
                <c:pt idx="653">
                  <c:v>1.1000000000000001</c:v>
                </c:pt>
                <c:pt idx="654">
                  <c:v>1.1000000000000001</c:v>
                </c:pt>
                <c:pt idx="655">
                  <c:v>1.1000000000000001</c:v>
                </c:pt>
                <c:pt idx="656">
                  <c:v>1.1000000000000001</c:v>
                </c:pt>
                <c:pt idx="657">
                  <c:v>1.1000000000000001</c:v>
                </c:pt>
                <c:pt idx="658">
                  <c:v>1.1000000000000001</c:v>
                </c:pt>
                <c:pt idx="659">
                  <c:v>1.1000000000000001</c:v>
                </c:pt>
                <c:pt idx="660">
                  <c:v>1.1000000000000001</c:v>
                </c:pt>
                <c:pt idx="661">
                  <c:v>1.1000000000000001</c:v>
                </c:pt>
                <c:pt idx="662">
                  <c:v>1.1000000000000001</c:v>
                </c:pt>
                <c:pt idx="663">
                  <c:v>1.1000000000000001</c:v>
                </c:pt>
                <c:pt idx="664">
                  <c:v>1.1000000000000001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1.1000000000000001</c:v>
                </c:pt>
                <c:pt idx="669">
                  <c:v>1.1000000000000001</c:v>
                </c:pt>
                <c:pt idx="670">
                  <c:v>1.1000000000000001</c:v>
                </c:pt>
                <c:pt idx="671">
                  <c:v>1.1000000000000001</c:v>
                </c:pt>
                <c:pt idx="672">
                  <c:v>1.1000000000000001</c:v>
                </c:pt>
                <c:pt idx="673">
                  <c:v>1.1000000000000001</c:v>
                </c:pt>
                <c:pt idx="674">
                  <c:v>1.1000000000000001</c:v>
                </c:pt>
                <c:pt idx="675">
                  <c:v>1.1000000000000001</c:v>
                </c:pt>
                <c:pt idx="676">
                  <c:v>1.1000000000000001</c:v>
                </c:pt>
                <c:pt idx="677">
                  <c:v>1.1000000000000001</c:v>
                </c:pt>
                <c:pt idx="678">
                  <c:v>1.1000000000000001</c:v>
                </c:pt>
                <c:pt idx="679">
                  <c:v>1.1000000000000001</c:v>
                </c:pt>
                <c:pt idx="680">
                  <c:v>1.1000000000000001</c:v>
                </c:pt>
                <c:pt idx="681">
                  <c:v>1.1000000000000001</c:v>
                </c:pt>
                <c:pt idx="682">
                  <c:v>1.1000000000000001</c:v>
                </c:pt>
                <c:pt idx="683">
                  <c:v>1.1000000000000001</c:v>
                </c:pt>
                <c:pt idx="684">
                  <c:v>1.1000000000000001</c:v>
                </c:pt>
                <c:pt idx="685">
                  <c:v>1.1000000000000001</c:v>
                </c:pt>
                <c:pt idx="686">
                  <c:v>1.1000000000000001</c:v>
                </c:pt>
                <c:pt idx="687">
                  <c:v>1.1000000000000001</c:v>
                </c:pt>
                <c:pt idx="688">
                  <c:v>1.1000000000000001</c:v>
                </c:pt>
                <c:pt idx="689">
                  <c:v>1.1000000000000001</c:v>
                </c:pt>
                <c:pt idx="690">
                  <c:v>1.1000000000000001</c:v>
                </c:pt>
                <c:pt idx="691">
                  <c:v>1.1000000000000001</c:v>
                </c:pt>
                <c:pt idx="692">
                  <c:v>1.1000000000000001</c:v>
                </c:pt>
                <c:pt idx="693">
                  <c:v>1.1000000000000001</c:v>
                </c:pt>
                <c:pt idx="694">
                  <c:v>1.1000000000000001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1.1000000000000001</c:v>
                </c:pt>
                <c:pt idx="701">
                  <c:v>1.1000000000000001</c:v>
                </c:pt>
                <c:pt idx="702">
                  <c:v>1.1000000000000001</c:v>
                </c:pt>
                <c:pt idx="703">
                  <c:v>1.1000000000000001</c:v>
                </c:pt>
                <c:pt idx="704">
                  <c:v>1.1000000000000001</c:v>
                </c:pt>
                <c:pt idx="705">
                  <c:v>1.1000000000000001</c:v>
                </c:pt>
                <c:pt idx="706">
                  <c:v>1.1000000000000001</c:v>
                </c:pt>
                <c:pt idx="707">
                  <c:v>1.1000000000000001</c:v>
                </c:pt>
                <c:pt idx="708">
                  <c:v>1.1000000000000001</c:v>
                </c:pt>
                <c:pt idx="709">
                  <c:v>1.1000000000000001</c:v>
                </c:pt>
                <c:pt idx="710">
                  <c:v>1.1000000000000001</c:v>
                </c:pt>
                <c:pt idx="711">
                  <c:v>1.1000000000000001</c:v>
                </c:pt>
                <c:pt idx="712">
                  <c:v>1.1000000000000001</c:v>
                </c:pt>
                <c:pt idx="713">
                  <c:v>1.1000000000000001</c:v>
                </c:pt>
                <c:pt idx="714">
                  <c:v>1.1000000000000001</c:v>
                </c:pt>
                <c:pt idx="715">
                  <c:v>1.1000000000000001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6.31</c:v>
                </c:pt>
                <c:pt idx="1">
                  <c:v>6.3109999999999999</c:v>
                </c:pt>
                <c:pt idx="2">
                  <c:v>6.3109999999999999</c:v>
                </c:pt>
                <c:pt idx="3">
                  <c:v>6.3109999999999999</c:v>
                </c:pt>
                <c:pt idx="4">
                  <c:v>6.3109999999999999</c:v>
                </c:pt>
                <c:pt idx="5">
                  <c:v>6.3109999999999999</c:v>
                </c:pt>
                <c:pt idx="6">
                  <c:v>6.3109999999999999</c:v>
                </c:pt>
                <c:pt idx="7">
                  <c:v>6.3109999999999999</c:v>
                </c:pt>
                <c:pt idx="8">
                  <c:v>6.3120000000000003</c:v>
                </c:pt>
                <c:pt idx="9">
                  <c:v>6.3120000000000003</c:v>
                </c:pt>
                <c:pt idx="10">
                  <c:v>6.3120000000000003</c:v>
                </c:pt>
                <c:pt idx="11">
                  <c:v>6.3120000000000003</c:v>
                </c:pt>
                <c:pt idx="12">
                  <c:v>6.3120000000000003</c:v>
                </c:pt>
                <c:pt idx="13">
                  <c:v>6.3120000000000003</c:v>
                </c:pt>
                <c:pt idx="14">
                  <c:v>6.3129999999999997</c:v>
                </c:pt>
                <c:pt idx="15">
                  <c:v>6.3129999999999997</c:v>
                </c:pt>
                <c:pt idx="16">
                  <c:v>6.3129999999999997</c:v>
                </c:pt>
                <c:pt idx="17">
                  <c:v>6.3129999999999997</c:v>
                </c:pt>
                <c:pt idx="18">
                  <c:v>6.3129999999999997</c:v>
                </c:pt>
                <c:pt idx="19">
                  <c:v>6.3140000000000001</c:v>
                </c:pt>
                <c:pt idx="20">
                  <c:v>6.3140000000000001</c:v>
                </c:pt>
                <c:pt idx="21">
                  <c:v>6.3140000000000001</c:v>
                </c:pt>
                <c:pt idx="22">
                  <c:v>6.3140000000000001</c:v>
                </c:pt>
                <c:pt idx="23">
                  <c:v>6.3150000000000004</c:v>
                </c:pt>
                <c:pt idx="24">
                  <c:v>6.3150000000000004</c:v>
                </c:pt>
                <c:pt idx="25">
                  <c:v>6.3150000000000004</c:v>
                </c:pt>
                <c:pt idx="26">
                  <c:v>6.3150000000000004</c:v>
                </c:pt>
                <c:pt idx="27">
                  <c:v>6.3159999999999998</c:v>
                </c:pt>
                <c:pt idx="28">
                  <c:v>6.3159999999999998</c:v>
                </c:pt>
                <c:pt idx="29">
                  <c:v>6.3159999999999998</c:v>
                </c:pt>
                <c:pt idx="30">
                  <c:v>6.3159999999999998</c:v>
                </c:pt>
                <c:pt idx="31">
                  <c:v>6.3170000000000002</c:v>
                </c:pt>
                <c:pt idx="32">
                  <c:v>6.3170000000000002</c:v>
                </c:pt>
                <c:pt idx="33">
                  <c:v>6.3170000000000002</c:v>
                </c:pt>
                <c:pt idx="34">
                  <c:v>6.3179999999999996</c:v>
                </c:pt>
                <c:pt idx="35">
                  <c:v>6.3179999999999996</c:v>
                </c:pt>
                <c:pt idx="36">
                  <c:v>6.3179999999999996</c:v>
                </c:pt>
                <c:pt idx="37">
                  <c:v>6.319</c:v>
                </c:pt>
                <c:pt idx="38">
                  <c:v>6.319</c:v>
                </c:pt>
                <c:pt idx="39">
                  <c:v>6.319</c:v>
                </c:pt>
                <c:pt idx="40">
                  <c:v>6.32</c:v>
                </c:pt>
                <c:pt idx="41">
                  <c:v>6.32</c:v>
                </c:pt>
                <c:pt idx="42">
                  <c:v>6.32</c:v>
                </c:pt>
                <c:pt idx="43">
                  <c:v>6.3209999999999997</c:v>
                </c:pt>
                <c:pt idx="44">
                  <c:v>6.3209999999999997</c:v>
                </c:pt>
                <c:pt idx="45">
                  <c:v>6.3209999999999997</c:v>
                </c:pt>
                <c:pt idx="46">
                  <c:v>6.3220000000000001</c:v>
                </c:pt>
                <c:pt idx="47">
                  <c:v>6.3220000000000001</c:v>
                </c:pt>
                <c:pt idx="48">
                  <c:v>6.3220000000000001</c:v>
                </c:pt>
                <c:pt idx="49">
                  <c:v>6.3230000000000004</c:v>
                </c:pt>
                <c:pt idx="50">
                  <c:v>6.3230000000000004</c:v>
                </c:pt>
                <c:pt idx="51">
                  <c:v>6.3230000000000004</c:v>
                </c:pt>
                <c:pt idx="52">
                  <c:v>6.3239999999999998</c:v>
                </c:pt>
                <c:pt idx="53">
                  <c:v>6.3239999999999998</c:v>
                </c:pt>
                <c:pt idx="54">
                  <c:v>6.3239999999999998</c:v>
                </c:pt>
                <c:pt idx="55">
                  <c:v>6.3250000000000002</c:v>
                </c:pt>
                <c:pt idx="56">
                  <c:v>6.3250000000000002</c:v>
                </c:pt>
                <c:pt idx="57">
                  <c:v>6.3250000000000002</c:v>
                </c:pt>
                <c:pt idx="58">
                  <c:v>6.3259999999999996</c:v>
                </c:pt>
                <c:pt idx="59">
                  <c:v>6.3259999999999996</c:v>
                </c:pt>
                <c:pt idx="60">
                  <c:v>6.327</c:v>
                </c:pt>
                <c:pt idx="61">
                  <c:v>6.327</c:v>
                </c:pt>
                <c:pt idx="62">
                  <c:v>6.327</c:v>
                </c:pt>
                <c:pt idx="63">
                  <c:v>6.3280000000000003</c:v>
                </c:pt>
                <c:pt idx="64">
                  <c:v>6.3280000000000003</c:v>
                </c:pt>
                <c:pt idx="65">
                  <c:v>6.3289999999999997</c:v>
                </c:pt>
                <c:pt idx="66">
                  <c:v>6.3289999999999997</c:v>
                </c:pt>
                <c:pt idx="67">
                  <c:v>6.33</c:v>
                </c:pt>
                <c:pt idx="68">
                  <c:v>6.33</c:v>
                </c:pt>
                <c:pt idx="69">
                  <c:v>6.33</c:v>
                </c:pt>
                <c:pt idx="70">
                  <c:v>6.3310000000000004</c:v>
                </c:pt>
                <c:pt idx="71">
                  <c:v>6.3310000000000004</c:v>
                </c:pt>
                <c:pt idx="72">
                  <c:v>6.3319999999999999</c:v>
                </c:pt>
                <c:pt idx="73">
                  <c:v>6.3319999999999999</c:v>
                </c:pt>
                <c:pt idx="74">
                  <c:v>6.3319999999999999</c:v>
                </c:pt>
                <c:pt idx="75">
                  <c:v>6.3330000000000002</c:v>
                </c:pt>
                <c:pt idx="76">
                  <c:v>6.3330000000000002</c:v>
                </c:pt>
                <c:pt idx="77">
                  <c:v>6.3339999999999996</c:v>
                </c:pt>
                <c:pt idx="78">
                  <c:v>6.3339999999999996</c:v>
                </c:pt>
                <c:pt idx="79">
                  <c:v>6.335</c:v>
                </c:pt>
                <c:pt idx="80">
                  <c:v>6.335</c:v>
                </c:pt>
                <c:pt idx="81">
                  <c:v>6.335</c:v>
                </c:pt>
                <c:pt idx="82">
                  <c:v>6.3360000000000003</c:v>
                </c:pt>
                <c:pt idx="83">
                  <c:v>6.3360000000000003</c:v>
                </c:pt>
                <c:pt idx="84">
                  <c:v>6.3369999999999997</c:v>
                </c:pt>
                <c:pt idx="85">
                  <c:v>6.3369999999999997</c:v>
                </c:pt>
                <c:pt idx="86">
                  <c:v>6.3369999999999997</c:v>
                </c:pt>
                <c:pt idx="87">
                  <c:v>6.3380000000000001</c:v>
                </c:pt>
                <c:pt idx="88">
                  <c:v>6.3380000000000001</c:v>
                </c:pt>
                <c:pt idx="89">
                  <c:v>6.3390000000000004</c:v>
                </c:pt>
                <c:pt idx="90">
                  <c:v>6.3390000000000004</c:v>
                </c:pt>
                <c:pt idx="91">
                  <c:v>6.34</c:v>
                </c:pt>
                <c:pt idx="92">
                  <c:v>6.34</c:v>
                </c:pt>
                <c:pt idx="93">
                  <c:v>6.3410000000000002</c:v>
                </c:pt>
                <c:pt idx="94">
                  <c:v>6.3410000000000002</c:v>
                </c:pt>
                <c:pt idx="95">
                  <c:v>6.3419999999999996</c:v>
                </c:pt>
                <c:pt idx="96">
                  <c:v>6.3419999999999996</c:v>
                </c:pt>
                <c:pt idx="97">
                  <c:v>6.343</c:v>
                </c:pt>
                <c:pt idx="98">
                  <c:v>6.343</c:v>
                </c:pt>
                <c:pt idx="99">
                  <c:v>6.3440000000000003</c:v>
                </c:pt>
                <c:pt idx="100">
                  <c:v>6.3440000000000003</c:v>
                </c:pt>
                <c:pt idx="101">
                  <c:v>6.3449999999999998</c:v>
                </c:pt>
                <c:pt idx="102">
                  <c:v>6.3449999999999998</c:v>
                </c:pt>
                <c:pt idx="103">
                  <c:v>6.3460000000000001</c:v>
                </c:pt>
                <c:pt idx="104">
                  <c:v>6.3460000000000001</c:v>
                </c:pt>
                <c:pt idx="105">
                  <c:v>6.3470000000000004</c:v>
                </c:pt>
                <c:pt idx="106">
                  <c:v>6.3470000000000004</c:v>
                </c:pt>
                <c:pt idx="107">
                  <c:v>6.3479999999999999</c:v>
                </c:pt>
                <c:pt idx="108">
                  <c:v>6.3479999999999999</c:v>
                </c:pt>
                <c:pt idx="109">
                  <c:v>6.3490000000000002</c:v>
                </c:pt>
                <c:pt idx="110">
                  <c:v>6.3490000000000002</c:v>
                </c:pt>
                <c:pt idx="111">
                  <c:v>6.35</c:v>
                </c:pt>
                <c:pt idx="112">
                  <c:v>6.35</c:v>
                </c:pt>
                <c:pt idx="113">
                  <c:v>6.351</c:v>
                </c:pt>
                <c:pt idx="114">
                  <c:v>6.351</c:v>
                </c:pt>
                <c:pt idx="115">
                  <c:v>6.3520000000000003</c:v>
                </c:pt>
                <c:pt idx="116">
                  <c:v>6.3520000000000003</c:v>
                </c:pt>
                <c:pt idx="117">
                  <c:v>6.3529999999999998</c:v>
                </c:pt>
                <c:pt idx="118">
                  <c:v>6.3529999999999998</c:v>
                </c:pt>
                <c:pt idx="119">
                  <c:v>6.3540000000000001</c:v>
                </c:pt>
                <c:pt idx="120">
                  <c:v>6.3540000000000001</c:v>
                </c:pt>
                <c:pt idx="121">
                  <c:v>6.3550000000000004</c:v>
                </c:pt>
                <c:pt idx="122">
                  <c:v>6.3550000000000004</c:v>
                </c:pt>
                <c:pt idx="123">
                  <c:v>6.3559999999999999</c:v>
                </c:pt>
                <c:pt idx="124">
                  <c:v>6.3570000000000002</c:v>
                </c:pt>
                <c:pt idx="125">
                  <c:v>6.3570000000000002</c:v>
                </c:pt>
                <c:pt idx="126">
                  <c:v>6.3579999999999997</c:v>
                </c:pt>
                <c:pt idx="127">
                  <c:v>6.3579999999999997</c:v>
                </c:pt>
                <c:pt idx="128">
                  <c:v>6.359</c:v>
                </c:pt>
                <c:pt idx="129">
                  <c:v>6.359</c:v>
                </c:pt>
                <c:pt idx="130">
                  <c:v>6.36</c:v>
                </c:pt>
                <c:pt idx="131">
                  <c:v>6.3609999999999998</c:v>
                </c:pt>
                <c:pt idx="132">
                  <c:v>6.3609999999999998</c:v>
                </c:pt>
                <c:pt idx="133">
                  <c:v>6.3620000000000001</c:v>
                </c:pt>
                <c:pt idx="134">
                  <c:v>6.3620000000000001</c:v>
                </c:pt>
                <c:pt idx="135">
                  <c:v>6.3630000000000004</c:v>
                </c:pt>
                <c:pt idx="136">
                  <c:v>6.3639999999999999</c:v>
                </c:pt>
                <c:pt idx="137">
                  <c:v>6.3639999999999999</c:v>
                </c:pt>
                <c:pt idx="138">
                  <c:v>6.3650000000000002</c:v>
                </c:pt>
                <c:pt idx="139">
                  <c:v>6.3650000000000002</c:v>
                </c:pt>
                <c:pt idx="140">
                  <c:v>6.3659999999999997</c:v>
                </c:pt>
                <c:pt idx="141">
                  <c:v>6.3659999999999997</c:v>
                </c:pt>
                <c:pt idx="142">
                  <c:v>6.367</c:v>
                </c:pt>
                <c:pt idx="143">
                  <c:v>6.3680000000000003</c:v>
                </c:pt>
                <c:pt idx="144">
                  <c:v>6.3680000000000003</c:v>
                </c:pt>
                <c:pt idx="145">
                  <c:v>6.3689999999999998</c:v>
                </c:pt>
                <c:pt idx="146">
                  <c:v>6.3689999999999998</c:v>
                </c:pt>
                <c:pt idx="147">
                  <c:v>6.37</c:v>
                </c:pt>
                <c:pt idx="148">
                  <c:v>6.3710000000000004</c:v>
                </c:pt>
                <c:pt idx="149">
                  <c:v>6.3710000000000004</c:v>
                </c:pt>
                <c:pt idx="150">
                  <c:v>6.3719999999999999</c:v>
                </c:pt>
                <c:pt idx="151">
                  <c:v>6.3719999999999999</c:v>
                </c:pt>
                <c:pt idx="152">
                  <c:v>6.3730000000000002</c:v>
                </c:pt>
                <c:pt idx="153">
                  <c:v>6.3730000000000002</c:v>
                </c:pt>
                <c:pt idx="154">
                  <c:v>6.3739999999999997</c:v>
                </c:pt>
                <c:pt idx="155">
                  <c:v>6.375</c:v>
                </c:pt>
                <c:pt idx="156">
                  <c:v>6.375</c:v>
                </c:pt>
                <c:pt idx="157">
                  <c:v>6.3760000000000003</c:v>
                </c:pt>
                <c:pt idx="158">
                  <c:v>6.3769999999999998</c:v>
                </c:pt>
                <c:pt idx="159">
                  <c:v>6.3769999999999998</c:v>
                </c:pt>
                <c:pt idx="160">
                  <c:v>6.3780000000000001</c:v>
                </c:pt>
                <c:pt idx="161">
                  <c:v>6.3789999999999996</c:v>
                </c:pt>
                <c:pt idx="162">
                  <c:v>6.3789999999999996</c:v>
                </c:pt>
                <c:pt idx="163">
                  <c:v>6.38</c:v>
                </c:pt>
                <c:pt idx="164">
                  <c:v>6.3810000000000002</c:v>
                </c:pt>
                <c:pt idx="165">
                  <c:v>6.3810000000000002</c:v>
                </c:pt>
                <c:pt idx="166">
                  <c:v>6.3819999999999997</c:v>
                </c:pt>
                <c:pt idx="167">
                  <c:v>6.383</c:v>
                </c:pt>
                <c:pt idx="168">
                  <c:v>6.383</c:v>
                </c:pt>
                <c:pt idx="169">
                  <c:v>6.3840000000000003</c:v>
                </c:pt>
                <c:pt idx="170">
                  <c:v>6.3849999999999998</c:v>
                </c:pt>
                <c:pt idx="171">
                  <c:v>6.3849999999999998</c:v>
                </c:pt>
                <c:pt idx="172">
                  <c:v>6.3860000000000001</c:v>
                </c:pt>
                <c:pt idx="173">
                  <c:v>6.3869999999999996</c:v>
                </c:pt>
                <c:pt idx="174">
                  <c:v>6.3869999999999996</c:v>
                </c:pt>
                <c:pt idx="175">
                  <c:v>6.3879999999999999</c:v>
                </c:pt>
                <c:pt idx="176">
                  <c:v>6.3890000000000002</c:v>
                </c:pt>
                <c:pt idx="177">
                  <c:v>6.3890000000000002</c:v>
                </c:pt>
                <c:pt idx="178">
                  <c:v>6.39</c:v>
                </c:pt>
                <c:pt idx="179">
                  <c:v>6.391</c:v>
                </c:pt>
                <c:pt idx="180">
                  <c:v>6.391</c:v>
                </c:pt>
                <c:pt idx="181">
                  <c:v>6.3920000000000003</c:v>
                </c:pt>
                <c:pt idx="182">
                  <c:v>6.3929999999999998</c:v>
                </c:pt>
                <c:pt idx="183">
                  <c:v>6.3929999999999998</c:v>
                </c:pt>
                <c:pt idx="184">
                  <c:v>6.3940000000000001</c:v>
                </c:pt>
                <c:pt idx="185">
                  <c:v>6.3949999999999996</c:v>
                </c:pt>
                <c:pt idx="186">
                  <c:v>6.3949999999999996</c:v>
                </c:pt>
                <c:pt idx="187">
                  <c:v>6.3959999999999999</c:v>
                </c:pt>
                <c:pt idx="188">
                  <c:v>6.3970000000000002</c:v>
                </c:pt>
                <c:pt idx="189">
                  <c:v>6.3970000000000002</c:v>
                </c:pt>
                <c:pt idx="190">
                  <c:v>6.3979999999999997</c:v>
                </c:pt>
                <c:pt idx="191">
                  <c:v>6.399</c:v>
                </c:pt>
                <c:pt idx="192">
                  <c:v>6.399</c:v>
                </c:pt>
                <c:pt idx="193">
                  <c:v>6.4</c:v>
                </c:pt>
                <c:pt idx="194">
                  <c:v>6.4009999999999998</c:v>
                </c:pt>
                <c:pt idx="195">
                  <c:v>6.4009999999999998</c:v>
                </c:pt>
                <c:pt idx="196">
                  <c:v>6.4020000000000001</c:v>
                </c:pt>
                <c:pt idx="197">
                  <c:v>6.4029999999999996</c:v>
                </c:pt>
                <c:pt idx="198">
                  <c:v>6.4029999999999996</c:v>
                </c:pt>
                <c:pt idx="199">
                  <c:v>6.4039999999999999</c:v>
                </c:pt>
                <c:pt idx="200">
                  <c:v>6.4050000000000002</c:v>
                </c:pt>
                <c:pt idx="201">
                  <c:v>6.4059999999999997</c:v>
                </c:pt>
                <c:pt idx="202">
                  <c:v>6.4059999999999997</c:v>
                </c:pt>
                <c:pt idx="203">
                  <c:v>6.407</c:v>
                </c:pt>
                <c:pt idx="204">
                  <c:v>6.4080000000000004</c:v>
                </c:pt>
                <c:pt idx="205">
                  <c:v>6.4089999999999998</c:v>
                </c:pt>
                <c:pt idx="206">
                  <c:v>6.4089999999999998</c:v>
                </c:pt>
                <c:pt idx="207">
                  <c:v>6.41</c:v>
                </c:pt>
                <c:pt idx="208">
                  <c:v>6.4109999999999996</c:v>
                </c:pt>
                <c:pt idx="209">
                  <c:v>6.4119999999999999</c:v>
                </c:pt>
                <c:pt idx="210">
                  <c:v>6.4119999999999999</c:v>
                </c:pt>
                <c:pt idx="211">
                  <c:v>6.4130000000000003</c:v>
                </c:pt>
                <c:pt idx="212">
                  <c:v>6.4139999999999997</c:v>
                </c:pt>
                <c:pt idx="213">
                  <c:v>6.415</c:v>
                </c:pt>
                <c:pt idx="214">
                  <c:v>6.415</c:v>
                </c:pt>
                <c:pt idx="215">
                  <c:v>6.4160000000000004</c:v>
                </c:pt>
                <c:pt idx="216">
                  <c:v>6.4169999999999998</c:v>
                </c:pt>
                <c:pt idx="217">
                  <c:v>6.4180000000000001</c:v>
                </c:pt>
                <c:pt idx="218">
                  <c:v>6.4180000000000001</c:v>
                </c:pt>
                <c:pt idx="219">
                  <c:v>6.4189999999999996</c:v>
                </c:pt>
                <c:pt idx="220">
                  <c:v>6.42</c:v>
                </c:pt>
                <c:pt idx="221">
                  <c:v>6.4210000000000003</c:v>
                </c:pt>
                <c:pt idx="222">
                  <c:v>6.4210000000000003</c:v>
                </c:pt>
                <c:pt idx="223">
                  <c:v>6.4219999999999997</c:v>
                </c:pt>
                <c:pt idx="224">
                  <c:v>6.423</c:v>
                </c:pt>
                <c:pt idx="225">
                  <c:v>6.4240000000000004</c:v>
                </c:pt>
                <c:pt idx="226">
                  <c:v>6.4240000000000004</c:v>
                </c:pt>
                <c:pt idx="227">
                  <c:v>6.4249999999999998</c:v>
                </c:pt>
                <c:pt idx="228">
                  <c:v>6.4260000000000002</c:v>
                </c:pt>
                <c:pt idx="229">
                  <c:v>6.4269999999999996</c:v>
                </c:pt>
                <c:pt idx="230">
                  <c:v>6.4269999999999996</c:v>
                </c:pt>
                <c:pt idx="231">
                  <c:v>6.4279999999999999</c:v>
                </c:pt>
                <c:pt idx="232">
                  <c:v>6.4290000000000003</c:v>
                </c:pt>
                <c:pt idx="233">
                  <c:v>6.43</c:v>
                </c:pt>
                <c:pt idx="234">
                  <c:v>6.43</c:v>
                </c:pt>
                <c:pt idx="235">
                  <c:v>6.431</c:v>
                </c:pt>
                <c:pt idx="236">
                  <c:v>6.4320000000000004</c:v>
                </c:pt>
                <c:pt idx="237">
                  <c:v>6.4329999999999998</c:v>
                </c:pt>
                <c:pt idx="238">
                  <c:v>6.4340000000000002</c:v>
                </c:pt>
                <c:pt idx="239">
                  <c:v>6.4340000000000002</c:v>
                </c:pt>
                <c:pt idx="240">
                  <c:v>6.4349999999999996</c:v>
                </c:pt>
                <c:pt idx="241">
                  <c:v>6.4359999999999999</c:v>
                </c:pt>
                <c:pt idx="242">
                  <c:v>6.4370000000000003</c:v>
                </c:pt>
                <c:pt idx="243">
                  <c:v>6.4379999999999997</c:v>
                </c:pt>
                <c:pt idx="244">
                  <c:v>6.4390000000000001</c:v>
                </c:pt>
                <c:pt idx="245">
                  <c:v>6.4390000000000001</c:v>
                </c:pt>
                <c:pt idx="246">
                  <c:v>6.44</c:v>
                </c:pt>
                <c:pt idx="247">
                  <c:v>6.4409999999999998</c:v>
                </c:pt>
                <c:pt idx="248">
                  <c:v>6.4420000000000002</c:v>
                </c:pt>
                <c:pt idx="249">
                  <c:v>6.4429999999999996</c:v>
                </c:pt>
                <c:pt idx="250">
                  <c:v>6.444</c:v>
                </c:pt>
                <c:pt idx="251">
                  <c:v>6.444</c:v>
                </c:pt>
                <c:pt idx="252">
                  <c:v>6.4450000000000003</c:v>
                </c:pt>
                <c:pt idx="253">
                  <c:v>6.4459999999999997</c:v>
                </c:pt>
                <c:pt idx="254">
                  <c:v>6.4470000000000001</c:v>
                </c:pt>
                <c:pt idx="255">
                  <c:v>6.4480000000000004</c:v>
                </c:pt>
                <c:pt idx="256">
                  <c:v>6.4489999999999998</c:v>
                </c:pt>
                <c:pt idx="257">
                  <c:v>6.4489999999999998</c:v>
                </c:pt>
                <c:pt idx="258">
                  <c:v>6.45</c:v>
                </c:pt>
                <c:pt idx="259">
                  <c:v>6.4509999999999996</c:v>
                </c:pt>
                <c:pt idx="260">
                  <c:v>6.452</c:v>
                </c:pt>
                <c:pt idx="261">
                  <c:v>6.4530000000000003</c:v>
                </c:pt>
                <c:pt idx="262">
                  <c:v>6.4539999999999997</c:v>
                </c:pt>
                <c:pt idx="263">
                  <c:v>6.4539999999999997</c:v>
                </c:pt>
                <c:pt idx="264">
                  <c:v>6.4550000000000001</c:v>
                </c:pt>
                <c:pt idx="265">
                  <c:v>6.4560000000000004</c:v>
                </c:pt>
                <c:pt idx="266">
                  <c:v>6.4569999999999999</c:v>
                </c:pt>
                <c:pt idx="267">
                  <c:v>6.4580000000000002</c:v>
                </c:pt>
                <c:pt idx="268">
                  <c:v>6.4589999999999996</c:v>
                </c:pt>
                <c:pt idx="269">
                  <c:v>6.4589999999999996</c:v>
                </c:pt>
                <c:pt idx="270">
                  <c:v>6.46</c:v>
                </c:pt>
                <c:pt idx="271">
                  <c:v>6.4610000000000003</c:v>
                </c:pt>
                <c:pt idx="272">
                  <c:v>6.4619999999999997</c:v>
                </c:pt>
                <c:pt idx="273">
                  <c:v>6.4630000000000001</c:v>
                </c:pt>
                <c:pt idx="274">
                  <c:v>6.4640000000000004</c:v>
                </c:pt>
                <c:pt idx="275">
                  <c:v>6.4640000000000004</c:v>
                </c:pt>
                <c:pt idx="276">
                  <c:v>6.4649999999999999</c:v>
                </c:pt>
                <c:pt idx="277">
                  <c:v>6.4660000000000002</c:v>
                </c:pt>
                <c:pt idx="278">
                  <c:v>6.4669999999999996</c:v>
                </c:pt>
                <c:pt idx="279">
                  <c:v>6.468</c:v>
                </c:pt>
                <c:pt idx="280">
                  <c:v>6.4690000000000003</c:v>
                </c:pt>
                <c:pt idx="281">
                  <c:v>6.4690000000000003</c:v>
                </c:pt>
                <c:pt idx="282">
                  <c:v>6.47</c:v>
                </c:pt>
                <c:pt idx="283">
                  <c:v>6.4710000000000001</c:v>
                </c:pt>
                <c:pt idx="284">
                  <c:v>6.4720000000000004</c:v>
                </c:pt>
                <c:pt idx="285">
                  <c:v>6.4729999999999999</c:v>
                </c:pt>
                <c:pt idx="286">
                  <c:v>6.4740000000000002</c:v>
                </c:pt>
                <c:pt idx="287">
                  <c:v>6.4749999999999996</c:v>
                </c:pt>
                <c:pt idx="288">
                  <c:v>6.4749999999999996</c:v>
                </c:pt>
                <c:pt idx="289">
                  <c:v>6.476</c:v>
                </c:pt>
                <c:pt idx="290">
                  <c:v>6.4770000000000003</c:v>
                </c:pt>
                <c:pt idx="291">
                  <c:v>6.4779999999999998</c:v>
                </c:pt>
                <c:pt idx="292">
                  <c:v>6.4790000000000001</c:v>
                </c:pt>
                <c:pt idx="293">
                  <c:v>6.48</c:v>
                </c:pt>
                <c:pt idx="294">
                  <c:v>6.4809999999999999</c:v>
                </c:pt>
                <c:pt idx="295">
                  <c:v>6.4820000000000002</c:v>
                </c:pt>
                <c:pt idx="296">
                  <c:v>6.4829999999999997</c:v>
                </c:pt>
                <c:pt idx="297">
                  <c:v>6.484</c:v>
                </c:pt>
                <c:pt idx="298">
                  <c:v>6.4850000000000003</c:v>
                </c:pt>
                <c:pt idx="299">
                  <c:v>6.4859999999999998</c:v>
                </c:pt>
                <c:pt idx="300">
                  <c:v>6.4859999999999998</c:v>
                </c:pt>
                <c:pt idx="301">
                  <c:v>6.4870000000000001</c:v>
                </c:pt>
                <c:pt idx="302">
                  <c:v>6.4880000000000004</c:v>
                </c:pt>
                <c:pt idx="303">
                  <c:v>6.4889999999999999</c:v>
                </c:pt>
                <c:pt idx="304">
                  <c:v>6.49</c:v>
                </c:pt>
                <c:pt idx="305">
                  <c:v>6.4909999999999997</c:v>
                </c:pt>
                <c:pt idx="306">
                  <c:v>6.492</c:v>
                </c:pt>
                <c:pt idx="307">
                  <c:v>6.4930000000000003</c:v>
                </c:pt>
                <c:pt idx="308">
                  <c:v>6.4939999999999998</c:v>
                </c:pt>
                <c:pt idx="309">
                  <c:v>6.4950000000000001</c:v>
                </c:pt>
                <c:pt idx="310">
                  <c:v>6.4960000000000004</c:v>
                </c:pt>
                <c:pt idx="311">
                  <c:v>6.4969999999999999</c:v>
                </c:pt>
                <c:pt idx="312">
                  <c:v>6.4969999999999999</c:v>
                </c:pt>
                <c:pt idx="313">
                  <c:v>6.4980000000000002</c:v>
                </c:pt>
                <c:pt idx="314">
                  <c:v>6.4989999999999997</c:v>
                </c:pt>
                <c:pt idx="315">
                  <c:v>6.5</c:v>
                </c:pt>
                <c:pt idx="316">
                  <c:v>6.5010000000000003</c:v>
                </c:pt>
                <c:pt idx="317">
                  <c:v>6.5019999999999998</c:v>
                </c:pt>
                <c:pt idx="318">
                  <c:v>6.5030000000000001</c:v>
                </c:pt>
                <c:pt idx="319">
                  <c:v>6.5039999999999996</c:v>
                </c:pt>
                <c:pt idx="320">
                  <c:v>6.5049999999999999</c:v>
                </c:pt>
                <c:pt idx="321">
                  <c:v>6.5060000000000002</c:v>
                </c:pt>
                <c:pt idx="322">
                  <c:v>6.5069999999999997</c:v>
                </c:pt>
                <c:pt idx="323">
                  <c:v>6.508</c:v>
                </c:pt>
                <c:pt idx="324">
                  <c:v>6.508</c:v>
                </c:pt>
                <c:pt idx="325">
                  <c:v>6.5090000000000003</c:v>
                </c:pt>
                <c:pt idx="326">
                  <c:v>6.51</c:v>
                </c:pt>
                <c:pt idx="327">
                  <c:v>6.5110000000000001</c:v>
                </c:pt>
                <c:pt idx="328">
                  <c:v>6.5119999999999996</c:v>
                </c:pt>
                <c:pt idx="329">
                  <c:v>6.5129999999999999</c:v>
                </c:pt>
                <c:pt idx="330">
                  <c:v>6.5140000000000002</c:v>
                </c:pt>
                <c:pt idx="331">
                  <c:v>6.5149999999999997</c:v>
                </c:pt>
                <c:pt idx="332">
                  <c:v>6.516</c:v>
                </c:pt>
                <c:pt idx="333">
                  <c:v>6.5170000000000003</c:v>
                </c:pt>
                <c:pt idx="334">
                  <c:v>6.5179999999999998</c:v>
                </c:pt>
                <c:pt idx="335">
                  <c:v>6.5190000000000001</c:v>
                </c:pt>
                <c:pt idx="336">
                  <c:v>6.5190000000000001</c:v>
                </c:pt>
                <c:pt idx="337">
                  <c:v>6.52</c:v>
                </c:pt>
                <c:pt idx="338">
                  <c:v>6.5209999999999999</c:v>
                </c:pt>
                <c:pt idx="339">
                  <c:v>6.5220000000000002</c:v>
                </c:pt>
                <c:pt idx="340">
                  <c:v>6.5229999999999997</c:v>
                </c:pt>
                <c:pt idx="341">
                  <c:v>6.524</c:v>
                </c:pt>
                <c:pt idx="342">
                  <c:v>6.5250000000000004</c:v>
                </c:pt>
                <c:pt idx="343">
                  <c:v>6.5259999999999998</c:v>
                </c:pt>
                <c:pt idx="344">
                  <c:v>6.5270000000000001</c:v>
                </c:pt>
                <c:pt idx="345">
                  <c:v>6.5279999999999996</c:v>
                </c:pt>
                <c:pt idx="346">
                  <c:v>6.5289999999999999</c:v>
                </c:pt>
                <c:pt idx="347">
                  <c:v>6.53</c:v>
                </c:pt>
                <c:pt idx="348">
                  <c:v>6.5309999999999997</c:v>
                </c:pt>
                <c:pt idx="349">
                  <c:v>6.532</c:v>
                </c:pt>
                <c:pt idx="350">
                  <c:v>6.5330000000000004</c:v>
                </c:pt>
                <c:pt idx="351">
                  <c:v>6.5339999999999998</c:v>
                </c:pt>
                <c:pt idx="352">
                  <c:v>6.5350000000000001</c:v>
                </c:pt>
                <c:pt idx="353">
                  <c:v>6.5359999999999996</c:v>
                </c:pt>
                <c:pt idx="354">
                  <c:v>6.5369999999999999</c:v>
                </c:pt>
                <c:pt idx="355">
                  <c:v>6.5380000000000003</c:v>
                </c:pt>
                <c:pt idx="356">
                  <c:v>6.5389999999999997</c:v>
                </c:pt>
                <c:pt idx="357">
                  <c:v>6.54</c:v>
                </c:pt>
                <c:pt idx="358">
                  <c:v>6.5410000000000004</c:v>
                </c:pt>
                <c:pt idx="359">
                  <c:v>6.5419999999999998</c:v>
                </c:pt>
                <c:pt idx="360">
                  <c:v>6.5430000000000001</c:v>
                </c:pt>
                <c:pt idx="361">
                  <c:v>6.5439999999999996</c:v>
                </c:pt>
                <c:pt idx="362">
                  <c:v>6.5449999999999999</c:v>
                </c:pt>
                <c:pt idx="363">
                  <c:v>6.5460000000000003</c:v>
                </c:pt>
                <c:pt idx="364">
                  <c:v>6.5469999999999997</c:v>
                </c:pt>
                <c:pt idx="365">
                  <c:v>6.548</c:v>
                </c:pt>
                <c:pt idx="366">
                  <c:v>6.5490000000000004</c:v>
                </c:pt>
                <c:pt idx="367">
                  <c:v>6.55</c:v>
                </c:pt>
                <c:pt idx="368">
                  <c:v>6.5510000000000002</c:v>
                </c:pt>
                <c:pt idx="369">
                  <c:v>6.5519999999999996</c:v>
                </c:pt>
                <c:pt idx="370">
                  <c:v>6.5529999999999999</c:v>
                </c:pt>
                <c:pt idx="371">
                  <c:v>6.5540000000000003</c:v>
                </c:pt>
                <c:pt idx="372">
                  <c:v>6.5549999999999997</c:v>
                </c:pt>
                <c:pt idx="373">
                  <c:v>6.556</c:v>
                </c:pt>
                <c:pt idx="374">
                  <c:v>6.5570000000000004</c:v>
                </c:pt>
                <c:pt idx="375">
                  <c:v>6.5579999999999998</c:v>
                </c:pt>
                <c:pt idx="376">
                  <c:v>6.5590000000000002</c:v>
                </c:pt>
                <c:pt idx="377">
                  <c:v>6.56</c:v>
                </c:pt>
                <c:pt idx="378">
                  <c:v>6.5609999999999999</c:v>
                </c:pt>
                <c:pt idx="379">
                  <c:v>6.5620000000000003</c:v>
                </c:pt>
                <c:pt idx="380">
                  <c:v>6.5629999999999997</c:v>
                </c:pt>
                <c:pt idx="381">
                  <c:v>6.5640000000000001</c:v>
                </c:pt>
                <c:pt idx="382">
                  <c:v>6.5650000000000004</c:v>
                </c:pt>
                <c:pt idx="383">
                  <c:v>6.5659999999999998</c:v>
                </c:pt>
                <c:pt idx="384">
                  <c:v>6.5670000000000002</c:v>
                </c:pt>
                <c:pt idx="385">
                  <c:v>6.5679999999999996</c:v>
                </c:pt>
                <c:pt idx="386">
                  <c:v>6.569</c:v>
                </c:pt>
                <c:pt idx="387">
                  <c:v>6.57</c:v>
                </c:pt>
                <c:pt idx="388">
                  <c:v>6.5709999999999997</c:v>
                </c:pt>
                <c:pt idx="389">
                  <c:v>6.5720000000000001</c:v>
                </c:pt>
                <c:pt idx="390">
                  <c:v>6.5730000000000004</c:v>
                </c:pt>
                <c:pt idx="391">
                  <c:v>6.5739999999999998</c:v>
                </c:pt>
                <c:pt idx="392">
                  <c:v>6.5750000000000002</c:v>
                </c:pt>
                <c:pt idx="393">
                  <c:v>6.5759999999999996</c:v>
                </c:pt>
                <c:pt idx="394">
                  <c:v>6.577</c:v>
                </c:pt>
                <c:pt idx="395">
                  <c:v>6.5780000000000003</c:v>
                </c:pt>
                <c:pt idx="396">
                  <c:v>6.5789999999999997</c:v>
                </c:pt>
                <c:pt idx="397">
                  <c:v>6.58</c:v>
                </c:pt>
                <c:pt idx="398">
                  <c:v>6.5810000000000004</c:v>
                </c:pt>
                <c:pt idx="399">
                  <c:v>6.5819999999999999</c:v>
                </c:pt>
                <c:pt idx="400">
                  <c:v>6.5830000000000002</c:v>
                </c:pt>
                <c:pt idx="401">
                  <c:v>6.5839999999999996</c:v>
                </c:pt>
                <c:pt idx="402">
                  <c:v>6.585</c:v>
                </c:pt>
                <c:pt idx="403">
                  <c:v>6.5860000000000003</c:v>
                </c:pt>
                <c:pt idx="404">
                  <c:v>6.5869999999999997</c:v>
                </c:pt>
                <c:pt idx="405">
                  <c:v>6.5880000000000001</c:v>
                </c:pt>
                <c:pt idx="406">
                  <c:v>6.5890000000000004</c:v>
                </c:pt>
                <c:pt idx="407">
                  <c:v>6.59</c:v>
                </c:pt>
                <c:pt idx="408">
                  <c:v>6.5910000000000002</c:v>
                </c:pt>
                <c:pt idx="409">
                  <c:v>6.5919999999999996</c:v>
                </c:pt>
                <c:pt idx="410">
                  <c:v>6.593</c:v>
                </c:pt>
                <c:pt idx="411">
                  <c:v>6.5940000000000003</c:v>
                </c:pt>
                <c:pt idx="412">
                  <c:v>6.5949999999999998</c:v>
                </c:pt>
                <c:pt idx="413">
                  <c:v>6.5960000000000001</c:v>
                </c:pt>
                <c:pt idx="414">
                  <c:v>6.5970000000000004</c:v>
                </c:pt>
                <c:pt idx="415">
                  <c:v>6.5979999999999999</c:v>
                </c:pt>
                <c:pt idx="416">
                  <c:v>6.5990000000000002</c:v>
                </c:pt>
                <c:pt idx="417">
                  <c:v>6.6</c:v>
                </c:pt>
                <c:pt idx="418">
                  <c:v>6.601</c:v>
                </c:pt>
                <c:pt idx="419">
                  <c:v>6.6020000000000003</c:v>
                </c:pt>
                <c:pt idx="420">
                  <c:v>6.6029999999999998</c:v>
                </c:pt>
                <c:pt idx="421">
                  <c:v>6.6040000000000001</c:v>
                </c:pt>
                <c:pt idx="422">
                  <c:v>6.6050000000000004</c:v>
                </c:pt>
                <c:pt idx="423">
                  <c:v>6.6059999999999999</c:v>
                </c:pt>
                <c:pt idx="424">
                  <c:v>6.6070000000000002</c:v>
                </c:pt>
                <c:pt idx="425">
                  <c:v>6.6079999999999997</c:v>
                </c:pt>
                <c:pt idx="426">
                  <c:v>6.609</c:v>
                </c:pt>
                <c:pt idx="427">
                  <c:v>6.61</c:v>
                </c:pt>
                <c:pt idx="428">
                  <c:v>6.6109999999999998</c:v>
                </c:pt>
                <c:pt idx="429">
                  <c:v>6.6120000000000001</c:v>
                </c:pt>
                <c:pt idx="430">
                  <c:v>6.6130000000000004</c:v>
                </c:pt>
                <c:pt idx="431">
                  <c:v>6.6139999999999999</c:v>
                </c:pt>
                <c:pt idx="432">
                  <c:v>6.6150000000000002</c:v>
                </c:pt>
                <c:pt idx="433">
                  <c:v>6.6159999999999997</c:v>
                </c:pt>
                <c:pt idx="434">
                  <c:v>6.617</c:v>
                </c:pt>
                <c:pt idx="435">
                  <c:v>6.6180000000000003</c:v>
                </c:pt>
                <c:pt idx="436">
                  <c:v>6.6189999999999998</c:v>
                </c:pt>
                <c:pt idx="437">
                  <c:v>6.62</c:v>
                </c:pt>
                <c:pt idx="438">
                  <c:v>6.6210000000000004</c:v>
                </c:pt>
                <c:pt idx="439">
                  <c:v>6.6219999999999999</c:v>
                </c:pt>
                <c:pt idx="440">
                  <c:v>6.6230000000000002</c:v>
                </c:pt>
                <c:pt idx="441">
                  <c:v>6.6239999999999997</c:v>
                </c:pt>
                <c:pt idx="442">
                  <c:v>6.625</c:v>
                </c:pt>
                <c:pt idx="443">
                  <c:v>6.6260000000000003</c:v>
                </c:pt>
                <c:pt idx="444">
                  <c:v>6.6269999999999998</c:v>
                </c:pt>
                <c:pt idx="445">
                  <c:v>6.6280000000000001</c:v>
                </c:pt>
                <c:pt idx="446">
                  <c:v>6.63</c:v>
                </c:pt>
                <c:pt idx="447">
                  <c:v>6.6310000000000002</c:v>
                </c:pt>
                <c:pt idx="448">
                  <c:v>6.6319999999999997</c:v>
                </c:pt>
                <c:pt idx="449">
                  <c:v>6.633</c:v>
                </c:pt>
                <c:pt idx="450">
                  <c:v>6.6340000000000003</c:v>
                </c:pt>
                <c:pt idx="451">
                  <c:v>6.6349999999999998</c:v>
                </c:pt>
                <c:pt idx="452">
                  <c:v>6.6360000000000001</c:v>
                </c:pt>
                <c:pt idx="453">
                  <c:v>6.6369999999999996</c:v>
                </c:pt>
                <c:pt idx="454">
                  <c:v>6.6379999999999999</c:v>
                </c:pt>
                <c:pt idx="455">
                  <c:v>6.6390000000000002</c:v>
                </c:pt>
                <c:pt idx="456">
                  <c:v>6.64</c:v>
                </c:pt>
                <c:pt idx="457">
                  <c:v>6.641</c:v>
                </c:pt>
                <c:pt idx="458">
                  <c:v>6.6429999999999998</c:v>
                </c:pt>
                <c:pt idx="459">
                  <c:v>6.6440000000000001</c:v>
                </c:pt>
                <c:pt idx="460">
                  <c:v>6.6449999999999996</c:v>
                </c:pt>
                <c:pt idx="461">
                  <c:v>6.6459999999999999</c:v>
                </c:pt>
                <c:pt idx="462">
                  <c:v>6.6470000000000002</c:v>
                </c:pt>
                <c:pt idx="463">
                  <c:v>6.6479999999999997</c:v>
                </c:pt>
                <c:pt idx="464">
                  <c:v>6.649</c:v>
                </c:pt>
                <c:pt idx="465">
                  <c:v>6.65</c:v>
                </c:pt>
                <c:pt idx="466">
                  <c:v>6.6509999999999998</c:v>
                </c:pt>
                <c:pt idx="467">
                  <c:v>6.6520000000000001</c:v>
                </c:pt>
                <c:pt idx="468">
                  <c:v>6.6529999999999996</c:v>
                </c:pt>
                <c:pt idx="469">
                  <c:v>6.6539999999999999</c:v>
                </c:pt>
                <c:pt idx="470">
                  <c:v>6.6559999999999997</c:v>
                </c:pt>
                <c:pt idx="471">
                  <c:v>6.657</c:v>
                </c:pt>
                <c:pt idx="472">
                  <c:v>6.6580000000000004</c:v>
                </c:pt>
                <c:pt idx="473">
                  <c:v>6.6589999999999998</c:v>
                </c:pt>
                <c:pt idx="474">
                  <c:v>6.66</c:v>
                </c:pt>
                <c:pt idx="475">
                  <c:v>6.6609999999999996</c:v>
                </c:pt>
                <c:pt idx="476">
                  <c:v>6.6619999999999999</c:v>
                </c:pt>
                <c:pt idx="477">
                  <c:v>6.6630000000000003</c:v>
                </c:pt>
                <c:pt idx="478">
                  <c:v>6.6639999999999997</c:v>
                </c:pt>
                <c:pt idx="479">
                  <c:v>6.665</c:v>
                </c:pt>
                <c:pt idx="480">
                  <c:v>6.6660000000000004</c:v>
                </c:pt>
                <c:pt idx="481">
                  <c:v>6.6669999999999998</c:v>
                </c:pt>
                <c:pt idx="482">
                  <c:v>6.6689999999999996</c:v>
                </c:pt>
                <c:pt idx="483">
                  <c:v>6.67</c:v>
                </c:pt>
                <c:pt idx="484">
                  <c:v>6.6710000000000003</c:v>
                </c:pt>
                <c:pt idx="485">
                  <c:v>6.6719999999999997</c:v>
                </c:pt>
                <c:pt idx="486">
                  <c:v>6.673</c:v>
                </c:pt>
                <c:pt idx="487">
                  <c:v>6.6740000000000004</c:v>
                </c:pt>
                <c:pt idx="488">
                  <c:v>6.6749999999999998</c:v>
                </c:pt>
                <c:pt idx="489">
                  <c:v>6.6760000000000002</c:v>
                </c:pt>
                <c:pt idx="490">
                  <c:v>6.6769999999999996</c:v>
                </c:pt>
                <c:pt idx="491">
                  <c:v>6.6779999999999999</c:v>
                </c:pt>
                <c:pt idx="492">
                  <c:v>6.6790000000000003</c:v>
                </c:pt>
                <c:pt idx="493">
                  <c:v>6.68</c:v>
                </c:pt>
                <c:pt idx="494">
                  <c:v>6.6820000000000004</c:v>
                </c:pt>
                <c:pt idx="495">
                  <c:v>6.6829999999999998</c:v>
                </c:pt>
                <c:pt idx="496">
                  <c:v>6.6840000000000002</c:v>
                </c:pt>
                <c:pt idx="497">
                  <c:v>6.6849999999999996</c:v>
                </c:pt>
                <c:pt idx="498">
                  <c:v>6.6859999999999999</c:v>
                </c:pt>
                <c:pt idx="499">
                  <c:v>6.6870000000000003</c:v>
                </c:pt>
                <c:pt idx="500">
                  <c:v>6.6879999999999997</c:v>
                </c:pt>
                <c:pt idx="501">
                  <c:v>6.6890000000000001</c:v>
                </c:pt>
                <c:pt idx="502">
                  <c:v>6.69</c:v>
                </c:pt>
                <c:pt idx="503">
                  <c:v>6.6909999999999998</c:v>
                </c:pt>
                <c:pt idx="504">
                  <c:v>6.6920000000000002</c:v>
                </c:pt>
                <c:pt idx="505">
                  <c:v>6.6929999999999996</c:v>
                </c:pt>
                <c:pt idx="506">
                  <c:v>6.6950000000000003</c:v>
                </c:pt>
                <c:pt idx="507">
                  <c:v>6.6959999999999997</c:v>
                </c:pt>
                <c:pt idx="508">
                  <c:v>6.6970000000000001</c:v>
                </c:pt>
                <c:pt idx="509">
                  <c:v>6.6980000000000004</c:v>
                </c:pt>
                <c:pt idx="510">
                  <c:v>6.6989999999999998</c:v>
                </c:pt>
                <c:pt idx="511">
                  <c:v>6.7</c:v>
                </c:pt>
                <c:pt idx="512">
                  <c:v>6.7009999999999996</c:v>
                </c:pt>
                <c:pt idx="513">
                  <c:v>6.702</c:v>
                </c:pt>
                <c:pt idx="514">
                  <c:v>6.7030000000000003</c:v>
                </c:pt>
                <c:pt idx="515">
                  <c:v>6.7039999999999997</c:v>
                </c:pt>
                <c:pt idx="516">
                  <c:v>6.7050000000000001</c:v>
                </c:pt>
                <c:pt idx="517">
                  <c:v>6.7060000000000004</c:v>
                </c:pt>
                <c:pt idx="518">
                  <c:v>6.7080000000000002</c:v>
                </c:pt>
                <c:pt idx="519">
                  <c:v>6.7089999999999996</c:v>
                </c:pt>
                <c:pt idx="520">
                  <c:v>6.71</c:v>
                </c:pt>
                <c:pt idx="521">
                  <c:v>6.7110000000000003</c:v>
                </c:pt>
                <c:pt idx="522">
                  <c:v>6.7119999999999997</c:v>
                </c:pt>
                <c:pt idx="523">
                  <c:v>6.7130000000000001</c:v>
                </c:pt>
                <c:pt idx="524">
                  <c:v>6.7140000000000004</c:v>
                </c:pt>
                <c:pt idx="525">
                  <c:v>6.7149999999999999</c:v>
                </c:pt>
                <c:pt idx="526">
                  <c:v>6.7160000000000002</c:v>
                </c:pt>
                <c:pt idx="527">
                  <c:v>6.7169999999999996</c:v>
                </c:pt>
                <c:pt idx="528">
                  <c:v>6.718</c:v>
                </c:pt>
                <c:pt idx="529">
                  <c:v>6.7190000000000003</c:v>
                </c:pt>
                <c:pt idx="530">
                  <c:v>6.72</c:v>
                </c:pt>
                <c:pt idx="531">
                  <c:v>6.7210000000000001</c:v>
                </c:pt>
                <c:pt idx="532">
                  <c:v>6.7220000000000004</c:v>
                </c:pt>
                <c:pt idx="533">
                  <c:v>6.7229999999999999</c:v>
                </c:pt>
                <c:pt idx="534">
                  <c:v>6.7240000000000002</c:v>
                </c:pt>
                <c:pt idx="535">
                  <c:v>6.7249999999999996</c:v>
                </c:pt>
                <c:pt idx="536">
                  <c:v>6.726</c:v>
                </c:pt>
                <c:pt idx="537">
                  <c:v>6.7270000000000003</c:v>
                </c:pt>
                <c:pt idx="538">
                  <c:v>6.7279999999999998</c:v>
                </c:pt>
                <c:pt idx="539">
                  <c:v>6.7290000000000001</c:v>
                </c:pt>
                <c:pt idx="540">
                  <c:v>6.73</c:v>
                </c:pt>
                <c:pt idx="541">
                  <c:v>6.7309999999999999</c:v>
                </c:pt>
                <c:pt idx="542">
                  <c:v>6.7320000000000002</c:v>
                </c:pt>
                <c:pt idx="543">
                  <c:v>6.7329999999999997</c:v>
                </c:pt>
                <c:pt idx="544">
                  <c:v>6.734</c:v>
                </c:pt>
                <c:pt idx="545">
                  <c:v>6.7350000000000003</c:v>
                </c:pt>
                <c:pt idx="546">
                  <c:v>6.7359999999999998</c:v>
                </c:pt>
                <c:pt idx="547">
                  <c:v>6.7370000000000001</c:v>
                </c:pt>
                <c:pt idx="548">
                  <c:v>6.7380000000000004</c:v>
                </c:pt>
                <c:pt idx="549">
                  <c:v>6.7389999999999999</c:v>
                </c:pt>
                <c:pt idx="550">
                  <c:v>6.74</c:v>
                </c:pt>
                <c:pt idx="551">
                  <c:v>6.7409999999999997</c:v>
                </c:pt>
                <c:pt idx="552">
                  <c:v>6.742</c:v>
                </c:pt>
                <c:pt idx="553">
                  <c:v>6.7430000000000003</c:v>
                </c:pt>
                <c:pt idx="554">
                  <c:v>6.7439999999999998</c:v>
                </c:pt>
                <c:pt idx="555">
                  <c:v>6.7450000000000001</c:v>
                </c:pt>
                <c:pt idx="556">
                  <c:v>6.7469999999999999</c:v>
                </c:pt>
                <c:pt idx="557">
                  <c:v>6.7480000000000002</c:v>
                </c:pt>
                <c:pt idx="558">
                  <c:v>6.7489999999999997</c:v>
                </c:pt>
                <c:pt idx="559">
                  <c:v>6.75</c:v>
                </c:pt>
                <c:pt idx="560">
                  <c:v>6.7510000000000003</c:v>
                </c:pt>
                <c:pt idx="561">
                  <c:v>6.7519999999999998</c:v>
                </c:pt>
                <c:pt idx="562">
                  <c:v>6.7519999999999998</c:v>
                </c:pt>
                <c:pt idx="563">
                  <c:v>6.7530000000000001</c:v>
                </c:pt>
                <c:pt idx="564">
                  <c:v>6.7539999999999996</c:v>
                </c:pt>
                <c:pt idx="565">
                  <c:v>6.7549999999999999</c:v>
                </c:pt>
                <c:pt idx="566">
                  <c:v>6.7560000000000002</c:v>
                </c:pt>
                <c:pt idx="567">
                  <c:v>6.7569999999999997</c:v>
                </c:pt>
                <c:pt idx="568">
                  <c:v>6.758</c:v>
                </c:pt>
                <c:pt idx="569">
                  <c:v>6.7590000000000003</c:v>
                </c:pt>
                <c:pt idx="570">
                  <c:v>6.76</c:v>
                </c:pt>
                <c:pt idx="571">
                  <c:v>6.7610000000000001</c:v>
                </c:pt>
                <c:pt idx="572">
                  <c:v>6.7619999999999996</c:v>
                </c:pt>
                <c:pt idx="573">
                  <c:v>6.7629999999999999</c:v>
                </c:pt>
                <c:pt idx="574">
                  <c:v>6.7640000000000002</c:v>
                </c:pt>
                <c:pt idx="575">
                  <c:v>6.7649999999999997</c:v>
                </c:pt>
                <c:pt idx="576">
                  <c:v>6.766</c:v>
                </c:pt>
                <c:pt idx="577">
                  <c:v>6.7670000000000003</c:v>
                </c:pt>
                <c:pt idx="578">
                  <c:v>6.7679999999999998</c:v>
                </c:pt>
                <c:pt idx="579">
                  <c:v>6.7690000000000001</c:v>
                </c:pt>
                <c:pt idx="580">
                  <c:v>6.77</c:v>
                </c:pt>
                <c:pt idx="581">
                  <c:v>6.7709999999999999</c:v>
                </c:pt>
                <c:pt idx="582">
                  <c:v>6.7720000000000002</c:v>
                </c:pt>
                <c:pt idx="583">
                  <c:v>6.7729999999999997</c:v>
                </c:pt>
                <c:pt idx="584">
                  <c:v>6.774</c:v>
                </c:pt>
                <c:pt idx="585">
                  <c:v>6.7750000000000004</c:v>
                </c:pt>
                <c:pt idx="586">
                  <c:v>6.7759999999999998</c:v>
                </c:pt>
                <c:pt idx="587">
                  <c:v>6.7770000000000001</c:v>
                </c:pt>
                <c:pt idx="588">
                  <c:v>6.7779999999999996</c:v>
                </c:pt>
                <c:pt idx="589">
                  <c:v>6.7789999999999999</c:v>
                </c:pt>
                <c:pt idx="590">
                  <c:v>6.78</c:v>
                </c:pt>
                <c:pt idx="591">
                  <c:v>6.7809999999999997</c:v>
                </c:pt>
                <c:pt idx="592">
                  <c:v>6.782</c:v>
                </c:pt>
                <c:pt idx="593">
                  <c:v>6.7830000000000004</c:v>
                </c:pt>
                <c:pt idx="594">
                  <c:v>6.7839999999999998</c:v>
                </c:pt>
                <c:pt idx="595">
                  <c:v>6.7850000000000001</c:v>
                </c:pt>
                <c:pt idx="596">
                  <c:v>6.7859999999999996</c:v>
                </c:pt>
                <c:pt idx="597">
                  <c:v>6.7869999999999999</c:v>
                </c:pt>
                <c:pt idx="598">
                  <c:v>6.7880000000000003</c:v>
                </c:pt>
                <c:pt idx="599">
                  <c:v>6.7889999999999997</c:v>
                </c:pt>
                <c:pt idx="600">
                  <c:v>6.79</c:v>
                </c:pt>
                <c:pt idx="601">
                  <c:v>6.7910000000000004</c:v>
                </c:pt>
                <c:pt idx="602">
                  <c:v>6.7919999999999998</c:v>
                </c:pt>
                <c:pt idx="603">
                  <c:v>6.7930000000000001</c:v>
                </c:pt>
                <c:pt idx="604">
                  <c:v>6.7939999999999996</c:v>
                </c:pt>
                <c:pt idx="605">
                  <c:v>6.7949999999999999</c:v>
                </c:pt>
                <c:pt idx="606">
                  <c:v>6.7960000000000003</c:v>
                </c:pt>
                <c:pt idx="607">
                  <c:v>6.7969999999999997</c:v>
                </c:pt>
                <c:pt idx="608">
                  <c:v>6.798</c:v>
                </c:pt>
                <c:pt idx="609">
                  <c:v>6.7990000000000004</c:v>
                </c:pt>
                <c:pt idx="610">
                  <c:v>6.8</c:v>
                </c:pt>
                <c:pt idx="611">
                  <c:v>6.8010000000000002</c:v>
                </c:pt>
                <c:pt idx="612">
                  <c:v>6.8019999999999996</c:v>
                </c:pt>
                <c:pt idx="613">
                  <c:v>6.8029999999999999</c:v>
                </c:pt>
                <c:pt idx="614">
                  <c:v>6.8040000000000003</c:v>
                </c:pt>
                <c:pt idx="615">
                  <c:v>6.8049999999999997</c:v>
                </c:pt>
                <c:pt idx="616">
                  <c:v>6.806</c:v>
                </c:pt>
                <c:pt idx="617">
                  <c:v>6.8070000000000004</c:v>
                </c:pt>
                <c:pt idx="618">
                  <c:v>6.8079999999999998</c:v>
                </c:pt>
                <c:pt idx="619">
                  <c:v>6.8090000000000002</c:v>
                </c:pt>
                <c:pt idx="620">
                  <c:v>6.81</c:v>
                </c:pt>
                <c:pt idx="621">
                  <c:v>6.8109999999999999</c:v>
                </c:pt>
                <c:pt idx="622">
                  <c:v>6.8120000000000003</c:v>
                </c:pt>
                <c:pt idx="623">
                  <c:v>6.8129999999999997</c:v>
                </c:pt>
                <c:pt idx="624">
                  <c:v>6.8140000000000001</c:v>
                </c:pt>
                <c:pt idx="625">
                  <c:v>6.8150000000000004</c:v>
                </c:pt>
                <c:pt idx="626">
                  <c:v>6.8159999999999998</c:v>
                </c:pt>
                <c:pt idx="627">
                  <c:v>6.8170000000000002</c:v>
                </c:pt>
                <c:pt idx="628">
                  <c:v>6.8179999999999996</c:v>
                </c:pt>
                <c:pt idx="629">
                  <c:v>6.819</c:v>
                </c:pt>
                <c:pt idx="630">
                  <c:v>6.82</c:v>
                </c:pt>
                <c:pt idx="631">
                  <c:v>6.8209999999999997</c:v>
                </c:pt>
                <c:pt idx="632">
                  <c:v>6.8220000000000001</c:v>
                </c:pt>
                <c:pt idx="633">
                  <c:v>6.8230000000000004</c:v>
                </c:pt>
                <c:pt idx="634">
                  <c:v>6.8239999999999998</c:v>
                </c:pt>
                <c:pt idx="635">
                  <c:v>6.8239999999999998</c:v>
                </c:pt>
                <c:pt idx="636">
                  <c:v>6.8250000000000002</c:v>
                </c:pt>
                <c:pt idx="637">
                  <c:v>6.8259999999999996</c:v>
                </c:pt>
                <c:pt idx="638">
                  <c:v>6.827</c:v>
                </c:pt>
                <c:pt idx="639">
                  <c:v>6.8280000000000003</c:v>
                </c:pt>
                <c:pt idx="640">
                  <c:v>6.8289999999999997</c:v>
                </c:pt>
                <c:pt idx="641">
                  <c:v>6.83</c:v>
                </c:pt>
                <c:pt idx="642">
                  <c:v>6.8310000000000004</c:v>
                </c:pt>
                <c:pt idx="643">
                  <c:v>6.8319999999999999</c:v>
                </c:pt>
                <c:pt idx="644">
                  <c:v>6.8330000000000002</c:v>
                </c:pt>
                <c:pt idx="645">
                  <c:v>6.8339999999999996</c:v>
                </c:pt>
                <c:pt idx="646">
                  <c:v>6.835</c:v>
                </c:pt>
                <c:pt idx="647">
                  <c:v>6.835</c:v>
                </c:pt>
                <c:pt idx="648">
                  <c:v>6.8360000000000003</c:v>
                </c:pt>
                <c:pt idx="649">
                  <c:v>6.8369999999999997</c:v>
                </c:pt>
                <c:pt idx="650">
                  <c:v>6.8380000000000001</c:v>
                </c:pt>
                <c:pt idx="651">
                  <c:v>6.8390000000000004</c:v>
                </c:pt>
                <c:pt idx="652">
                  <c:v>6.84</c:v>
                </c:pt>
                <c:pt idx="653">
                  <c:v>6.8410000000000002</c:v>
                </c:pt>
                <c:pt idx="654">
                  <c:v>6.8419999999999996</c:v>
                </c:pt>
                <c:pt idx="655">
                  <c:v>6.843</c:v>
                </c:pt>
                <c:pt idx="656">
                  <c:v>6.8440000000000003</c:v>
                </c:pt>
                <c:pt idx="657">
                  <c:v>6.8449999999999998</c:v>
                </c:pt>
                <c:pt idx="658">
                  <c:v>6.8460000000000001</c:v>
                </c:pt>
                <c:pt idx="659">
                  <c:v>6.8460000000000001</c:v>
                </c:pt>
                <c:pt idx="660">
                  <c:v>6.8470000000000004</c:v>
                </c:pt>
                <c:pt idx="661">
                  <c:v>6.8479999999999999</c:v>
                </c:pt>
                <c:pt idx="662">
                  <c:v>6.8490000000000002</c:v>
                </c:pt>
                <c:pt idx="663">
                  <c:v>6.85</c:v>
                </c:pt>
                <c:pt idx="664">
                  <c:v>6.851</c:v>
                </c:pt>
                <c:pt idx="665">
                  <c:v>6.8520000000000003</c:v>
                </c:pt>
                <c:pt idx="666">
                  <c:v>6.8529999999999998</c:v>
                </c:pt>
                <c:pt idx="667">
                  <c:v>6.8540000000000001</c:v>
                </c:pt>
                <c:pt idx="668">
                  <c:v>6.8550000000000004</c:v>
                </c:pt>
                <c:pt idx="669">
                  <c:v>6.8559999999999999</c:v>
                </c:pt>
                <c:pt idx="670">
                  <c:v>6.8570000000000002</c:v>
                </c:pt>
                <c:pt idx="671">
                  <c:v>6.8570000000000002</c:v>
                </c:pt>
                <c:pt idx="672">
                  <c:v>6.8579999999999997</c:v>
                </c:pt>
                <c:pt idx="673">
                  <c:v>6.859</c:v>
                </c:pt>
                <c:pt idx="674">
                  <c:v>6.86</c:v>
                </c:pt>
                <c:pt idx="675">
                  <c:v>6.8609999999999998</c:v>
                </c:pt>
                <c:pt idx="676">
                  <c:v>6.8620000000000001</c:v>
                </c:pt>
                <c:pt idx="677">
                  <c:v>6.8630000000000004</c:v>
                </c:pt>
                <c:pt idx="678">
                  <c:v>6.8639999999999999</c:v>
                </c:pt>
                <c:pt idx="679">
                  <c:v>6.8650000000000002</c:v>
                </c:pt>
                <c:pt idx="680">
                  <c:v>6.8659999999999997</c:v>
                </c:pt>
                <c:pt idx="681">
                  <c:v>6.867</c:v>
                </c:pt>
                <c:pt idx="682">
                  <c:v>6.8680000000000003</c:v>
                </c:pt>
                <c:pt idx="683">
                  <c:v>6.8680000000000003</c:v>
                </c:pt>
                <c:pt idx="684">
                  <c:v>6.8689999999999998</c:v>
                </c:pt>
                <c:pt idx="685">
                  <c:v>6.87</c:v>
                </c:pt>
                <c:pt idx="686">
                  <c:v>6.8710000000000004</c:v>
                </c:pt>
                <c:pt idx="687">
                  <c:v>6.8719999999999999</c:v>
                </c:pt>
                <c:pt idx="688">
                  <c:v>6.8730000000000002</c:v>
                </c:pt>
                <c:pt idx="689">
                  <c:v>6.8739999999999997</c:v>
                </c:pt>
                <c:pt idx="690">
                  <c:v>6.875</c:v>
                </c:pt>
                <c:pt idx="691">
                  <c:v>6.8760000000000003</c:v>
                </c:pt>
                <c:pt idx="692">
                  <c:v>6.8769999999999998</c:v>
                </c:pt>
                <c:pt idx="693">
                  <c:v>6.8780000000000001</c:v>
                </c:pt>
                <c:pt idx="694">
                  <c:v>6.8789999999999996</c:v>
                </c:pt>
                <c:pt idx="695">
                  <c:v>6.8789999999999996</c:v>
                </c:pt>
                <c:pt idx="696">
                  <c:v>6.88</c:v>
                </c:pt>
                <c:pt idx="697">
                  <c:v>6.8810000000000002</c:v>
                </c:pt>
                <c:pt idx="698">
                  <c:v>6.8819999999999997</c:v>
                </c:pt>
                <c:pt idx="699">
                  <c:v>6.883</c:v>
                </c:pt>
                <c:pt idx="700">
                  <c:v>6.8840000000000003</c:v>
                </c:pt>
                <c:pt idx="701">
                  <c:v>6.8849999999999998</c:v>
                </c:pt>
                <c:pt idx="702">
                  <c:v>6.8860000000000001</c:v>
                </c:pt>
                <c:pt idx="703">
                  <c:v>6.8869999999999996</c:v>
                </c:pt>
                <c:pt idx="704">
                  <c:v>6.8879999999999999</c:v>
                </c:pt>
                <c:pt idx="705">
                  <c:v>6.8890000000000002</c:v>
                </c:pt>
                <c:pt idx="706">
                  <c:v>6.89</c:v>
                </c:pt>
                <c:pt idx="707">
                  <c:v>6.89</c:v>
                </c:pt>
                <c:pt idx="708">
                  <c:v>6.891</c:v>
                </c:pt>
                <c:pt idx="709">
                  <c:v>6.8920000000000003</c:v>
                </c:pt>
                <c:pt idx="710">
                  <c:v>6.8929999999999998</c:v>
                </c:pt>
                <c:pt idx="711">
                  <c:v>6.8940000000000001</c:v>
                </c:pt>
                <c:pt idx="712">
                  <c:v>6.8949999999999996</c:v>
                </c:pt>
                <c:pt idx="713">
                  <c:v>6.8959999999999999</c:v>
                </c:pt>
                <c:pt idx="714">
                  <c:v>6.8970000000000002</c:v>
                </c:pt>
                <c:pt idx="715">
                  <c:v>6.8979999999999997</c:v>
                </c:pt>
                <c:pt idx="716">
                  <c:v>6.899</c:v>
                </c:pt>
                <c:pt idx="717">
                  <c:v>6.899</c:v>
                </c:pt>
                <c:pt idx="718">
                  <c:v>6.9</c:v>
                </c:pt>
                <c:pt idx="719">
                  <c:v>6.9009999999999998</c:v>
                </c:pt>
                <c:pt idx="720">
                  <c:v>6.9020000000000001</c:v>
                </c:pt>
                <c:pt idx="721">
                  <c:v>6.9029999999999996</c:v>
                </c:pt>
                <c:pt idx="722">
                  <c:v>6.9039999999999999</c:v>
                </c:pt>
                <c:pt idx="723">
                  <c:v>6.9039999999999999</c:v>
                </c:pt>
                <c:pt idx="724">
                  <c:v>6.9050000000000002</c:v>
                </c:pt>
                <c:pt idx="725">
                  <c:v>6.9059999999999997</c:v>
                </c:pt>
                <c:pt idx="726">
                  <c:v>6.907</c:v>
                </c:pt>
                <c:pt idx="727">
                  <c:v>6.9080000000000004</c:v>
                </c:pt>
                <c:pt idx="728">
                  <c:v>6.9089999999999998</c:v>
                </c:pt>
                <c:pt idx="729">
                  <c:v>6.9089999999999998</c:v>
                </c:pt>
                <c:pt idx="730">
                  <c:v>6.91</c:v>
                </c:pt>
                <c:pt idx="731">
                  <c:v>6.9109999999999996</c:v>
                </c:pt>
                <c:pt idx="732">
                  <c:v>6.9119999999999999</c:v>
                </c:pt>
                <c:pt idx="733">
                  <c:v>6.9130000000000003</c:v>
                </c:pt>
                <c:pt idx="734">
                  <c:v>6.9139999999999997</c:v>
                </c:pt>
                <c:pt idx="735">
                  <c:v>6.9139999999999997</c:v>
                </c:pt>
                <c:pt idx="736">
                  <c:v>6.915</c:v>
                </c:pt>
                <c:pt idx="737">
                  <c:v>6.9160000000000004</c:v>
                </c:pt>
                <c:pt idx="738">
                  <c:v>6.9169999999999998</c:v>
                </c:pt>
                <c:pt idx="739">
                  <c:v>6.9180000000000001</c:v>
                </c:pt>
                <c:pt idx="740">
                  <c:v>6.9189999999999996</c:v>
                </c:pt>
                <c:pt idx="741">
                  <c:v>6.9189999999999996</c:v>
                </c:pt>
                <c:pt idx="742">
                  <c:v>6.92</c:v>
                </c:pt>
                <c:pt idx="743">
                  <c:v>6.9210000000000003</c:v>
                </c:pt>
                <c:pt idx="744">
                  <c:v>6.9219999999999997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20.2</c:v>
                </c:pt>
                <c:pt idx="1">
                  <c:v>19.3</c:v>
                </c:pt>
                <c:pt idx="2">
                  <c:v>18.8</c:v>
                </c:pt>
                <c:pt idx="3">
                  <c:v>18.600000000000001</c:v>
                </c:pt>
                <c:pt idx="4">
                  <c:v>18.5</c:v>
                </c:pt>
                <c:pt idx="5">
                  <c:v>18.399999999999999</c:v>
                </c:pt>
                <c:pt idx="6">
                  <c:v>18.3</c:v>
                </c:pt>
                <c:pt idx="7">
                  <c:v>18.3</c:v>
                </c:pt>
                <c:pt idx="8">
                  <c:v>18.3</c:v>
                </c:pt>
                <c:pt idx="9">
                  <c:v>18.2</c:v>
                </c:pt>
                <c:pt idx="10">
                  <c:v>18.2</c:v>
                </c:pt>
                <c:pt idx="11">
                  <c:v>18.100000000000001</c:v>
                </c:pt>
                <c:pt idx="12">
                  <c:v>18.100000000000001</c:v>
                </c:pt>
                <c:pt idx="13">
                  <c:v>18.100000000000001</c:v>
                </c:pt>
                <c:pt idx="14">
                  <c:v>18.100000000000001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17.899999999999999</c:v>
                </c:pt>
                <c:pt idx="20">
                  <c:v>18</c:v>
                </c:pt>
                <c:pt idx="21">
                  <c:v>17.899999999999999</c:v>
                </c:pt>
                <c:pt idx="22">
                  <c:v>17.899999999999999</c:v>
                </c:pt>
                <c:pt idx="23">
                  <c:v>17.8</c:v>
                </c:pt>
                <c:pt idx="24">
                  <c:v>17.8</c:v>
                </c:pt>
                <c:pt idx="25">
                  <c:v>17.8</c:v>
                </c:pt>
                <c:pt idx="26">
                  <c:v>17.7</c:v>
                </c:pt>
                <c:pt idx="27">
                  <c:v>17.7</c:v>
                </c:pt>
                <c:pt idx="28">
                  <c:v>17.7</c:v>
                </c:pt>
                <c:pt idx="29">
                  <c:v>17.7</c:v>
                </c:pt>
                <c:pt idx="30">
                  <c:v>17.600000000000001</c:v>
                </c:pt>
                <c:pt idx="31">
                  <c:v>17.600000000000001</c:v>
                </c:pt>
                <c:pt idx="32">
                  <c:v>17.600000000000001</c:v>
                </c:pt>
                <c:pt idx="33">
                  <c:v>17.7</c:v>
                </c:pt>
                <c:pt idx="34">
                  <c:v>17.600000000000001</c:v>
                </c:pt>
                <c:pt idx="35">
                  <c:v>17.600000000000001</c:v>
                </c:pt>
                <c:pt idx="36">
                  <c:v>17.5</c:v>
                </c:pt>
                <c:pt idx="37">
                  <c:v>17.600000000000001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</c:v>
                </c:pt>
                <c:pt idx="44">
                  <c:v>17.399999999999999</c:v>
                </c:pt>
                <c:pt idx="45">
                  <c:v>17.399999999999999</c:v>
                </c:pt>
                <c:pt idx="46">
                  <c:v>17.399999999999999</c:v>
                </c:pt>
                <c:pt idx="47">
                  <c:v>17.399999999999999</c:v>
                </c:pt>
                <c:pt idx="48">
                  <c:v>17.399999999999999</c:v>
                </c:pt>
                <c:pt idx="49">
                  <c:v>17.399999999999999</c:v>
                </c:pt>
                <c:pt idx="50">
                  <c:v>17.399999999999999</c:v>
                </c:pt>
                <c:pt idx="51">
                  <c:v>17.3</c:v>
                </c:pt>
                <c:pt idx="52">
                  <c:v>17.3</c:v>
                </c:pt>
                <c:pt idx="53">
                  <c:v>17.3</c:v>
                </c:pt>
                <c:pt idx="54">
                  <c:v>17.3</c:v>
                </c:pt>
                <c:pt idx="55">
                  <c:v>17.3</c:v>
                </c:pt>
                <c:pt idx="56">
                  <c:v>17.3</c:v>
                </c:pt>
                <c:pt idx="57">
                  <c:v>17.3</c:v>
                </c:pt>
                <c:pt idx="58">
                  <c:v>17.3</c:v>
                </c:pt>
                <c:pt idx="59">
                  <c:v>17.3</c:v>
                </c:pt>
                <c:pt idx="60">
                  <c:v>17.3</c:v>
                </c:pt>
                <c:pt idx="61">
                  <c:v>17.3</c:v>
                </c:pt>
                <c:pt idx="62">
                  <c:v>17.3</c:v>
                </c:pt>
                <c:pt idx="63">
                  <c:v>17.2</c:v>
                </c:pt>
                <c:pt idx="64">
                  <c:v>17.3</c:v>
                </c:pt>
                <c:pt idx="65">
                  <c:v>17.3</c:v>
                </c:pt>
                <c:pt idx="66">
                  <c:v>17.2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17.2</c:v>
                </c:pt>
                <c:pt idx="71">
                  <c:v>17.2</c:v>
                </c:pt>
                <c:pt idx="72">
                  <c:v>17.2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17.2</c:v>
                </c:pt>
                <c:pt idx="77">
                  <c:v>17.2</c:v>
                </c:pt>
                <c:pt idx="78">
                  <c:v>17.2</c:v>
                </c:pt>
                <c:pt idx="79">
                  <c:v>17.2</c:v>
                </c:pt>
                <c:pt idx="80">
                  <c:v>17.100000000000001</c:v>
                </c:pt>
                <c:pt idx="81">
                  <c:v>17.100000000000001</c:v>
                </c:pt>
                <c:pt idx="82">
                  <c:v>17.2</c:v>
                </c:pt>
                <c:pt idx="83">
                  <c:v>17.2</c:v>
                </c:pt>
                <c:pt idx="84">
                  <c:v>17.2</c:v>
                </c:pt>
                <c:pt idx="85">
                  <c:v>17.2</c:v>
                </c:pt>
                <c:pt idx="86">
                  <c:v>17.2</c:v>
                </c:pt>
                <c:pt idx="87">
                  <c:v>17.100000000000001</c:v>
                </c:pt>
                <c:pt idx="88">
                  <c:v>17.2</c:v>
                </c:pt>
                <c:pt idx="89">
                  <c:v>17.2</c:v>
                </c:pt>
                <c:pt idx="90">
                  <c:v>17.100000000000001</c:v>
                </c:pt>
                <c:pt idx="91">
                  <c:v>17.2</c:v>
                </c:pt>
                <c:pt idx="92">
                  <c:v>17.100000000000001</c:v>
                </c:pt>
                <c:pt idx="93">
                  <c:v>17.2</c:v>
                </c:pt>
                <c:pt idx="94">
                  <c:v>17.2</c:v>
                </c:pt>
                <c:pt idx="95">
                  <c:v>17.100000000000001</c:v>
                </c:pt>
                <c:pt idx="96">
                  <c:v>17.2</c:v>
                </c:pt>
                <c:pt idx="97">
                  <c:v>17.2</c:v>
                </c:pt>
                <c:pt idx="98">
                  <c:v>17.2</c:v>
                </c:pt>
                <c:pt idx="99">
                  <c:v>17.100000000000001</c:v>
                </c:pt>
                <c:pt idx="100">
                  <c:v>17.2</c:v>
                </c:pt>
                <c:pt idx="101">
                  <c:v>17.2</c:v>
                </c:pt>
                <c:pt idx="102">
                  <c:v>17.100000000000001</c:v>
                </c:pt>
                <c:pt idx="103">
                  <c:v>17.2</c:v>
                </c:pt>
                <c:pt idx="104">
                  <c:v>17.2</c:v>
                </c:pt>
                <c:pt idx="105">
                  <c:v>17.100000000000001</c:v>
                </c:pt>
                <c:pt idx="106">
                  <c:v>17.100000000000001</c:v>
                </c:pt>
                <c:pt idx="107">
                  <c:v>17.100000000000001</c:v>
                </c:pt>
                <c:pt idx="108">
                  <c:v>17.2</c:v>
                </c:pt>
                <c:pt idx="109">
                  <c:v>17.2</c:v>
                </c:pt>
                <c:pt idx="110">
                  <c:v>17.2</c:v>
                </c:pt>
                <c:pt idx="111">
                  <c:v>17.2</c:v>
                </c:pt>
                <c:pt idx="112">
                  <c:v>17.100000000000001</c:v>
                </c:pt>
                <c:pt idx="113">
                  <c:v>17.2</c:v>
                </c:pt>
                <c:pt idx="114">
                  <c:v>17.2</c:v>
                </c:pt>
                <c:pt idx="115">
                  <c:v>17.2</c:v>
                </c:pt>
                <c:pt idx="116">
                  <c:v>17.100000000000001</c:v>
                </c:pt>
                <c:pt idx="117">
                  <c:v>17.2</c:v>
                </c:pt>
                <c:pt idx="118">
                  <c:v>17.2</c:v>
                </c:pt>
                <c:pt idx="119">
                  <c:v>17.2</c:v>
                </c:pt>
                <c:pt idx="120">
                  <c:v>17.2</c:v>
                </c:pt>
                <c:pt idx="121">
                  <c:v>17.100000000000001</c:v>
                </c:pt>
                <c:pt idx="122">
                  <c:v>17.2</c:v>
                </c:pt>
                <c:pt idx="123">
                  <c:v>17.2</c:v>
                </c:pt>
                <c:pt idx="124">
                  <c:v>17.2</c:v>
                </c:pt>
                <c:pt idx="125">
                  <c:v>17.100000000000001</c:v>
                </c:pt>
                <c:pt idx="126">
                  <c:v>17.2</c:v>
                </c:pt>
                <c:pt idx="127">
                  <c:v>17.2</c:v>
                </c:pt>
                <c:pt idx="128">
                  <c:v>17.2</c:v>
                </c:pt>
                <c:pt idx="129">
                  <c:v>17.2</c:v>
                </c:pt>
                <c:pt idx="130">
                  <c:v>17.3</c:v>
                </c:pt>
                <c:pt idx="131">
                  <c:v>17.2</c:v>
                </c:pt>
                <c:pt idx="132">
                  <c:v>17.2</c:v>
                </c:pt>
                <c:pt idx="133">
                  <c:v>17.2</c:v>
                </c:pt>
                <c:pt idx="134">
                  <c:v>17.2</c:v>
                </c:pt>
                <c:pt idx="135">
                  <c:v>17.2</c:v>
                </c:pt>
                <c:pt idx="136">
                  <c:v>17.2</c:v>
                </c:pt>
                <c:pt idx="137">
                  <c:v>17.3</c:v>
                </c:pt>
                <c:pt idx="138">
                  <c:v>17.3</c:v>
                </c:pt>
                <c:pt idx="139">
                  <c:v>17.3</c:v>
                </c:pt>
                <c:pt idx="140">
                  <c:v>17.3</c:v>
                </c:pt>
                <c:pt idx="141">
                  <c:v>17.3</c:v>
                </c:pt>
                <c:pt idx="142">
                  <c:v>17.3</c:v>
                </c:pt>
                <c:pt idx="143">
                  <c:v>17.3</c:v>
                </c:pt>
                <c:pt idx="144">
                  <c:v>17.3</c:v>
                </c:pt>
                <c:pt idx="145">
                  <c:v>17.2</c:v>
                </c:pt>
                <c:pt idx="146">
                  <c:v>17.3</c:v>
                </c:pt>
                <c:pt idx="147">
                  <c:v>17.3</c:v>
                </c:pt>
                <c:pt idx="148">
                  <c:v>17.3</c:v>
                </c:pt>
                <c:pt idx="149">
                  <c:v>17.3</c:v>
                </c:pt>
                <c:pt idx="150">
                  <c:v>17.3</c:v>
                </c:pt>
                <c:pt idx="151">
                  <c:v>17.3</c:v>
                </c:pt>
                <c:pt idx="152">
                  <c:v>17.3</c:v>
                </c:pt>
                <c:pt idx="153">
                  <c:v>17.3</c:v>
                </c:pt>
                <c:pt idx="154">
                  <c:v>17.3</c:v>
                </c:pt>
                <c:pt idx="155">
                  <c:v>17.3</c:v>
                </c:pt>
                <c:pt idx="156">
                  <c:v>17.3</c:v>
                </c:pt>
                <c:pt idx="157">
                  <c:v>17.3</c:v>
                </c:pt>
                <c:pt idx="158">
                  <c:v>17.3</c:v>
                </c:pt>
                <c:pt idx="159">
                  <c:v>17.3</c:v>
                </c:pt>
                <c:pt idx="160">
                  <c:v>17.3</c:v>
                </c:pt>
                <c:pt idx="161">
                  <c:v>17.3</c:v>
                </c:pt>
                <c:pt idx="162">
                  <c:v>17.399999999999999</c:v>
                </c:pt>
                <c:pt idx="163">
                  <c:v>17.3</c:v>
                </c:pt>
                <c:pt idx="164">
                  <c:v>17.399999999999999</c:v>
                </c:pt>
                <c:pt idx="165">
                  <c:v>17.399999999999999</c:v>
                </c:pt>
                <c:pt idx="166">
                  <c:v>17.399999999999999</c:v>
                </c:pt>
                <c:pt idx="167">
                  <c:v>17.5</c:v>
                </c:pt>
                <c:pt idx="168">
                  <c:v>17.399999999999999</c:v>
                </c:pt>
                <c:pt idx="169">
                  <c:v>17.399999999999999</c:v>
                </c:pt>
                <c:pt idx="170">
                  <c:v>17.399999999999999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17.399999999999999</c:v>
                </c:pt>
                <c:pt idx="174">
                  <c:v>17.399999999999999</c:v>
                </c:pt>
                <c:pt idx="175">
                  <c:v>17.399999999999999</c:v>
                </c:pt>
                <c:pt idx="176">
                  <c:v>17.5</c:v>
                </c:pt>
                <c:pt idx="177">
                  <c:v>17.5</c:v>
                </c:pt>
                <c:pt idx="178">
                  <c:v>17.399999999999999</c:v>
                </c:pt>
                <c:pt idx="179">
                  <c:v>17.399999999999999</c:v>
                </c:pt>
                <c:pt idx="180">
                  <c:v>17.5</c:v>
                </c:pt>
                <c:pt idx="181">
                  <c:v>17.5</c:v>
                </c:pt>
                <c:pt idx="182">
                  <c:v>17.399999999999999</c:v>
                </c:pt>
                <c:pt idx="183">
                  <c:v>17.600000000000001</c:v>
                </c:pt>
                <c:pt idx="184">
                  <c:v>17.5</c:v>
                </c:pt>
                <c:pt idx="185">
                  <c:v>17.5</c:v>
                </c:pt>
                <c:pt idx="186">
                  <c:v>17.5</c:v>
                </c:pt>
                <c:pt idx="187">
                  <c:v>17.5</c:v>
                </c:pt>
                <c:pt idx="188">
                  <c:v>17.600000000000001</c:v>
                </c:pt>
                <c:pt idx="189">
                  <c:v>17.5</c:v>
                </c:pt>
                <c:pt idx="190">
                  <c:v>17.5</c:v>
                </c:pt>
                <c:pt idx="191">
                  <c:v>17.5</c:v>
                </c:pt>
                <c:pt idx="192">
                  <c:v>17.5</c:v>
                </c:pt>
                <c:pt idx="193">
                  <c:v>17.5</c:v>
                </c:pt>
                <c:pt idx="194">
                  <c:v>17.600000000000001</c:v>
                </c:pt>
                <c:pt idx="195">
                  <c:v>17.600000000000001</c:v>
                </c:pt>
                <c:pt idx="196">
                  <c:v>17.600000000000001</c:v>
                </c:pt>
                <c:pt idx="197">
                  <c:v>17.600000000000001</c:v>
                </c:pt>
                <c:pt idx="198">
                  <c:v>17.600000000000001</c:v>
                </c:pt>
                <c:pt idx="199">
                  <c:v>17.600000000000001</c:v>
                </c:pt>
                <c:pt idx="200">
                  <c:v>17.600000000000001</c:v>
                </c:pt>
                <c:pt idx="201">
                  <c:v>17.600000000000001</c:v>
                </c:pt>
                <c:pt idx="202">
                  <c:v>17.600000000000001</c:v>
                </c:pt>
                <c:pt idx="203">
                  <c:v>17.600000000000001</c:v>
                </c:pt>
                <c:pt idx="204">
                  <c:v>17.600000000000001</c:v>
                </c:pt>
                <c:pt idx="205">
                  <c:v>17.600000000000001</c:v>
                </c:pt>
                <c:pt idx="206">
                  <c:v>17.600000000000001</c:v>
                </c:pt>
                <c:pt idx="207">
                  <c:v>17.7</c:v>
                </c:pt>
                <c:pt idx="208">
                  <c:v>17.600000000000001</c:v>
                </c:pt>
                <c:pt idx="209">
                  <c:v>17.7</c:v>
                </c:pt>
                <c:pt idx="210">
                  <c:v>17.7</c:v>
                </c:pt>
                <c:pt idx="211">
                  <c:v>17.7</c:v>
                </c:pt>
                <c:pt idx="212">
                  <c:v>17.8</c:v>
                </c:pt>
                <c:pt idx="213">
                  <c:v>17.7</c:v>
                </c:pt>
                <c:pt idx="214">
                  <c:v>17.8</c:v>
                </c:pt>
                <c:pt idx="215">
                  <c:v>17.7</c:v>
                </c:pt>
                <c:pt idx="216">
                  <c:v>17.7</c:v>
                </c:pt>
                <c:pt idx="217">
                  <c:v>17.7</c:v>
                </c:pt>
                <c:pt idx="218">
                  <c:v>17.8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17.8</c:v>
                </c:pt>
                <c:pt idx="226">
                  <c:v>17.8</c:v>
                </c:pt>
                <c:pt idx="227">
                  <c:v>17.8</c:v>
                </c:pt>
                <c:pt idx="228">
                  <c:v>17.8</c:v>
                </c:pt>
                <c:pt idx="229">
                  <c:v>17.8</c:v>
                </c:pt>
                <c:pt idx="230">
                  <c:v>17.8</c:v>
                </c:pt>
                <c:pt idx="231">
                  <c:v>17.899999999999999</c:v>
                </c:pt>
                <c:pt idx="232">
                  <c:v>17.8</c:v>
                </c:pt>
                <c:pt idx="233">
                  <c:v>17.8</c:v>
                </c:pt>
                <c:pt idx="234">
                  <c:v>17.899999999999999</c:v>
                </c:pt>
                <c:pt idx="235">
                  <c:v>17.899999999999999</c:v>
                </c:pt>
                <c:pt idx="236">
                  <c:v>17.899999999999999</c:v>
                </c:pt>
                <c:pt idx="237">
                  <c:v>17.899999999999999</c:v>
                </c:pt>
                <c:pt idx="238">
                  <c:v>17.899999999999999</c:v>
                </c:pt>
                <c:pt idx="239">
                  <c:v>17.899999999999999</c:v>
                </c:pt>
                <c:pt idx="240">
                  <c:v>17.899999999999999</c:v>
                </c:pt>
                <c:pt idx="241">
                  <c:v>17.899999999999999</c:v>
                </c:pt>
                <c:pt idx="242">
                  <c:v>17.899999999999999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18.100000000000001</c:v>
                </c:pt>
                <c:pt idx="252">
                  <c:v>18.100000000000001</c:v>
                </c:pt>
                <c:pt idx="253">
                  <c:v>18</c:v>
                </c:pt>
                <c:pt idx="254">
                  <c:v>18.100000000000001</c:v>
                </c:pt>
                <c:pt idx="255">
                  <c:v>18.100000000000001</c:v>
                </c:pt>
                <c:pt idx="256">
                  <c:v>18</c:v>
                </c:pt>
                <c:pt idx="257">
                  <c:v>18</c:v>
                </c:pt>
                <c:pt idx="258">
                  <c:v>18.100000000000001</c:v>
                </c:pt>
                <c:pt idx="259">
                  <c:v>18.100000000000001</c:v>
                </c:pt>
                <c:pt idx="260">
                  <c:v>18.100000000000001</c:v>
                </c:pt>
                <c:pt idx="261">
                  <c:v>18.2</c:v>
                </c:pt>
                <c:pt idx="262">
                  <c:v>18.2</c:v>
                </c:pt>
                <c:pt idx="263">
                  <c:v>18.2</c:v>
                </c:pt>
                <c:pt idx="264">
                  <c:v>18.2</c:v>
                </c:pt>
                <c:pt idx="265">
                  <c:v>18.2</c:v>
                </c:pt>
                <c:pt idx="266">
                  <c:v>18.100000000000001</c:v>
                </c:pt>
                <c:pt idx="267">
                  <c:v>18.2</c:v>
                </c:pt>
                <c:pt idx="268">
                  <c:v>18.100000000000001</c:v>
                </c:pt>
                <c:pt idx="269">
                  <c:v>18.100000000000001</c:v>
                </c:pt>
                <c:pt idx="270">
                  <c:v>18.2</c:v>
                </c:pt>
                <c:pt idx="271">
                  <c:v>18.3</c:v>
                </c:pt>
                <c:pt idx="272">
                  <c:v>18.2</c:v>
                </c:pt>
                <c:pt idx="273">
                  <c:v>18.3</c:v>
                </c:pt>
                <c:pt idx="274">
                  <c:v>18.100000000000001</c:v>
                </c:pt>
                <c:pt idx="275">
                  <c:v>18.2</c:v>
                </c:pt>
                <c:pt idx="276">
                  <c:v>18.2</c:v>
                </c:pt>
                <c:pt idx="277">
                  <c:v>18.2</c:v>
                </c:pt>
                <c:pt idx="278">
                  <c:v>18.3</c:v>
                </c:pt>
                <c:pt idx="279">
                  <c:v>18.3</c:v>
                </c:pt>
                <c:pt idx="280">
                  <c:v>18.3</c:v>
                </c:pt>
                <c:pt idx="281">
                  <c:v>18.2</c:v>
                </c:pt>
                <c:pt idx="282">
                  <c:v>18.3</c:v>
                </c:pt>
                <c:pt idx="283">
                  <c:v>18.3</c:v>
                </c:pt>
                <c:pt idx="284">
                  <c:v>18.3</c:v>
                </c:pt>
                <c:pt idx="285">
                  <c:v>18.3</c:v>
                </c:pt>
                <c:pt idx="286">
                  <c:v>18.2</c:v>
                </c:pt>
                <c:pt idx="287">
                  <c:v>18.3</c:v>
                </c:pt>
                <c:pt idx="288">
                  <c:v>18.3</c:v>
                </c:pt>
                <c:pt idx="289">
                  <c:v>18.399999999999999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18.399999999999999</c:v>
                </c:pt>
                <c:pt idx="293">
                  <c:v>18.3</c:v>
                </c:pt>
                <c:pt idx="294">
                  <c:v>18.399999999999999</c:v>
                </c:pt>
                <c:pt idx="295">
                  <c:v>18.399999999999999</c:v>
                </c:pt>
                <c:pt idx="296">
                  <c:v>18.399999999999999</c:v>
                </c:pt>
                <c:pt idx="297">
                  <c:v>18.399999999999999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18.399999999999999</c:v>
                </c:pt>
                <c:pt idx="302">
                  <c:v>18.600000000000001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18.600000000000001</c:v>
                </c:pt>
                <c:pt idx="308">
                  <c:v>18.600000000000001</c:v>
                </c:pt>
                <c:pt idx="309">
                  <c:v>18.5</c:v>
                </c:pt>
                <c:pt idx="310">
                  <c:v>18.5</c:v>
                </c:pt>
                <c:pt idx="311">
                  <c:v>18.600000000000001</c:v>
                </c:pt>
                <c:pt idx="312">
                  <c:v>18.600000000000001</c:v>
                </c:pt>
                <c:pt idx="313">
                  <c:v>18.600000000000001</c:v>
                </c:pt>
                <c:pt idx="314">
                  <c:v>18.5</c:v>
                </c:pt>
                <c:pt idx="315">
                  <c:v>18.600000000000001</c:v>
                </c:pt>
                <c:pt idx="316">
                  <c:v>18.600000000000001</c:v>
                </c:pt>
                <c:pt idx="317">
                  <c:v>18.600000000000001</c:v>
                </c:pt>
                <c:pt idx="318">
                  <c:v>18.600000000000001</c:v>
                </c:pt>
                <c:pt idx="319">
                  <c:v>18.600000000000001</c:v>
                </c:pt>
                <c:pt idx="320">
                  <c:v>18.600000000000001</c:v>
                </c:pt>
                <c:pt idx="321">
                  <c:v>18.600000000000001</c:v>
                </c:pt>
                <c:pt idx="322">
                  <c:v>18.600000000000001</c:v>
                </c:pt>
                <c:pt idx="323">
                  <c:v>18.600000000000001</c:v>
                </c:pt>
                <c:pt idx="324">
                  <c:v>18.600000000000001</c:v>
                </c:pt>
                <c:pt idx="325">
                  <c:v>18.600000000000001</c:v>
                </c:pt>
                <c:pt idx="326">
                  <c:v>18.600000000000001</c:v>
                </c:pt>
                <c:pt idx="327">
                  <c:v>18.600000000000001</c:v>
                </c:pt>
                <c:pt idx="328">
                  <c:v>18.600000000000001</c:v>
                </c:pt>
                <c:pt idx="329">
                  <c:v>18.600000000000001</c:v>
                </c:pt>
                <c:pt idx="330">
                  <c:v>18.600000000000001</c:v>
                </c:pt>
                <c:pt idx="331">
                  <c:v>18.7</c:v>
                </c:pt>
                <c:pt idx="332">
                  <c:v>18.7</c:v>
                </c:pt>
                <c:pt idx="333">
                  <c:v>18.600000000000001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18.7</c:v>
                </c:pt>
                <c:pt idx="337">
                  <c:v>18.7</c:v>
                </c:pt>
                <c:pt idx="338">
                  <c:v>18.7</c:v>
                </c:pt>
                <c:pt idx="339">
                  <c:v>18.7</c:v>
                </c:pt>
                <c:pt idx="340">
                  <c:v>18.7</c:v>
                </c:pt>
                <c:pt idx="341">
                  <c:v>18.7</c:v>
                </c:pt>
                <c:pt idx="342">
                  <c:v>18.7</c:v>
                </c:pt>
                <c:pt idx="343">
                  <c:v>18.7</c:v>
                </c:pt>
                <c:pt idx="344">
                  <c:v>18.7</c:v>
                </c:pt>
                <c:pt idx="345">
                  <c:v>18.7</c:v>
                </c:pt>
                <c:pt idx="346">
                  <c:v>18.7</c:v>
                </c:pt>
                <c:pt idx="347">
                  <c:v>18.7</c:v>
                </c:pt>
                <c:pt idx="348">
                  <c:v>18.7</c:v>
                </c:pt>
                <c:pt idx="349">
                  <c:v>18.8</c:v>
                </c:pt>
                <c:pt idx="350">
                  <c:v>18.8</c:v>
                </c:pt>
                <c:pt idx="351">
                  <c:v>18.8</c:v>
                </c:pt>
                <c:pt idx="352">
                  <c:v>18.8</c:v>
                </c:pt>
                <c:pt idx="353">
                  <c:v>18.7</c:v>
                </c:pt>
                <c:pt idx="354">
                  <c:v>18.8</c:v>
                </c:pt>
                <c:pt idx="355">
                  <c:v>18.8</c:v>
                </c:pt>
                <c:pt idx="356">
                  <c:v>18.8</c:v>
                </c:pt>
                <c:pt idx="357">
                  <c:v>18.8</c:v>
                </c:pt>
                <c:pt idx="358">
                  <c:v>18.899999999999999</c:v>
                </c:pt>
                <c:pt idx="359">
                  <c:v>18.899999999999999</c:v>
                </c:pt>
                <c:pt idx="360">
                  <c:v>18.899999999999999</c:v>
                </c:pt>
                <c:pt idx="361">
                  <c:v>18.899999999999999</c:v>
                </c:pt>
                <c:pt idx="362">
                  <c:v>18.899999999999999</c:v>
                </c:pt>
                <c:pt idx="363">
                  <c:v>18.899999999999999</c:v>
                </c:pt>
                <c:pt idx="364">
                  <c:v>18.899999999999999</c:v>
                </c:pt>
                <c:pt idx="365">
                  <c:v>18.899999999999999</c:v>
                </c:pt>
                <c:pt idx="366">
                  <c:v>18.899999999999999</c:v>
                </c:pt>
                <c:pt idx="367">
                  <c:v>18.899999999999999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18.899999999999999</c:v>
                </c:pt>
                <c:pt idx="374">
                  <c:v>19</c:v>
                </c:pt>
                <c:pt idx="375">
                  <c:v>19</c:v>
                </c:pt>
                <c:pt idx="376">
                  <c:v>18.899999999999999</c:v>
                </c:pt>
                <c:pt idx="377">
                  <c:v>19</c:v>
                </c:pt>
                <c:pt idx="378">
                  <c:v>18.899999999999999</c:v>
                </c:pt>
                <c:pt idx="379">
                  <c:v>18.899999999999999</c:v>
                </c:pt>
                <c:pt idx="380">
                  <c:v>19</c:v>
                </c:pt>
                <c:pt idx="381">
                  <c:v>18.899999999999999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19.100000000000001</c:v>
                </c:pt>
                <c:pt idx="395">
                  <c:v>19.100000000000001</c:v>
                </c:pt>
                <c:pt idx="396">
                  <c:v>19</c:v>
                </c:pt>
                <c:pt idx="397">
                  <c:v>19</c:v>
                </c:pt>
                <c:pt idx="398">
                  <c:v>19.100000000000001</c:v>
                </c:pt>
                <c:pt idx="399">
                  <c:v>19.100000000000001</c:v>
                </c:pt>
                <c:pt idx="400">
                  <c:v>19.100000000000001</c:v>
                </c:pt>
                <c:pt idx="401">
                  <c:v>19.100000000000001</c:v>
                </c:pt>
                <c:pt idx="402">
                  <c:v>19.100000000000001</c:v>
                </c:pt>
                <c:pt idx="403">
                  <c:v>19.100000000000001</c:v>
                </c:pt>
                <c:pt idx="404">
                  <c:v>19.100000000000001</c:v>
                </c:pt>
                <c:pt idx="405">
                  <c:v>19.100000000000001</c:v>
                </c:pt>
                <c:pt idx="406">
                  <c:v>19.2</c:v>
                </c:pt>
                <c:pt idx="407">
                  <c:v>19.100000000000001</c:v>
                </c:pt>
                <c:pt idx="408">
                  <c:v>19.3</c:v>
                </c:pt>
                <c:pt idx="409">
                  <c:v>19.2</c:v>
                </c:pt>
                <c:pt idx="410">
                  <c:v>19.100000000000001</c:v>
                </c:pt>
                <c:pt idx="411">
                  <c:v>19.2</c:v>
                </c:pt>
                <c:pt idx="412">
                  <c:v>19.2</c:v>
                </c:pt>
                <c:pt idx="413">
                  <c:v>19.3</c:v>
                </c:pt>
                <c:pt idx="414">
                  <c:v>19.2</c:v>
                </c:pt>
                <c:pt idx="415">
                  <c:v>19.2</c:v>
                </c:pt>
                <c:pt idx="416">
                  <c:v>19.3</c:v>
                </c:pt>
                <c:pt idx="417">
                  <c:v>19.2</c:v>
                </c:pt>
                <c:pt idx="418">
                  <c:v>19.2</c:v>
                </c:pt>
                <c:pt idx="419">
                  <c:v>19.3</c:v>
                </c:pt>
                <c:pt idx="420">
                  <c:v>19.3</c:v>
                </c:pt>
                <c:pt idx="421">
                  <c:v>19.3</c:v>
                </c:pt>
                <c:pt idx="422">
                  <c:v>19.2</c:v>
                </c:pt>
                <c:pt idx="423">
                  <c:v>19.2</c:v>
                </c:pt>
                <c:pt idx="424">
                  <c:v>19.3</c:v>
                </c:pt>
                <c:pt idx="425">
                  <c:v>19.3</c:v>
                </c:pt>
                <c:pt idx="426">
                  <c:v>19.3</c:v>
                </c:pt>
                <c:pt idx="427">
                  <c:v>19.3</c:v>
                </c:pt>
                <c:pt idx="428">
                  <c:v>19.3</c:v>
                </c:pt>
                <c:pt idx="429">
                  <c:v>19.3</c:v>
                </c:pt>
                <c:pt idx="430">
                  <c:v>19.3</c:v>
                </c:pt>
                <c:pt idx="431">
                  <c:v>19.3</c:v>
                </c:pt>
                <c:pt idx="432">
                  <c:v>19.3</c:v>
                </c:pt>
                <c:pt idx="433">
                  <c:v>19.3</c:v>
                </c:pt>
                <c:pt idx="434">
                  <c:v>19.3</c:v>
                </c:pt>
                <c:pt idx="435">
                  <c:v>19.3</c:v>
                </c:pt>
                <c:pt idx="436">
                  <c:v>19.3</c:v>
                </c:pt>
                <c:pt idx="437">
                  <c:v>19.3</c:v>
                </c:pt>
                <c:pt idx="438">
                  <c:v>19.3</c:v>
                </c:pt>
                <c:pt idx="439">
                  <c:v>19.3</c:v>
                </c:pt>
                <c:pt idx="440">
                  <c:v>19.3</c:v>
                </c:pt>
                <c:pt idx="441">
                  <c:v>19.3</c:v>
                </c:pt>
                <c:pt idx="442">
                  <c:v>19.3</c:v>
                </c:pt>
                <c:pt idx="443">
                  <c:v>19.3</c:v>
                </c:pt>
                <c:pt idx="444">
                  <c:v>19.3</c:v>
                </c:pt>
                <c:pt idx="445">
                  <c:v>19.399999999999999</c:v>
                </c:pt>
                <c:pt idx="446">
                  <c:v>19.3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</c:v>
                </c:pt>
                <c:pt idx="451">
                  <c:v>19.399999999999999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19.399999999999999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19.399999999999999</c:v>
                </c:pt>
                <c:pt idx="465">
                  <c:v>19.399999999999999</c:v>
                </c:pt>
                <c:pt idx="466">
                  <c:v>19.5</c:v>
                </c:pt>
                <c:pt idx="467">
                  <c:v>19.5</c:v>
                </c:pt>
                <c:pt idx="468">
                  <c:v>19.5</c:v>
                </c:pt>
                <c:pt idx="469">
                  <c:v>19.399999999999999</c:v>
                </c:pt>
                <c:pt idx="470">
                  <c:v>19.5</c:v>
                </c:pt>
                <c:pt idx="471">
                  <c:v>19.5</c:v>
                </c:pt>
                <c:pt idx="472">
                  <c:v>19.399999999999999</c:v>
                </c:pt>
                <c:pt idx="473">
                  <c:v>19.5</c:v>
                </c:pt>
                <c:pt idx="474">
                  <c:v>19.5</c:v>
                </c:pt>
                <c:pt idx="475">
                  <c:v>19.5</c:v>
                </c:pt>
                <c:pt idx="476">
                  <c:v>19.5</c:v>
                </c:pt>
                <c:pt idx="477">
                  <c:v>19.399999999999999</c:v>
                </c:pt>
                <c:pt idx="478">
                  <c:v>19.5</c:v>
                </c:pt>
                <c:pt idx="479">
                  <c:v>19.5</c:v>
                </c:pt>
                <c:pt idx="480">
                  <c:v>19.5</c:v>
                </c:pt>
                <c:pt idx="481">
                  <c:v>19.5</c:v>
                </c:pt>
                <c:pt idx="482">
                  <c:v>19.600000000000001</c:v>
                </c:pt>
                <c:pt idx="483">
                  <c:v>19.5</c:v>
                </c:pt>
                <c:pt idx="484">
                  <c:v>19.5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19.600000000000001</c:v>
                </c:pt>
                <c:pt idx="488">
                  <c:v>19.5</c:v>
                </c:pt>
                <c:pt idx="489">
                  <c:v>19.5</c:v>
                </c:pt>
                <c:pt idx="490">
                  <c:v>19.600000000000001</c:v>
                </c:pt>
                <c:pt idx="491">
                  <c:v>19.5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19.5</c:v>
                </c:pt>
                <c:pt idx="495">
                  <c:v>19.5</c:v>
                </c:pt>
                <c:pt idx="496">
                  <c:v>19.600000000000001</c:v>
                </c:pt>
                <c:pt idx="497">
                  <c:v>19.600000000000001</c:v>
                </c:pt>
                <c:pt idx="498">
                  <c:v>19.600000000000001</c:v>
                </c:pt>
                <c:pt idx="499">
                  <c:v>19.5</c:v>
                </c:pt>
                <c:pt idx="500">
                  <c:v>19.5</c:v>
                </c:pt>
                <c:pt idx="501">
                  <c:v>19.600000000000001</c:v>
                </c:pt>
                <c:pt idx="502">
                  <c:v>19.600000000000001</c:v>
                </c:pt>
                <c:pt idx="503">
                  <c:v>19.600000000000001</c:v>
                </c:pt>
                <c:pt idx="504">
                  <c:v>19.600000000000001</c:v>
                </c:pt>
                <c:pt idx="505">
                  <c:v>19.600000000000001</c:v>
                </c:pt>
                <c:pt idx="506">
                  <c:v>19.7</c:v>
                </c:pt>
                <c:pt idx="507">
                  <c:v>19.600000000000001</c:v>
                </c:pt>
                <c:pt idx="508">
                  <c:v>19.600000000000001</c:v>
                </c:pt>
                <c:pt idx="509">
                  <c:v>19.600000000000001</c:v>
                </c:pt>
                <c:pt idx="510">
                  <c:v>19.600000000000001</c:v>
                </c:pt>
                <c:pt idx="511">
                  <c:v>19.600000000000001</c:v>
                </c:pt>
                <c:pt idx="512">
                  <c:v>19.600000000000001</c:v>
                </c:pt>
                <c:pt idx="513">
                  <c:v>19.600000000000001</c:v>
                </c:pt>
                <c:pt idx="514">
                  <c:v>19.600000000000001</c:v>
                </c:pt>
                <c:pt idx="515">
                  <c:v>19.600000000000001</c:v>
                </c:pt>
                <c:pt idx="516">
                  <c:v>19.600000000000001</c:v>
                </c:pt>
                <c:pt idx="517">
                  <c:v>19.7</c:v>
                </c:pt>
                <c:pt idx="518">
                  <c:v>19.600000000000001</c:v>
                </c:pt>
                <c:pt idx="519">
                  <c:v>19.600000000000001</c:v>
                </c:pt>
                <c:pt idx="520">
                  <c:v>19.600000000000001</c:v>
                </c:pt>
                <c:pt idx="521">
                  <c:v>19.600000000000001</c:v>
                </c:pt>
                <c:pt idx="522">
                  <c:v>19.600000000000001</c:v>
                </c:pt>
                <c:pt idx="523">
                  <c:v>19.7</c:v>
                </c:pt>
                <c:pt idx="524">
                  <c:v>19.600000000000001</c:v>
                </c:pt>
                <c:pt idx="525">
                  <c:v>19.600000000000001</c:v>
                </c:pt>
                <c:pt idx="526">
                  <c:v>19.7</c:v>
                </c:pt>
                <c:pt idx="527">
                  <c:v>19.600000000000001</c:v>
                </c:pt>
                <c:pt idx="528">
                  <c:v>19.600000000000001</c:v>
                </c:pt>
                <c:pt idx="529">
                  <c:v>19.600000000000001</c:v>
                </c:pt>
                <c:pt idx="530">
                  <c:v>19.600000000000001</c:v>
                </c:pt>
                <c:pt idx="531">
                  <c:v>19.600000000000001</c:v>
                </c:pt>
                <c:pt idx="532">
                  <c:v>19.7</c:v>
                </c:pt>
                <c:pt idx="533">
                  <c:v>19.7</c:v>
                </c:pt>
                <c:pt idx="534">
                  <c:v>19.600000000000001</c:v>
                </c:pt>
                <c:pt idx="535">
                  <c:v>19.7</c:v>
                </c:pt>
                <c:pt idx="536">
                  <c:v>19.600000000000001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19.7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19.7</c:v>
                </c:pt>
                <c:pt idx="549">
                  <c:v>19.7</c:v>
                </c:pt>
                <c:pt idx="550">
                  <c:v>19.7</c:v>
                </c:pt>
                <c:pt idx="551">
                  <c:v>19.7</c:v>
                </c:pt>
                <c:pt idx="552">
                  <c:v>19.7</c:v>
                </c:pt>
                <c:pt idx="553">
                  <c:v>19.600000000000001</c:v>
                </c:pt>
                <c:pt idx="554">
                  <c:v>19.7</c:v>
                </c:pt>
                <c:pt idx="555">
                  <c:v>19.7</c:v>
                </c:pt>
                <c:pt idx="556">
                  <c:v>19.7</c:v>
                </c:pt>
                <c:pt idx="557">
                  <c:v>19.7</c:v>
                </c:pt>
                <c:pt idx="558">
                  <c:v>19.7</c:v>
                </c:pt>
                <c:pt idx="559">
                  <c:v>19.600000000000001</c:v>
                </c:pt>
                <c:pt idx="560">
                  <c:v>19.7</c:v>
                </c:pt>
                <c:pt idx="561">
                  <c:v>19.7</c:v>
                </c:pt>
                <c:pt idx="562">
                  <c:v>19.7</c:v>
                </c:pt>
                <c:pt idx="563">
                  <c:v>19.600000000000001</c:v>
                </c:pt>
                <c:pt idx="564">
                  <c:v>19.600000000000001</c:v>
                </c:pt>
                <c:pt idx="565">
                  <c:v>19.600000000000001</c:v>
                </c:pt>
                <c:pt idx="566">
                  <c:v>19.600000000000001</c:v>
                </c:pt>
                <c:pt idx="567">
                  <c:v>19.7</c:v>
                </c:pt>
                <c:pt idx="568">
                  <c:v>19.600000000000001</c:v>
                </c:pt>
                <c:pt idx="569">
                  <c:v>19.7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19.600000000000001</c:v>
                </c:pt>
                <c:pt idx="573">
                  <c:v>19.600000000000001</c:v>
                </c:pt>
                <c:pt idx="574">
                  <c:v>19.7</c:v>
                </c:pt>
                <c:pt idx="575">
                  <c:v>19.7</c:v>
                </c:pt>
                <c:pt idx="576">
                  <c:v>19.600000000000001</c:v>
                </c:pt>
                <c:pt idx="577">
                  <c:v>19.7</c:v>
                </c:pt>
                <c:pt idx="578">
                  <c:v>19.7</c:v>
                </c:pt>
                <c:pt idx="579">
                  <c:v>19.7</c:v>
                </c:pt>
                <c:pt idx="580">
                  <c:v>19.600000000000001</c:v>
                </c:pt>
                <c:pt idx="581">
                  <c:v>19.600000000000001</c:v>
                </c:pt>
                <c:pt idx="582">
                  <c:v>19.600000000000001</c:v>
                </c:pt>
                <c:pt idx="583">
                  <c:v>19.600000000000001</c:v>
                </c:pt>
                <c:pt idx="584">
                  <c:v>19.600000000000001</c:v>
                </c:pt>
                <c:pt idx="585">
                  <c:v>19.600000000000001</c:v>
                </c:pt>
                <c:pt idx="586">
                  <c:v>19.7</c:v>
                </c:pt>
                <c:pt idx="587">
                  <c:v>19.7</c:v>
                </c:pt>
                <c:pt idx="588">
                  <c:v>19.7</c:v>
                </c:pt>
                <c:pt idx="589">
                  <c:v>19.600000000000001</c:v>
                </c:pt>
                <c:pt idx="590">
                  <c:v>19.600000000000001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19.600000000000001</c:v>
                </c:pt>
                <c:pt idx="594">
                  <c:v>19.600000000000001</c:v>
                </c:pt>
                <c:pt idx="595">
                  <c:v>19.7</c:v>
                </c:pt>
                <c:pt idx="596">
                  <c:v>19.600000000000001</c:v>
                </c:pt>
                <c:pt idx="597">
                  <c:v>19.600000000000001</c:v>
                </c:pt>
                <c:pt idx="598">
                  <c:v>19.7</c:v>
                </c:pt>
                <c:pt idx="599">
                  <c:v>19.600000000000001</c:v>
                </c:pt>
                <c:pt idx="600">
                  <c:v>19.600000000000001</c:v>
                </c:pt>
                <c:pt idx="601">
                  <c:v>19.600000000000001</c:v>
                </c:pt>
                <c:pt idx="602">
                  <c:v>19.600000000000001</c:v>
                </c:pt>
                <c:pt idx="603">
                  <c:v>19.7</c:v>
                </c:pt>
                <c:pt idx="604">
                  <c:v>19.7</c:v>
                </c:pt>
                <c:pt idx="605">
                  <c:v>19.600000000000001</c:v>
                </c:pt>
                <c:pt idx="606">
                  <c:v>19.600000000000001</c:v>
                </c:pt>
                <c:pt idx="607">
                  <c:v>19.600000000000001</c:v>
                </c:pt>
                <c:pt idx="608">
                  <c:v>19.600000000000001</c:v>
                </c:pt>
                <c:pt idx="609">
                  <c:v>19.600000000000001</c:v>
                </c:pt>
                <c:pt idx="610">
                  <c:v>19.600000000000001</c:v>
                </c:pt>
                <c:pt idx="611">
                  <c:v>19.600000000000001</c:v>
                </c:pt>
                <c:pt idx="612">
                  <c:v>19.600000000000001</c:v>
                </c:pt>
                <c:pt idx="613">
                  <c:v>19.600000000000001</c:v>
                </c:pt>
                <c:pt idx="614">
                  <c:v>19.600000000000001</c:v>
                </c:pt>
                <c:pt idx="615">
                  <c:v>19.600000000000001</c:v>
                </c:pt>
                <c:pt idx="616">
                  <c:v>19.600000000000001</c:v>
                </c:pt>
                <c:pt idx="617">
                  <c:v>19.600000000000001</c:v>
                </c:pt>
                <c:pt idx="618">
                  <c:v>19.600000000000001</c:v>
                </c:pt>
                <c:pt idx="619">
                  <c:v>19.600000000000001</c:v>
                </c:pt>
                <c:pt idx="620">
                  <c:v>19.600000000000001</c:v>
                </c:pt>
                <c:pt idx="621">
                  <c:v>19.600000000000001</c:v>
                </c:pt>
                <c:pt idx="622">
                  <c:v>19.600000000000001</c:v>
                </c:pt>
                <c:pt idx="623">
                  <c:v>19.600000000000001</c:v>
                </c:pt>
                <c:pt idx="624">
                  <c:v>19.5</c:v>
                </c:pt>
                <c:pt idx="625">
                  <c:v>19.600000000000001</c:v>
                </c:pt>
                <c:pt idx="626">
                  <c:v>19.600000000000001</c:v>
                </c:pt>
                <c:pt idx="627">
                  <c:v>19.600000000000001</c:v>
                </c:pt>
                <c:pt idx="628">
                  <c:v>19.5</c:v>
                </c:pt>
                <c:pt idx="629">
                  <c:v>19.600000000000001</c:v>
                </c:pt>
                <c:pt idx="630">
                  <c:v>19.600000000000001</c:v>
                </c:pt>
                <c:pt idx="631">
                  <c:v>19.600000000000001</c:v>
                </c:pt>
                <c:pt idx="632">
                  <c:v>19.600000000000001</c:v>
                </c:pt>
                <c:pt idx="633">
                  <c:v>19.600000000000001</c:v>
                </c:pt>
                <c:pt idx="634">
                  <c:v>19.5</c:v>
                </c:pt>
                <c:pt idx="635">
                  <c:v>19.600000000000001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19.600000000000001</c:v>
                </c:pt>
                <c:pt idx="640">
                  <c:v>19.5</c:v>
                </c:pt>
                <c:pt idx="641">
                  <c:v>19.5</c:v>
                </c:pt>
                <c:pt idx="642">
                  <c:v>19.5</c:v>
                </c:pt>
                <c:pt idx="643">
                  <c:v>19.600000000000001</c:v>
                </c:pt>
                <c:pt idx="644">
                  <c:v>19.600000000000001</c:v>
                </c:pt>
                <c:pt idx="645">
                  <c:v>19.600000000000001</c:v>
                </c:pt>
                <c:pt idx="646">
                  <c:v>19.600000000000001</c:v>
                </c:pt>
                <c:pt idx="647">
                  <c:v>19.600000000000001</c:v>
                </c:pt>
                <c:pt idx="648">
                  <c:v>19.5</c:v>
                </c:pt>
                <c:pt idx="649">
                  <c:v>19.5</c:v>
                </c:pt>
                <c:pt idx="650">
                  <c:v>19.5</c:v>
                </c:pt>
                <c:pt idx="651">
                  <c:v>19.5</c:v>
                </c:pt>
                <c:pt idx="652">
                  <c:v>19.5</c:v>
                </c:pt>
                <c:pt idx="653">
                  <c:v>19.5</c:v>
                </c:pt>
                <c:pt idx="654">
                  <c:v>19.5</c:v>
                </c:pt>
                <c:pt idx="655">
                  <c:v>19.5</c:v>
                </c:pt>
                <c:pt idx="656">
                  <c:v>19.5</c:v>
                </c:pt>
                <c:pt idx="657">
                  <c:v>19.5</c:v>
                </c:pt>
                <c:pt idx="658">
                  <c:v>19.5</c:v>
                </c:pt>
                <c:pt idx="659">
                  <c:v>19.5</c:v>
                </c:pt>
                <c:pt idx="660">
                  <c:v>19.5</c:v>
                </c:pt>
                <c:pt idx="661">
                  <c:v>19.399999999999999</c:v>
                </c:pt>
                <c:pt idx="662">
                  <c:v>19.5</c:v>
                </c:pt>
                <c:pt idx="663">
                  <c:v>19.5</c:v>
                </c:pt>
                <c:pt idx="664">
                  <c:v>19.5</c:v>
                </c:pt>
                <c:pt idx="665">
                  <c:v>19.5</c:v>
                </c:pt>
                <c:pt idx="666">
                  <c:v>19.5</c:v>
                </c:pt>
                <c:pt idx="667">
                  <c:v>19.5</c:v>
                </c:pt>
                <c:pt idx="668">
                  <c:v>19.399999999999999</c:v>
                </c:pt>
                <c:pt idx="669">
                  <c:v>19.5</c:v>
                </c:pt>
                <c:pt idx="670">
                  <c:v>19.5</c:v>
                </c:pt>
                <c:pt idx="671">
                  <c:v>19.5</c:v>
                </c:pt>
                <c:pt idx="672">
                  <c:v>19.5</c:v>
                </c:pt>
                <c:pt idx="673">
                  <c:v>19.399999999999999</c:v>
                </c:pt>
                <c:pt idx="674">
                  <c:v>19.5</c:v>
                </c:pt>
                <c:pt idx="675">
                  <c:v>19.5</c:v>
                </c:pt>
                <c:pt idx="676">
                  <c:v>19.399999999999999</c:v>
                </c:pt>
                <c:pt idx="677">
                  <c:v>19.5</c:v>
                </c:pt>
                <c:pt idx="678">
                  <c:v>19.399999999999999</c:v>
                </c:pt>
                <c:pt idx="679">
                  <c:v>19.399999999999999</c:v>
                </c:pt>
                <c:pt idx="680">
                  <c:v>19.5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19.5</c:v>
                </c:pt>
                <c:pt idx="684">
                  <c:v>19.5</c:v>
                </c:pt>
                <c:pt idx="685">
                  <c:v>19.399999999999999</c:v>
                </c:pt>
                <c:pt idx="686">
                  <c:v>19.399999999999999</c:v>
                </c:pt>
                <c:pt idx="687">
                  <c:v>19.399999999999999</c:v>
                </c:pt>
                <c:pt idx="688">
                  <c:v>19.399999999999999</c:v>
                </c:pt>
                <c:pt idx="689">
                  <c:v>19.399999999999999</c:v>
                </c:pt>
                <c:pt idx="690">
                  <c:v>19.399999999999999</c:v>
                </c:pt>
                <c:pt idx="691">
                  <c:v>19.399999999999999</c:v>
                </c:pt>
                <c:pt idx="692">
                  <c:v>19.3</c:v>
                </c:pt>
                <c:pt idx="693">
                  <c:v>19.399999999999999</c:v>
                </c:pt>
                <c:pt idx="694">
                  <c:v>19.3</c:v>
                </c:pt>
                <c:pt idx="695">
                  <c:v>19.399999999999999</c:v>
                </c:pt>
                <c:pt idx="696">
                  <c:v>19.399999999999999</c:v>
                </c:pt>
                <c:pt idx="697">
                  <c:v>19.399999999999999</c:v>
                </c:pt>
                <c:pt idx="698">
                  <c:v>19.399999999999999</c:v>
                </c:pt>
                <c:pt idx="699">
                  <c:v>19.399999999999999</c:v>
                </c:pt>
                <c:pt idx="700">
                  <c:v>19.3</c:v>
                </c:pt>
                <c:pt idx="701">
                  <c:v>19.3</c:v>
                </c:pt>
                <c:pt idx="702">
                  <c:v>19.3</c:v>
                </c:pt>
                <c:pt idx="703">
                  <c:v>19.3</c:v>
                </c:pt>
                <c:pt idx="704">
                  <c:v>19.399999999999999</c:v>
                </c:pt>
                <c:pt idx="705">
                  <c:v>19.3</c:v>
                </c:pt>
                <c:pt idx="706">
                  <c:v>19.3</c:v>
                </c:pt>
                <c:pt idx="707">
                  <c:v>19.3</c:v>
                </c:pt>
                <c:pt idx="708">
                  <c:v>19.3</c:v>
                </c:pt>
                <c:pt idx="709">
                  <c:v>19.399999999999999</c:v>
                </c:pt>
                <c:pt idx="710">
                  <c:v>19.3</c:v>
                </c:pt>
                <c:pt idx="711">
                  <c:v>19.399999999999999</c:v>
                </c:pt>
                <c:pt idx="712">
                  <c:v>19.3</c:v>
                </c:pt>
                <c:pt idx="713">
                  <c:v>19.3</c:v>
                </c:pt>
                <c:pt idx="714">
                  <c:v>19.3</c:v>
                </c:pt>
                <c:pt idx="715">
                  <c:v>19.3</c:v>
                </c:pt>
                <c:pt idx="716">
                  <c:v>19.3</c:v>
                </c:pt>
                <c:pt idx="717">
                  <c:v>19.3</c:v>
                </c:pt>
                <c:pt idx="718">
                  <c:v>19.3</c:v>
                </c:pt>
                <c:pt idx="719">
                  <c:v>19.3</c:v>
                </c:pt>
                <c:pt idx="720">
                  <c:v>19.399999999999999</c:v>
                </c:pt>
                <c:pt idx="721">
                  <c:v>19.3</c:v>
                </c:pt>
                <c:pt idx="722">
                  <c:v>19.399999999999999</c:v>
                </c:pt>
                <c:pt idx="723">
                  <c:v>19.3</c:v>
                </c:pt>
                <c:pt idx="724">
                  <c:v>19.3</c:v>
                </c:pt>
                <c:pt idx="725">
                  <c:v>19.3</c:v>
                </c:pt>
                <c:pt idx="726">
                  <c:v>19.3</c:v>
                </c:pt>
                <c:pt idx="727">
                  <c:v>19.2</c:v>
                </c:pt>
                <c:pt idx="728">
                  <c:v>19.3</c:v>
                </c:pt>
                <c:pt idx="729">
                  <c:v>19.3</c:v>
                </c:pt>
                <c:pt idx="730">
                  <c:v>19.3</c:v>
                </c:pt>
                <c:pt idx="731">
                  <c:v>19.3</c:v>
                </c:pt>
                <c:pt idx="732">
                  <c:v>19.2</c:v>
                </c:pt>
                <c:pt idx="733">
                  <c:v>19.3</c:v>
                </c:pt>
                <c:pt idx="734">
                  <c:v>19.3</c:v>
                </c:pt>
                <c:pt idx="735">
                  <c:v>19.3</c:v>
                </c:pt>
                <c:pt idx="736">
                  <c:v>19.3</c:v>
                </c:pt>
                <c:pt idx="737">
                  <c:v>19.3</c:v>
                </c:pt>
                <c:pt idx="738">
                  <c:v>19.2</c:v>
                </c:pt>
                <c:pt idx="739">
                  <c:v>19.2</c:v>
                </c:pt>
                <c:pt idx="740">
                  <c:v>19.3</c:v>
                </c:pt>
                <c:pt idx="741">
                  <c:v>19.2</c:v>
                </c:pt>
                <c:pt idx="742">
                  <c:v>19.2</c:v>
                </c:pt>
                <c:pt idx="743">
                  <c:v>19.2</c:v>
                </c:pt>
                <c:pt idx="744">
                  <c:v>19.3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20.7</c:v>
                </c:pt>
                <c:pt idx="1">
                  <c:v>19.7</c:v>
                </c:pt>
                <c:pt idx="2">
                  <c:v>19.2</c:v>
                </c:pt>
                <c:pt idx="3">
                  <c:v>18.8</c:v>
                </c:pt>
                <c:pt idx="4">
                  <c:v>18.7</c:v>
                </c:pt>
                <c:pt idx="5">
                  <c:v>18.600000000000001</c:v>
                </c:pt>
                <c:pt idx="6">
                  <c:v>18.600000000000001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18.399999999999999</c:v>
                </c:pt>
                <c:pt idx="12">
                  <c:v>18.2</c:v>
                </c:pt>
                <c:pt idx="13">
                  <c:v>18.3</c:v>
                </c:pt>
                <c:pt idx="14">
                  <c:v>18.3</c:v>
                </c:pt>
                <c:pt idx="15">
                  <c:v>18.3</c:v>
                </c:pt>
                <c:pt idx="16">
                  <c:v>18.2</c:v>
                </c:pt>
                <c:pt idx="17">
                  <c:v>18.2</c:v>
                </c:pt>
                <c:pt idx="18">
                  <c:v>18.2</c:v>
                </c:pt>
                <c:pt idx="19">
                  <c:v>18.3</c:v>
                </c:pt>
                <c:pt idx="20">
                  <c:v>18.2</c:v>
                </c:pt>
                <c:pt idx="21">
                  <c:v>18.100000000000001</c:v>
                </c:pt>
                <c:pt idx="22">
                  <c:v>18.100000000000001</c:v>
                </c:pt>
                <c:pt idx="23">
                  <c:v>18.100000000000001</c:v>
                </c:pt>
                <c:pt idx="24">
                  <c:v>18.100000000000001</c:v>
                </c:pt>
                <c:pt idx="25">
                  <c:v>18</c:v>
                </c:pt>
                <c:pt idx="26">
                  <c:v>18</c:v>
                </c:pt>
                <c:pt idx="27">
                  <c:v>17.899999999999999</c:v>
                </c:pt>
                <c:pt idx="28">
                  <c:v>18</c:v>
                </c:pt>
                <c:pt idx="29">
                  <c:v>17.8</c:v>
                </c:pt>
                <c:pt idx="30">
                  <c:v>17.899999999999999</c:v>
                </c:pt>
                <c:pt idx="31">
                  <c:v>18</c:v>
                </c:pt>
                <c:pt idx="32">
                  <c:v>17.899999999999999</c:v>
                </c:pt>
                <c:pt idx="33">
                  <c:v>17.899999999999999</c:v>
                </c:pt>
                <c:pt idx="34">
                  <c:v>18</c:v>
                </c:pt>
                <c:pt idx="35">
                  <c:v>17.899999999999999</c:v>
                </c:pt>
                <c:pt idx="36">
                  <c:v>17.899999999999999</c:v>
                </c:pt>
                <c:pt idx="37">
                  <c:v>17.8</c:v>
                </c:pt>
                <c:pt idx="38">
                  <c:v>17.8</c:v>
                </c:pt>
                <c:pt idx="39">
                  <c:v>17.7</c:v>
                </c:pt>
                <c:pt idx="40">
                  <c:v>17.899999999999999</c:v>
                </c:pt>
                <c:pt idx="41">
                  <c:v>17.8</c:v>
                </c:pt>
                <c:pt idx="42">
                  <c:v>17.8</c:v>
                </c:pt>
                <c:pt idx="43">
                  <c:v>17.8</c:v>
                </c:pt>
                <c:pt idx="44">
                  <c:v>17.7</c:v>
                </c:pt>
                <c:pt idx="45">
                  <c:v>17.8</c:v>
                </c:pt>
                <c:pt idx="46">
                  <c:v>17.8</c:v>
                </c:pt>
                <c:pt idx="47">
                  <c:v>17.8</c:v>
                </c:pt>
                <c:pt idx="48">
                  <c:v>17.7</c:v>
                </c:pt>
                <c:pt idx="49">
                  <c:v>17.7</c:v>
                </c:pt>
                <c:pt idx="50">
                  <c:v>17.600000000000001</c:v>
                </c:pt>
                <c:pt idx="51">
                  <c:v>17.600000000000001</c:v>
                </c:pt>
                <c:pt idx="52">
                  <c:v>17.8</c:v>
                </c:pt>
                <c:pt idx="53">
                  <c:v>17.7</c:v>
                </c:pt>
                <c:pt idx="54">
                  <c:v>17.7</c:v>
                </c:pt>
                <c:pt idx="55">
                  <c:v>17.7</c:v>
                </c:pt>
                <c:pt idx="56">
                  <c:v>17.600000000000001</c:v>
                </c:pt>
                <c:pt idx="57">
                  <c:v>17.7</c:v>
                </c:pt>
                <c:pt idx="58">
                  <c:v>17.600000000000001</c:v>
                </c:pt>
                <c:pt idx="59">
                  <c:v>17.600000000000001</c:v>
                </c:pt>
                <c:pt idx="60">
                  <c:v>17.7</c:v>
                </c:pt>
                <c:pt idx="61">
                  <c:v>17.600000000000001</c:v>
                </c:pt>
                <c:pt idx="62">
                  <c:v>17.5</c:v>
                </c:pt>
                <c:pt idx="63">
                  <c:v>17.7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</c:v>
                </c:pt>
                <c:pt idx="68">
                  <c:v>17.600000000000001</c:v>
                </c:pt>
                <c:pt idx="69">
                  <c:v>17.600000000000001</c:v>
                </c:pt>
                <c:pt idx="70">
                  <c:v>17.5</c:v>
                </c:pt>
                <c:pt idx="71">
                  <c:v>17.5</c:v>
                </c:pt>
                <c:pt idx="72">
                  <c:v>17.5</c:v>
                </c:pt>
                <c:pt idx="73">
                  <c:v>17.5</c:v>
                </c:pt>
                <c:pt idx="74">
                  <c:v>17.5</c:v>
                </c:pt>
                <c:pt idx="75">
                  <c:v>17.5</c:v>
                </c:pt>
                <c:pt idx="76">
                  <c:v>17.600000000000001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17.5</c:v>
                </c:pt>
                <c:pt idx="81">
                  <c:v>17.5</c:v>
                </c:pt>
                <c:pt idx="82">
                  <c:v>17.5</c:v>
                </c:pt>
                <c:pt idx="83">
                  <c:v>17.5</c:v>
                </c:pt>
                <c:pt idx="84">
                  <c:v>17.5</c:v>
                </c:pt>
                <c:pt idx="85">
                  <c:v>17.399999999999999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17.399999999999999</c:v>
                </c:pt>
                <c:pt idx="89">
                  <c:v>17.399999999999999</c:v>
                </c:pt>
                <c:pt idx="90">
                  <c:v>17.399999999999999</c:v>
                </c:pt>
                <c:pt idx="91">
                  <c:v>17.5</c:v>
                </c:pt>
                <c:pt idx="92">
                  <c:v>17.5</c:v>
                </c:pt>
                <c:pt idx="93">
                  <c:v>17.399999999999999</c:v>
                </c:pt>
                <c:pt idx="94">
                  <c:v>17.5</c:v>
                </c:pt>
                <c:pt idx="95">
                  <c:v>17.5</c:v>
                </c:pt>
                <c:pt idx="96">
                  <c:v>17.5</c:v>
                </c:pt>
                <c:pt idx="97">
                  <c:v>17.5</c:v>
                </c:pt>
                <c:pt idx="98">
                  <c:v>17.5</c:v>
                </c:pt>
                <c:pt idx="99">
                  <c:v>17.399999999999999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17.100000000000001</c:v>
                </c:pt>
                <c:pt idx="106">
                  <c:v>17</c:v>
                </c:pt>
                <c:pt idx="107">
                  <c:v>17.5</c:v>
                </c:pt>
                <c:pt idx="108">
                  <c:v>17.5</c:v>
                </c:pt>
                <c:pt idx="109">
                  <c:v>17.3</c:v>
                </c:pt>
                <c:pt idx="110">
                  <c:v>17.600000000000001</c:v>
                </c:pt>
                <c:pt idx="111">
                  <c:v>17.600000000000001</c:v>
                </c:pt>
                <c:pt idx="112">
                  <c:v>17.5</c:v>
                </c:pt>
                <c:pt idx="113">
                  <c:v>17.5</c:v>
                </c:pt>
                <c:pt idx="114">
                  <c:v>17.5</c:v>
                </c:pt>
                <c:pt idx="115">
                  <c:v>17.5</c:v>
                </c:pt>
                <c:pt idx="116">
                  <c:v>17.5</c:v>
                </c:pt>
                <c:pt idx="117">
                  <c:v>17.5</c:v>
                </c:pt>
                <c:pt idx="118">
                  <c:v>17.5</c:v>
                </c:pt>
                <c:pt idx="119">
                  <c:v>17.3</c:v>
                </c:pt>
                <c:pt idx="120">
                  <c:v>17.5</c:v>
                </c:pt>
                <c:pt idx="121">
                  <c:v>17.5</c:v>
                </c:pt>
                <c:pt idx="122">
                  <c:v>17.399999999999999</c:v>
                </c:pt>
                <c:pt idx="123">
                  <c:v>17.600000000000001</c:v>
                </c:pt>
                <c:pt idx="124">
                  <c:v>17.600000000000001</c:v>
                </c:pt>
                <c:pt idx="125">
                  <c:v>17.5</c:v>
                </c:pt>
                <c:pt idx="126">
                  <c:v>17.5</c:v>
                </c:pt>
                <c:pt idx="127">
                  <c:v>17.399999999999999</c:v>
                </c:pt>
                <c:pt idx="128">
                  <c:v>17.600000000000001</c:v>
                </c:pt>
                <c:pt idx="129">
                  <c:v>17.5</c:v>
                </c:pt>
                <c:pt idx="130">
                  <c:v>17.600000000000001</c:v>
                </c:pt>
                <c:pt idx="131">
                  <c:v>17.5</c:v>
                </c:pt>
                <c:pt idx="132">
                  <c:v>17.600000000000001</c:v>
                </c:pt>
                <c:pt idx="133">
                  <c:v>17.5</c:v>
                </c:pt>
                <c:pt idx="134">
                  <c:v>17.600000000000001</c:v>
                </c:pt>
                <c:pt idx="135">
                  <c:v>17.600000000000001</c:v>
                </c:pt>
                <c:pt idx="136">
                  <c:v>17.600000000000001</c:v>
                </c:pt>
                <c:pt idx="137">
                  <c:v>17.600000000000001</c:v>
                </c:pt>
                <c:pt idx="138">
                  <c:v>17.5</c:v>
                </c:pt>
                <c:pt idx="139">
                  <c:v>17.5</c:v>
                </c:pt>
                <c:pt idx="140">
                  <c:v>17.600000000000001</c:v>
                </c:pt>
                <c:pt idx="141">
                  <c:v>17.5</c:v>
                </c:pt>
                <c:pt idx="142">
                  <c:v>17.600000000000001</c:v>
                </c:pt>
                <c:pt idx="143">
                  <c:v>17.5</c:v>
                </c:pt>
                <c:pt idx="144">
                  <c:v>17.7</c:v>
                </c:pt>
                <c:pt idx="145">
                  <c:v>17.600000000000001</c:v>
                </c:pt>
                <c:pt idx="146">
                  <c:v>17.600000000000001</c:v>
                </c:pt>
                <c:pt idx="147">
                  <c:v>17.600000000000001</c:v>
                </c:pt>
                <c:pt idx="148">
                  <c:v>17.600000000000001</c:v>
                </c:pt>
                <c:pt idx="149">
                  <c:v>17.600000000000001</c:v>
                </c:pt>
                <c:pt idx="150">
                  <c:v>17.600000000000001</c:v>
                </c:pt>
                <c:pt idx="151">
                  <c:v>17.7</c:v>
                </c:pt>
                <c:pt idx="152">
                  <c:v>17.7</c:v>
                </c:pt>
                <c:pt idx="153">
                  <c:v>17.7</c:v>
                </c:pt>
                <c:pt idx="154">
                  <c:v>17.600000000000001</c:v>
                </c:pt>
                <c:pt idx="155">
                  <c:v>17.600000000000001</c:v>
                </c:pt>
                <c:pt idx="156">
                  <c:v>17.7</c:v>
                </c:pt>
                <c:pt idx="157">
                  <c:v>17.7</c:v>
                </c:pt>
                <c:pt idx="158">
                  <c:v>17.7</c:v>
                </c:pt>
                <c:pt idx="159">
                  <c:v>17.7</c:v>
                </c:pt>
                <c:pt idx="160">
                  <c:v>17.7</c:v>
                </c:pt>
                <c:pt idx="161">
                  <c:v>17.8</c:v>
                </c:pt>
                <c:pt idx="162">
                  <c:v>17.600000000000001</c:v>
                </c:pt>
                <c:pt idx="163">
                  <c:v>17.8</c:v>
                </c:pt>
                <c:pt idx="164">
                  <c:v>17.7</c:v>
                </c:pt>
                <c:pt idx="165">
                  <c:v>17.7</c:v>
                </c:pt>
                <c:pt idx="166">
                  <c:v>17.600000000000001</c:v>
                </c:pt>
                <c:pt idx="167">
                  <c:v>17.8</c:v>
                </c:pt>
                <c:pt idx="168">
                  <c:v>17.7</c:v>
                </c:pt>
                <c:pt idx="169">
                  <c:v>17.7</c:v>
                </c:pt>
                <c:pt idx="170">
                  <c:v>17.8</c:v>
                </c:pt>
                <c:pt idx="171">
                  <c:v>17.7</c:v>
                </c:pt>
                <c:pt idx="172">
                  <c:v>17.8</c:v>
                </c:pt>
                <c:pt idx="173">
                  <c:v>17.7</c:v>
                </c:pt>
                <c:pt idx="174">
                  <c:v>17.8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17.7</c:v>
                </c:pt>
                <c:pt idx="179">
                  <c:v>17.7</c:v>
                </c:pt>
                <c:pt idx="180">
                  <c:v>17.899999999999999</c:v>
                </c:pt>
                <c:pt idx="181">
                  <c:v>17.8</c:v>
                </c:pt>
                <c:pt idx="182">
                  <c:v>17.8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17.8</c:v>
                </c:pt>
                <c:pt idx="188">
                  <c:v>17.8</c:v>
                </c:pt>
                <c:pt idx="189">
                  <c:v>17.899999999999999</c:v>
                </c:pt>
                <c:pt idx="190">
                  <c:v>17.899999999999999</c:v>
                </c:pt>
                <c:pt idx="191">
                  <c:v>17.8</c:v>
                </c:pt>
                <c:pt idx="192">
                  <c:v>17.899999999999999</c:v>
                </c:pt>
                <c:pt idx="193">
                  <c:v>17.8</c:v>
                </c:pt>
                <c:pt idx="194">
                  <c:v>17.8</c:v>
                </c:pt>
                <c:pt idx="195">
                  <c:v>17.899999999999999</c:v>
                </c:pt>
                <c:pt idx="196">
                  <c:v>17.8</c:v>
                </c:pt>
                <c:pt idx="197">
                  <c:v>18</c:v>
                </c:pt>
                <c:pt idx="198">
                  <c:v>17.899999999999999</c:v>
                </c:pt>
                <c:pt idx="199">
                  <c:v>17.899999999999999</c:v>
                </c:pt>
                <c:pt idx="200">
                  <c:v>17.899999999999999</c:v>
                </c:pt>
                <c:pt idx="201">
                  <c:v>17.899999999999999</c:v>
                </c:pt>
                <c:pt idx="202">
                  <c:v>17.899999999999999</c:v>
                </c:pt>
                <c:pt idx="203">
                  <c:v>17.899999999999999</c:v>
                </c:pt>
                <c:pt idx="204">
                  <c:v>17.899999999999999</c:v>
                </c:pt>
                <c:pt idx="205">
                  <c:v>18</c:v>
                </c:pt>
                <c:pt idx="206">
                  <c:v>17.899999999999999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17.899999999999999</c:v>
                </c:pt>
                <c:pt idx="212">
                  <c:v>18</c:v>
                </c:pt>
                <c:pt idx="213">
                  <c:v>17.899999999999999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18.100000000000001</c:v>
                </c:pt>
                <c:pt idx="223">
                  <c:v>18</c:v>
                </c:pt>
                <c:pt idx="224">
                  <c:v>18.100000000000001</c:v>
                </c:pt>
                <c:pt idx="225">
                  <c:v>18.100000000000001</c:v>
                </c:pt>
                <c:pt idx="226">
                  <c:v>18</c:v>
                </c:pt>
                <c:pt idx="227">
                  <c:v>18.100000000000001</c:v>
                </c:pt>
                <c:pt idx="228">
                  <c:v>18.2</c:v>
                </c:pt>
                <c:pt idx="229">
                  <c:v>18.100000000000001</c:v>
                </c:pt>
                <c:pt idx="230">
                  <c:v>18.100000000000001</c:v>
                </c:pt>
                <c:pt idx="231">
                  <c:v>18.2</c:v>
                </c:pt>
                <c:pt idx="232">
                  <c:v>18.2</c:v>
                </c:pt>
                <c:pt idx="233">
                  <c:v>18.100000000000001</c:v>
                </c:pt>
                <c:pt idx="234">
                  <c:v>18.2</c:v>
                </c:pt>
                <c:pt idx="235">
                  <c:v>18.100000000000001</c:v>
                </c:pt>
                <c:pt idx="236">
                  <c:v>18.2</c:v>
                </c:pt>
                <c:pt idx="237">
                  <c:v>18</c:v>
                </c:pt>
                <c:pt idx="238">
                  <c:v>18.2</c:v>
                </c:pt>
                <c:pt idx="239">
                  <c:v>18.2</c:v>
                </c:pt>
                <c:pt idx="240">
                  <c:v>18.2</c:v>
                </c:pt>
                <c:pt idx="241">
                  <c:v>18.2</c:v>
                </c:pt>
                <c:pt idx="242">
                  <c:v>18.2</c:v>
                </c:pt>
                <c:pt idx="243">
                  <c:v>18.2</c:v>
                </c:pt>
                <c:pt idx="244">
                  <c:v>18.2</c:v>
                </c:pt>
                <c:pt idx="245">
                  <c:v>18.2</c:v>
                </c:pt>
                <c:pt idx="246">
                  <c:v>18.100000000000001</c:v>
                </c:pt>
                <c:pt idx="247">
                  <c:v>18.2</c:v>
                </c:pt>
                <c:pt idx="248">
                  <c:v>18.399999999999999</c:v>
                </c:pt>
                <c:pt idx="249">
                  <c:v>18.3</c:v>
                </c:pt>
                <c:pt idx="250">
                  <c:v>18.3</c:v>
                </c:pt>
                <c:pt idx="251">
                  <c:v>18.3</c:v>
                </c:pt>
                <c:pt idx="252">
                  <c:v>18.3</c:v>
                </c:pt>
                <c:pt idx="253">
                  <c:v>18.3</c:v>
                </c:pt>
                <c:pt idx="254">
                  <c:v>18.3</c:v>
                </c:pt>
                <c:pt idx="255">
                  <c:v>18.399999999999999</c:v>
                </c:pt>
                <c:pt idx="256">
                  <c:v>18.3</c:v>
                </c:pt>
                <c:pt idx="257">
                  <c:v>18.3</c:v>
                </c:pt>
                <c:pt idx="258">
                  <c:v>18.399999999999999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18.399999999999999</c:v>
                </c:pt>
                <c:pt idx="263">
                  <c:v>18.3</c:v>
                </c:pt>
                <c:pt idx="264">
                  <c:v>18.399999999999999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18.399999999999999</c:v>
                </c:pt>
                <c:pt idx="269">
                  <c:v>18.399999999999999</c:v>
                </c:pt>
                <c:pt idx="270">
                  <c:v>18.5</c:v>
                </c:pt>
                <c:pt idx="271">
                  <c:v>18.600000000000001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18.399999999999999</c:v>
                </c:pt>
                <c:pt idx="277">
                  <c:v>18.600000000000001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18.7</c:v>
                </c:pt>
                <c:pt idx="285">
                  <c:v>18.600000000000001</c:v>
                </c:pt>
                <c:pt idx="286">
                  <c:v>18.5</c:v>
                </c:pt>
                <c:pt idx="287">
                  <c:v>18.5</c:v>
                </c:pt>
                <c:pt idx="288">
                  <c:v>18.600000000000001</c:v>
                </c:pt>
                <c:pt idx="289">
                  <c:v>18.600000000000001</c:v>
                </c:pt>
                <c:pt idx="290">
                  <c:v>18.600000000000001</c:v>
                </c:pt>
                <c:pt idx="291">
                  <c:v>18.7</c:v>
                </c:pt>
                <c:pt idx="292">
                  <c:v>18.5</c:v>
                </c:pt>
                <c:pt idx="293">
                  <c:v>18.600000000000001</c:v>
                </c:pt>
                <c:pt idx="294">
                  <c:v>18.5</c:v>
                </c:pt>
                <c:pt idx="295">
                  <c:v>18.7</c:v>
                </c:pt>
                <c:pt idx="296">
                  <c:v>18.600000000000001</c:v>
                </c:pt>
                <c:pt idx="297">
                  <c:v>18.7</c:v>
                </c:pt>
                <c:pt idx="298">
                  <c:v>18.600000000000001</c:v>
                </c:pt>
                <c:pt idx="299">
                  <c:v>18.8</c:v>
                </c:pt>
                <c:pt idx="300">
                  <c:v>18.8</c:v>
                </c:pt>
                <c:pt idx="301">
                  <c:v>18.7</c:v>
                </c:pt>
                <c:pt idx="302">
                  <c:v>18.7</c:v>
                </c:pt>
                <c:pt idx="303">
                  <c:v>18.899999999999999</c:v>
                </c:pt>
                <c:pt idx="304">
                  <c:v>18.600000000000001</c:v>
                </c:pt>
                <c:pt idx="305">
                  <c:v>18.5</c:v>
                </c:pt>
                <c:pt idx="306">
                  <c:v>18.8</c:v>
                </c:pt>
                <c:pt idx="307">
                  <c:v>18.8</c:v>
                </c:pt>
                <c:pt idx="308">
                  <c:v>18.600000000000001</c:v>
                </c:pt>
                <c:pt idx="309">
                  <c:v>18.8</c:v>
                </c:pt>
                <c:pt idx="310">
                  <c:v>18.899999999999999</c:v>
                </c:pt>
                <c:pt idx="311">
                  <c:v>18.8</c:v>
                </c:pt>
                <c:pt idx="312">
                  <c:v>18.8</c:v>
                </c:pt>
                <c:pt idx="313">
                  <c:v>18.899999999999999</c:v>
                </c:pt>
                <c:pt idx="314">
                  <c:v>18.899999999999999</c:v>
                </c:pt>
                <c:pt idx="315">
                  <c:v>18.8</c:v>
                </c:pt>
                <c:pt idx="316">
                  <c:v>18.899999999999999</c:v>
                </c:pt>
                <c:pt idx="317">
                  <c:v>18.8</c:v>
                </c:pt>
                <c:pt idx="318">
                  <c:v>19</c:v>
                </c:pt>
                <c:pt idx="319">
                  <c:v>18.8</c:v>
                </c:pt>
                <c:pt idx="320">
                  <c:v>18.8</c:v>
                </c:pt>
                <c:pt idx="321">
                  <c:v>18.8</c:v>
                </c:pt>
                <c:pt idx="322">
                  <c:v>18.899999999999999</c:v>
                </c:pt>
                <c:pt idx="323">
                  <c:v>19</c:v>
                </c:pt>
                <c:pt idx="324">
                  <c:v>19</c:v>
                </c:pt>
                <c:pt idx="325">
                  <c:v>18.899999999999999</c:v>
                </c:pt>
                <c:pt idx="326">
                  <c:v>19.100000000000001</c:v>
                </c:pt>
                <c:pt idx="327">
                  <c:v>19</c:v>
                </c:pt>
                <c:pt idx="328">
                  <c:v>18.899999999999999</c:v>
                </c:pt>
                <c:pt idx="329">
                  <c:v>19</c:v>
                </c:pt>
                <c:pt idx="330">
                  <c:v>19</c:v>
                </c:pt>
                <c:pt idx="331">
                  <c:v>19.100000000000001</c:v>
                </c:pt>
                <c:pt idx="332">
                  <c:v>19</c:v>
                </c:pt>
                <c:pt idx="333">
                  <c:v>19</c:v>
                </c:pt>
                <c:pt idx="334">
                  <c:v>18.899999999999999</c:v>
                </c:pt>
                <c:pt idx="335">
                  <c:v>19</c:v>
                </c:pt>
                <c:pt idx="336">
                  <c:v>19</c:v>
                </c:pt>
                <c:pt idx="337">
                  <c:v>19.100000000000001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19.2</c:v>
                </c:pt>
                <c:pt idx="344">
                  <c:v>19.100000000000001</c:v>
                </c:pt>
                <c:pt idx="345">
                  <c:v>19.3</c:v>
                </c:pt>
                <c:pt idx="346">
                  <c:v>19.2</c:v>
                </c:pt>
                <c:pt idx="347">
                  <c:v>19</c:v>
                </c:pt>
                <c:pt idx="348">
                  <c:v>19.100000000000001</c:v>
                </c:pt>
                <c:pt idx="349">
                  <c:v>19.2</c:v>
                </c:pt>
                <c:pt idx="350">
                  <c:v>19.100000000000001</c:v>
                </c:pt>
                <c:pt idx="351">
                  <c:v>19.100000000000001</c:v>
                </c:pt>
                <c:pt idx="352">
                  <c:v>19.2</c:v>
                </c:pt>
                <c:pt idx="353">
                  <c:v>19.2</c:v>
                </c:pt>
                <c:pt idx="354">
                  <c:v>19.3</c:v>
                </c:pt>
                <c:pt idx="355">
                  <c:v>19.2</c:v>
                </c:pt>
                <c:pt idx="356">
                  <c:v>18.899999999999999</c:v>
                </c:pt>
                <c:pt idx="357">
                  <c:v>19.100000000000001</c:v>
                </c:pt>
                <c:pt idx="358">
                  <c:v>19.2</c:v>
                </c:pt>
                <c:pt idx="359">
                  <c:v>19.100000000000001</c:v>
                </c:pt>
                <c:pt idx="360">
                  <c:v>19.3</c:v>
                </c:pt>
                <c:pt idx="361">
                  <c:v>19.100000000000001</c:v>
                </c:pt>
                <c:pt idx="362">
                  <c:v>19.100000000000001</c:v>
                </c:pt>
                <c:pt idx="363">
                  <c:v>19.3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</c:v>
                </c:pt>
                <c:pt idx="368">
                  <c:v>19.100000000000001</c:v>
                </c:pt>
                <c:pt idx="369">
                  <c:v>19.2</c:v>
                </c:pt>
                <c:pt idx="370">
                  <c:v>19.2</c:v>
                </c:pt>
                <c:pt idx="371">
                  <c:v>19.3</c:v>
                </c:pt>
                <c:pt idx="372">
                  <c:v>19.3</c:v>
                </c:pt>
                <c:pt idx="373">
                  <c:v>19.3</c:v>
                </c:pt>
                <c:pt idx="374">
                  <c:v>19.399999999999999</c:v>
                </c:pt>
                <c:pt idx="375">
                  <c:v>19.2</c:v>
                </c:pt>
                <c:pt idx="376">
                  <c:v>19.2</c:v>
                </c:pt>
                <c:pt idx="377">
                  <c:v>19.2</c:v>
                </c:pt>
                <c:pt idx="378">
                  <c:v>19.3</c:v>
                </c:pt>
                <c:pt idx="379">
                  <c:v>19.3</c:v>
                </c:pt>
                <c:pt idx="380">
                  <c:v>19.2</c:v>
                </c:pt>
                <c:pt idx="381">
                  <c:v>19.3</c:v>
                </c:pt>
                <c:pt idx="382">
                  <c:v>19.399999999999999</c:v>
                </c:pt>
                <c:pt idx="383">
                  <c:v>19.3</c:v>
                </c:pt>
                <c:pt idx="384">
                  <c:v>19.3</c:v>
                </c:pt>
                <c:pt idx="385">
                  <c:v>19.3</c:v>
                </c:pt>
                <c:pt idx="386">
                  <c:v>19.3</c:v>
                </c:pt>
                <c:pt idx="387">
                  <c:v>19.3</c:v>
                </c:pt>
                <c:pt idx="388">
                  <c:v>19.3</c:v>
                </c:pt>
                <c:pt idx="389">
                  <c:v>19.3</c:v>
                </c:pt>
                <c:pt idx="390">
                  <c:v>19.3</c:v>
                </c:pt>
                <c:pt idx="391">
                  <c:v>19.3</c:v>
                </c:pt>
                <c:pt idx="392">
                  <c:v>19.3</c:v>
                </c:pt>
                <c:pt idx="393">
                  <c:v>19.3</c:v>
                </c:pt>
                <c:pt idx="394">
                  <c:v>19.3</c:v>
                </c:pt>
                <c:pt idx="395">
                  <c:v>19.3</c:v>
                </c:pt>
                <c:pt idx="396">
                  <c:v>19.3</c:v>
                </c:pt>
                <c:pt idx="397">
                  <c:v>19.399999999999999</c:v>
                </c:pt>
                <c:pt idx="398">
                  <c:v>19.399999999999999</c:v>
                </c:pt>
                <c:pt idx="399">
                  <c:v>19.3</c:v>
                </c:pt>
                <c:pt idx="400">
                  <c:v>19.5</c:v>
                </c:pt>
                <c:pt idx="401">
                  <c:v>19.5</c:v>
                </c:pt>
                <c:pt idx="402">
                  <c:v>19.3</c:v>
                </c:pt>
                <c:pt idx="403">
                  <c:v>19.399999999999999</c:v>
                </c:pt>
                <c:pt idx="404">
                  <c:v>19.399999999999999</c:v>
                </c:pt>
                <c:pt idx="405">
                  <c:v>19.399999999999999</c:v>
                </c:pt>
                <c:pt idx="406">
                  <c:v>19.399999999999999</c:v>
                </c:pt>
                <c:pt idx="407">
                  <c:v>19.399999999999999</c:v>
                </c:pt>
                <c:pt idx="408">
                  <c:v>19.399999999999999</c:v>
                </c:pt>
                <c:pt idx="409">
                  <c:v>19.399999999999999</c:v>
                </c:pt>
                <c:pt idx="410">
                  <c:v>19.5</c:v>
                </c:pt>
                <c:pt idx="411">
                  <c:v>19.600000000000001</c:v>
                </c:pt>
                <c:pt idx="412">
                  <c:v>19.399999999999999</c:v>
                </c:pt>
                <c:pt idx="413">
                  <c:v>19.399999999999999</c:v>
                </c:pt>
                <c:pt idx="414">
                  <c:v>19.5</c:v>
                </c:pt>
                <c:pt idx="415">
                  <c:v>19.5</c:v>
                </c:pt>
                <c:pt idx="416">
                  <c:v>19.5</c:v>
                </c:pt>
                <c:pt idx="417">
                  <c:v>19.5</c:v>
                </c:pt>
                <c:pt idx="418">
                  <c:v>19.5</c:v>
                </c:pt>
                <c:pt idx="419">
                  <c:v>19.399999999999999</c:v>
                </c:pt>
                <c:pt idx="420">
                  <c:v>19.5</c:v>
                </c:pt>
                <c:pt idx="421">
                  <c:v>19.5</c:v>
                </c:pt>
                <c:pt idx="422">
                  <c:v>19.399999999999999</c:v>
                </c:pt>
                <c:pt idx="423">
                  <c:v>19.5</c:v>
                </c:pt>
                <c:pt idx="424">
                  <c:v>19.5</c:v>
                </c:pt>
                <c:pt idx="425">
                  <c:v>19.5</c:v>
                </c:pt>
                <c:pt idx="426">
                  <c:v>19.5</c:v>
                </c:pt>
                <c:pt idx="427">
                  <c:v>19.5</c:v>
                </c:pt>
                <c:pt idx="428">
                  <c:v>19.399999999999999</c:v>
                </c:pt>
                <c:pt idx="429">
                  <c:v>19.600000000000001</c:v>
                </c:pt>
                <c:pt idx="430">
                  <c:v>19.5</c:v>
                </c:pt>
                <c:pt idx="431">
                  <c:v>19.5</c:v>
                </c:pt>
                <c:pt idx="432">
                  <c:v>19.5</c:v>
                </c:pt>
                <c:pt idx="433">
                  <c:v>19.600000000000001</c:v>
                </c:pt>
                <c:pt idx="434">
                  <c:v>19.5</c:v>
                </c:pt>
                <c:pt idx="435">
                  <c:v>19.5</c:v>
                </c:pt>
                <c:pt idx="436">
                  <c:v>19.5</c:v>
                </c:pt>
                <c:pt idx="437">
                  <c:v>19.600000000000001</c:v>
                </c:pt>
                <c:pt idx="438">
                  <c:v>19.5</c:v>
                </c:pt>
                <c:pt idx="439">
                  <c:v>19.600000000000001</c:v>
                </c:pt>
                <c:pt idx="440">
                  <c:v>19.7</c:v>
                </c:pt>
                <c:pt idx="441">
                  <c:v>19.600000000000001</c:v>
                </c:pt>
                <c:pt idx="442">
                  <c:v>19.600000000000001</c:v>
                </c:pt>
                <c:pt idx="443">
                  <c:v>19.600000000000001</c:v>
                </c:pt>
                <c:pt idx="444">
                  <c:v>19.600000000000001</c:v>
                </c:pt>
                <c:pt idx="445">
                  <c:v>19.7</c:v>
                </c:pt>
                <c:pt idx="446">
                  <c:v>19.5</c:v>
                </c:pt>
                <c:pt idx="447">
                  <c:v>19.600000000000001</c:v>
                </c:pt>
                <c:pt idx="448">
                  <c:v>19.7</c:v>
                </c:pt>
                <c:pt idx="449">
                  <c:v>19.7</c:v>
                </c:pt>
                <c:pt idx="450">
                  <c:v>19.600000000000001</c:v>
                </c:pt>
                <c:pt idx="451">
                  <c:v>19.600000000000001</c:v>
                </c:pt>
                <c:pt idx="452">
                  <c:v>19.5</c:v>
                </c:pt>
                <c:pt idx="453">
                  <c:v>19.5</c:v>
                </c:pt>
                <c:pt idx="454">
                  <c:v>19.600000000000001</c:v>
                </c:pt>
                <c:pt idx="455">
                  <c:v>19.7</c:v>
                </c:pt>
                <c:pt idx="456">
                  <c:v>19.7</c:v>
                </c:pt>
                <c:pt idx="457">
                  <c:v>19.600000000000001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19.7</c:v>
                </c:pt>
                <c:pt idx="462">
                  <c:v>19.7</c:v>
                </c:pt>
                <c:pt idx="463">
                  <c:v>19.600000000000001</c:v>
                </c:pt>
                <c:pt idx="464">
                  <c:v>19.600000000000001</c:v>
                </c:pt>
                <c:pt idx="465">
                  <c:v>19.7</c:v>
                </c:pt>
                <c:pt idx="466">
                  <c:v>19.7</c:v>
                </c:pt>
                <c:pt idx="467">
                  <c:v>19.7</c:v>
                </c:pt>
                <c:pt idx="468">
                  <c:v>19.8</c:v>
                </c:pt>
                <c:pt idx="469">
                  <c:v>19.600000000000001</c:v>
                </c:pt>
                <c:pt idx="470">
                  <c:v>19.7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19.7</c:v>
                </c:pt>
                <c:pt idx="474">
                  <c:v>19.7</c:v>
                </c:pt>
                <c:pt idx="475">
                  <c:v>19.8</c:v>
                </c:pt>
                <c:pt idx="476">
                  <c:v>19.600000000000001</c:v>
                </c:pt>
                <c:pt idx="477">
                  <c:v>19.8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19.7</c:v>
                </c:pt>
                <c:pt idx="481">
                  <c:v>19.7</c:v>
                </c:pt>
                <c:pt idx="482">
                  <c:v>19.7</c:v>
                </c:pt>
                <c:pt idx="483">
                  <c:v>19.8</c:v>
                </c:pt>
                <c:pt idx="484">
                  <c:v>19.7</c:v>
                </c:pt>
                <c:pt idx="485">
                  <c:v>19.600000000000001</c:v>
                </c:pt>
                <c:pt idx="486">
                  <c:v>19.7</c:v>
                </c:pt>
                <c:pt idx="487">
                  <c:v>19.600000000000001</c:v>
                </c:pt>
                <c:pt idx="488">
                  <c:v>19.7</c:v>
                </c:pt>
                <c:pt idx="489">
                  <c:v>19.8</c:v>
                </c:pt>
                <c:pt idx="490">
                  <c:v>19.8</c:v>
                </c:pt>
                <c:pt idx="491">
                  <c:v>20</c:v>
                </c:pt>
                <c:pt idx="492">
                  <c:v>19.8</c:v>
                </c:pt>
                <c:pt idx="493">
                  <c:v>19.8</c:v>
                </c:pt>
                <c:pt idx="494">
                  <c:v>19.7</c:v>
                </c:pt>
                <c:pt idx="495">
                  <c:v>19.8</c:v>
                </c:pt>
                <c:pt idx="496">
                  <c:v>19.7</c:v>
                </c:pt>
                <c:pt idx="497">
                  <c:v>19.8</c:v>
                </c:pt>
                <c:pt idx="498">
                  <c:v>19.899999999999999</c:v>
                </c:pt>
                <c:pt idx="499">
                  <c:v>19.899999999999999</c:v>
                </c:pt>
                <c:pt idx="500">
                  <c:v>19.8</c:v>
                </c:pt>
                <c:pt idx="501">
                  <c:v>19.899999999999999</c:v>
                </c:pt>
                <c:pt idx="502">
                  <c:v>19.8</c:v>
                </c:pt>
                <c:pt idx="503">
                  <c:v>19.7</c:v>
                </c:pt>
                <c:pt idx="504">
                  <c:v>19.8</c:v>
                </c:pt>
                <c:pt idx="505">
                  <c:v>19.600000000000001</c:v>
                </c:pt>
                <c:pt idx="506">
                  <c:v>20</c:v>
                </c:pt>
                <c:pt idx="507">
                  <c:v>19.7</c:v>
                </c:pt>
                <c:pt idx="508">
                  <c:v>19.899999999999999</c:v>
                </c:pt>
                <c:pt idx="509">
                  <c:v>19.8</c:v>
                </c:pt>
                <c:pt idx="510">
                  <c:v>19.7</c:v>
                </c:pt>
                <c:pt idx="511">
                  <c:v>19.8</c:v>
                </c:pt>
                <c:pt idx="512">
                  <c:v>19.7</c:v>
                </c:pt>
                <c:pt idx="513">
                  <c:v>19.8</c:v>
                </c:pt>
                <c:pt idx="514">
                  <c:v>19.7</c:v>
                </c:pt>
                <c:pt idx="515">
                  <c:v>19.8</c:v>
                </c:pt>
                <c:pt idx="516">
                  <c:v>19.7</c:v>
                </c:pt>
                <c:pt idx="517">
                  <c:v>19.899999999999999</c:v>
                </c:pt>
                <c:pt idx="518">
                  <c:v>19.899999999999999</c:v>
                </c:pt>
                <c:pt idx="519">
                  <c:v>19.7</c:v>
                </c:pt>
                <c:pt idx="520">
                  <c:v>19.7</c:v>
                </c:pt>
                <c:pt idx="521">
                  <c:v>19.7</c:v>
                </c:pt>
                <c:pt idx="522">
                  <c:v>19.8</c:v>
                </c:pt>
                <c:pt idx="523">
                  <c:v>19.8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</c:v>
                </c:pt>
                <c:pt idx="527">
                  <c:v>19.8</c:v>
                </c:pt>
                <c:pt idx="528">
                  <c:v>19.899999999999999</c:v>
                </c:pt>
                <c:pt idx="529">
                  <c:v>19.899999999999999</c:v>
                </c:pt>
                <c:pt idx="530">
                  <c:v>19.8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19.7</c:v>
                </c:pt>
                <c:pt idx="534">
                  <c:v>19.8</c:v>
                </c:pt>
                <c:pt idx="535">
                  <c:v>19.899999999999999</c:v>
                </c:pt>
                <c:pt idx="536">
                  <c:v>19.7</c:v>
                </c:pt>
                <c:pt idx="537">
                  <c:v>19.899999999999999</c:v>
                </c:pt>
                <c:pt idx="538">
                  <c:v>19.8</c:v>
                </c:pt>
                <c:pt idx="539">
                  <c:v>19.8</c:v>
                </c:pt>
                <c:pt idx="540">
                  <c:v>19.899999999999999</c:v>
                </c:pt>
                <c:pt idx="541">
                  <c:v>19.899999999999999</c:v>
                </c:pt>
                <c:pt idx="542">
                  <c:v>19.8</c:v>
                </c:pt>
                <c:pt idx="543">
                  <c:v>19.899999999999999</c:v>
                </c:pt>
                <c:pt idx="544">
                  <c:v>20.100000000000001</c:v>
                </c:pt>
                <c:pt idx="545">
                  <c:v>20</c:v>
                </c:pt>
                <c:pt idx="546">
                  <c:v>19.7</c:v>
                </c:pt>
                <c:pt idx="547">
                  <c:v>19.8</c:v>
                </c:pt>
                <c:pt idx="548">
                  <c:v>20</c:v>
                </c:pt>
                <c:pt idx="549">
                  <c:v>20</c:v>
                </c:pt>
                <c:pt idx="550">
                  <c:v>19.8</c:v>
                </c:pt>
                <c:pt idx="551">
                  <c:v>19.899999999999999</c:v>
                </c:pt>
                <c:pt idx="552">
                  <c:v>20</c:v>
                </c:pt>
                <c:pt idx="553">
                  <c:v>20.2</c:v>
                </c:pt>
                <c:pt idx="554">
                  <c:v>19.899999999999999</c:v>
                </c:pt>
                <c:pt idx="555">
                  <c:v>19.8</c:v>
                </c:pt>
                <c:pt idx="556">
                  <c:v>19.899999999999999</c:v>
                </c:pt>
                <c:pt idx="557">
                  <c:v>19.8</c:v>
                </c:pt>
                <c:pt idx="558">
                  <c:v>19.899999999999999</c:v>
                </c:pt>
                <c:pt idx="559">
                  <c:v>19.899999999999999</c:v>
                </c:pt>
                <c:pt idx="560">
                  <c:v>19.899999999999999</c:v>
                </c:pt>
                <c:pt idx="561">
                  <c:v>19.8</c:v>
                </c:pt>
                <c:pt idx="562">
                  <c:v>19.8</c:v>
                </c:pt>
                <c:pt idx="563">
                  <c:v>19.8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19.8</c:v>
                </c:pt>
                <c:pt idx="567">
                  <c:v>19.8</c:v>
                </c:pt>
                <c:pt idx="568">
                  <c:v>19.899999999999999</c:v>
                </c:pt>
                <c:pt idx="569">
                  <c:v>19.8</c:v>
                </c:pt>
                <c:pt idx="570">
                  <c:v>19.7</c:v>
                </c:pt>
                <c:pt idx="571">
                  <c:v>19.8</c:v>
                </c:pt>
                <c:pt idx="572">
                  <c:v>19.899999999999999</c:v>
                </c:pt>
                <c:pt idx="573">
                  <c:v>19.8</c:v>
                </c:pt>
                <c:pt idx="574">
                  <c:v>19.8</c:v>
                </c:pt>
                <c:pt idx="575">
                  <c:v>19.8</c:v>
                </c:pt>
                <c:pt idx="576">
                  <c:v>19.899999999999999</c:v>
                </c:pt>
                <c:pt idx="577">
                  <c:v>19.899999999999999</c:v>
                </c:pt>
                <c:pt idx="578">
                  <c:v>19.899999999999999</c:v>
                </c:pt>
                <c:pt idx="579">
                  <c:v>19.899999999999999</c:v>
                </c:pt>
                <c:pt idx="580">
                  <c:v>19.899999999999999</c:v>
                </c:pt>
                <c:pt idx="581">
                  <c:v>19.8</c:v>
                </c:pt>
                <c:pt idx="582">
                  <c:v>19.899999999999999</c:v>
                </c:pt>
                <c:pt idx="583">
                  <c:v>19.8</c:v>
                </c:pt>
                <c:pt idx="584">
                  <c:v>19.899999999999999</c:v>
                </c:pt>
                <c:pt idx="585">
                  <c:v>19.8</c:v>
                </c:pt>
                <c:pt idx="586">
                  <c:v>20</c:v>
                </c:pt>
                <c:pt idx="587">
                  <c:v>19.7</c:v>
                </c:pt>
                <c:pt idx="588">
                  <c:v>19.899999999999999</c:v>
                </c:pt>
                <c:pt idx="589">
                  <c:v>19.899999999999999</c:v>
                </c:pt>
                <c:pt idx="590">
                  <c:v>19.899999999999999</c:v>
                </c:pt>
                <c:pt idx="591">
                  <c:v>20</c:v>
                </c:pt>
                <c:pt idx="592">
                  <c:v>20</c:v>
                </c:pt>
                <c:pt idx="593">
                  <c:v>19.8</c:v>
                </c:pt>
                <c:pt idx="594">
                  <c:v>19.8</c:v>
                </c:pt>
                <c:pt idx="595">
                  <c:v>19.7</c:v>
                </c:pt>
                <c:pt idx="596">
                  <c:v>19.8</c:v>
                </c:pt>
                <c:pt idx="597">
                  <c:v>19.899999999999999</c:v>
                </c:pt>
                <c:pt idx="598">
                  <c:v>19.7</c:v>
                </c:pt>
                <c:pt idx="599">
                  <c:v>20</c:v>
                </c:pt>
                <c:pt idx="600">
                  <c:v>19.899999999999999</c:v>
                </c:pt>
                <c:pt idx="601">
                  <c:v>19.899999999999999</c:v>
                </c:pt>
                <c:pt idx="602">
                  <c:v>19.7</c:v>
                </c:pt>
                <c:pt idx="603">
                  <c:v>19.899999999999999</c:v>
                </c:pt>
                <c:pt idx="604">
                  <c:v>19.7</c:v>
                </c:pt>
                <c:pt idx="605">
                  <c:v>19.7</c:v>
                </c:pt>
                <c:pt idx="606">
                  <c:v>19.8</c:v>
                </c:pt>
                <c:pt idx="607">
                  <c:v>19.899999999999999</c:v>
                </c:pt>
                <c:pt idx="608">
                  <c:v>19.7</c:v>
                </c:pt>
                <c:pt idx="609">
                  <c:v>19.8</c:v>
                </c:pt>
                <c:pt idx="610">
                  <c:v>19.899999999999999</c:v>
                </c:pt>
                <c:pt idx="611">
                  <c:v>19.7</c:v>
                </c:pt>
                <c:pt idx="612">
                  <c:v>19.8</c:v>
                </c:pt>
                <c:pt idx="613">
                  <c:v>19.7</c:v>
                </c:pt>
                <c:pt idx="614">
                  <c:v>19.8</c:v>
                </c:pt>
                <c:pt idx="615">
                  <c:v>19.899999999999999</c:v>
                </c:pt>
                <c:pt idx="616">
                  <c:v>19.600000000000001</c:v>
                </c:pt>
                <c:pt idx="617">
                  <c:v>19.7</c:v>
                </c:pt>
                <c:pt idx="618">
                  <c:v>19.7</c:v>
                </c:pt>
                <c:pt idx="619">
                  <c:v>19.8</c:v>
                </c:pt>
                <c:pt idx="620">
                  <c:v>19.7</c:v>
                </c:pt>
                <c:pt idx="621">
                  <c:v>19.8</c:v>
                </c:pt>
                <c:pt idx="622">
                  <c:v>19.8</c:v>
                </c:pt>
                <c:pt idx="623">
                  <c:v>19.899999999999999</c:v>
                </c:pt>
                <c:pt idx="624">
                  <c:v>19.8</c:v>
                </c:pt>
                <c:pt idx="625">
                  <c:v>19.8</c:v>
                </c:pt>
                <c:pt idx="626">
                  <c:v>19.8</c:v>
                </c:pt>
                <c:pt idx="627">
                  <c:v>19.8</c:v>
                </c:pt>
                <c:pt idx="628">
                  <c:v>19.7</c:v>
                </c:pt>
                <c:pt idx="629">
                  <c:v>19.7</c:v>
                </c:pt>
                <c:pt idx="630">
                  <c:v>19.8</c:v>
                </c:pt>
                <c:pt idx="631">
                  <c:v>19.7</c:v>
                </c:pt>
                <c:pt idx="632">
                  <c:v>19.899999999999999</c:v>
                </c:pt>
                <c:pt idx="633">
                  <c:v>19.7</c:v>
                </c:pt>
                <c:pt idx="634">
                  <c:v>19.899999999999999</c:v>
                </c:pt>
                <c:pt idx="635">
                  <c:v>19.8</c:v>
                </c:pt>
                <c:pt idx="636">
                  <c:v>19.7</c:v>
                </c:pt>
                <c:pt idx="637">
                  <c:v>19.7</c:v>
                </c:pt>
                <c:pt idx="638">
                  <c:v>19.8</c:v>
                </c:pt>
                <c:pt idx="639">
                  <c:v>19.8</c:v>
                </c:pt>
                <c:pt idx="640">
                  <c:v>19.7</c:v>
                </c:pt>
                <c:pt idx="641">
                  <c:v>19.600000000000001</c:v>
                </c:pt>
                <c:pt idx="642">
                  <c:v>19.8</c:v>
                </c:pt>
                <c:pt idx="643">
                  <c:v>19.8</c:v>
                </c:pt>
                <c:pt idx="644">
                  <c:v>19.7</c:v>
                </c:pt>
                <c:pt idx="645">
                  <c:v>19.8</c:v>
                </c:pt>
                <c:pt idx="646">
                  <c:v>19.8</c:v>
                </c:pt>
                <c:pt idx="647">
                  <c:v>19.7</c:v>
                </c:pt>
                <c:pt idx="648">
                  <c:v>19.8</c:v>
                </c:pt>
                <c:pt idx="649">
                  <c:v>19.7</c:v>
                </c:pt>
                <c:pt idx="650">
                  <c:v>19.7</c:v>
                </c:pt>
                <c:pt idx="651">
                  <c:v>19.7</c:v>
                </c:pt>
                <c:pt idx="652">
                  <c:v>19.5</c:v>
                </c:pt>
                <c:pt idx="653">
                  <c:v>19.7</c:v>
                </c:pt>
                <c:pt idx="654">
                  <c:v>19.600000000000001</c:v>
                </c:pt>
                <c:pt idx="655">
                  <c:v>19.7</c:v>
                </c:pt>
                <c:pt idx="656">
                  <c:v>19.8</c:v>
                </c:pt>
                <c:pt idx="657">
                  <c:v>19.7</c:v>
                </c:pt>
                <c:pt idx="658">
                  <c:v>19.600000000000001</c:v>
                </c:pt>
                <c:pt idx="659">
                  <c:v>19.8</c:v>
                </c:pt>
                <c:pt idx="660">
                  <c:v>19.7</c:v>
                </c:pt>
                <c:pt idx="661">
                  <c:v>19.600000000000001</c:v>
                </c:pt>
                <c:pt idx="662">
                  <c:v>19.600000000000001</c:v>
                </c:pt>
                <c:pt idx="663">
                  <c:v>19.600000000000001</c:v>
                </c:pt>
                <c:pt idx="664">
                  <c:v>19.8</c:v>
                </c:pt>
                <c:pt idx="665">
                  <c:v>19.600000000000001</c:v>
                </c:pt>
                <c:pt idx="666">
                  <c:v>19.7</c:v>
                </c:pt>
                <c:pt idx="667">
                  <c:v>19.7</c:v>
                </c:pt>
                <c:pt idx="668">
                  <c:v>19.8</c:v>
                </c:pt>
                <c:pt idx="669">
                  <c:v>19.600000000000001</c:v>
                </c:pt>
                <c:pt idx="670">
                  <c:v>19.7</c:v>
                </c:pt>
                <c:pt idx="671">
                  <c:v>19.600000000000001</c:v>
                </c:pt>
                <c:pt idx="672">
                  <c:v>19.600000000000001</c:v>
                </c:pt>
                <c:pt idx="673">
                  <c:v>19.7</c:v>
                </c:pt>
                <c:pt idx="674">
                  <c:v>19.5</c:v>
                </c:pt>
                <c:pt idx="675">
                  <c:v>19.7</c:v>
                </c:pt>
                <c:pt idx="676">
                  <c:v>19.8</c:v>
                </c:pt>
                <c:pt idx="677">
                  <c:v>19.5</c:v>
                </c:pt>
                <c:pt idx="678">
                  <c:v>19.7</c:v>
                </c:pt>
                <c:pt idx="679">
                  <c:v>19.5</c:v>
                </c:pt>
                <c:pt idx="680">
                  <c:v>19.600000000000001</c:v>
                </c:pt>
                <c:pt idx="681">
                  <c:v>19.600000000000001</c:v>
                </c:pt>
                <c:pt idx="682">
                  <c:v>19.5</c:v>
                </c:pt>
                <c:pt idx="683">
                  <c:v>19.7</c:v>
                </c:pt>
                <c:pt idx="684">
                  <c:v>19.600000000000001</c:v>
                </c:pt>
                <c:pt idx="685">
                  <c:v>19.5</c:v>
                </c:pt>
                <c:pt idx="686">
                  <c:v>19.600000000000001</c:v>
                </c:pt>
                <c:pt idx="687">
                  <c:v>19.5</c:v>
                </c:pt>
                <c:pt idx="688">
                  <c:v>19.600000000000001</c:v>
                </c:pt>
                <c:pt idx="689">
                  <c:v>19.600000000000001</c:v>
                </c:pt>
                <c:pt idx="690">
                  <c:v>19.600000000000001</c:v>
                </c:pt>
                <c:pt idx="691">
                  <c:v>19.600000000000001</c:v>
                </c:pt>
                <c:pt idx="692">
                  <c:v>19.600000000000001</c:v>
                </c:pt>
                <c:pt idx="693">
                  <c:v>19.600000000000001</c:v>
                </c:pt>
                <c:pt idx="694">
                  <c:v>19.600000000000001</c:v>
                </c:pt>
                <c:pt idx="695">
                  <c:v>19.5</c:v>
                </c:pt>
                <c:pt idx="696">
                  <c:v>19.600000000000001</c:v>
                </c:pt>
                <c:pt idx="697">
                  <c:v>19.600000000000001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19.399999999999999</c:v>
                </c:pt>
                <c:pt idx="703">
                  <c:v>19.5</c:v>
                </c:pt>
                <c:pt idx="704">
                  <c:v>19.600000000000001</c:v>
                </c:pt>
                <c:pt idx="705">
                  <c:v>19.600000000000001</c:v>
                </c:pt>
                <c:pt idx="706">
                  <c:v>19.5</c:v>
                </c:pt>
                <c:pt idx="707">
                  <c:v>19.5</c:v>
                </c:pt>
                <c:pt idx="708">
                  <c:v>19.600000000000001</c:v>
                </c:pt>
                <c:pt idx="709">
                  <c:v>19.600000000000001</c:v>
                </c:pt>
                <c:pt idx="710">
                  <c:v>19.5</c:v>
                </c:pt>
                <c:pt idx="711">
                  <c:v>19.600000000000001</c:v>
                </c:pt>
                <c:pt idx="712">
                  <c:v>19.600000000000001</c:v>
                </c:pt>
                <c:pt idx="713">
                  <c:v>19.5</c:v>
                </c:pt>
                <c:pt idx="714">
                  <c:v>19.600000000000001</c:v>
                </c:pt>
                <c:pt idx="715">
                  <c:v>19.5</c:v>
                </c:pt>
                <c:pt idx="716">
                  <c:v>19.600000000000001</c:v>
                </c:pt>
                <c:pt idx="717">
                  <c:v>19.5</c:v>
                </c:pt>
                <c:pt idx="718">
                  <c:v>19.600000000000001</c:v>
                </c:pt>
                <c:pt idx="719">
                  <c:v>19.5</c:v>
                </c:pt>
                <c:pt idx="720">
                  <c:v>19.5</c:v>
                </c:pt>
                <c:pt idx="721">
                  <c:v>19.399999999999999</c:v>
                </c:pt>
                <c:pt idx="722">
                  <c:v>19.399999999999999</c:v>
                </c:pt>
                <c:pt idx="723">
                  <c:v>19.5</c:v>
                </c:pt>
                <c:pt idx="724">
                  <c:v>19.5</c:v>
                </c:pt>
                <c:pt idx="725">
                  <c:v>19.5</c:v>
                </c:pt>
                <c:pt idx="726">
                  <c:v>19.5</c:v>
                </c:pt>
                <c:pt idx="727">
                  <c:v>19.600000000000001</c:v>
                </c:pt>
                <c:pt idx="728">
                  <c:v>19.5</c:v>
                </c:pt>
                <c:pt idx="729">
                  <c:v>19.5</c:v>
                </c:pt>
                <c:pt idx="730">
                  <c:v>19.5</c:v>
                </c:pt>
                <c:pt idx="731">
                  <c:v>19.5</c:v>
                </c:pt>
                <c:pt idx="732">
                  <c:v>19.399999999999999</c:v>
                </c:pt>
                <c:pt idx="733">
                  <c:v>19.399999999999999</c:v>
                </c:pt>
                <c:pt idx="734">
                  <c:v>19.5</c:v>
                </c:pt>
                <c:pt idx="735">
                  <c:v>19.399999999999999</c:v>
                </c:pt>
                <c:pt idx="736">
                  <c:v>19.399999999999999</c:v>
                </c:pt>
                <c:pt idx="737">
                  <c:v>19.399999999999999</c:v>
                </c:pt>
                <c:pt idx="738">
                  <c:v>19.399999999999999</c:v>
                </c:pt>
                <c:pt idx="739">
                  <c:v>19.5</c:v>
                </c:pt>
                <c:pt idx="740">
                  <c:v>19.399999999999999</c:v>
                </c:pt>
                <c:pt idx="741">
                  <c:v>19.3</c:v>
                </c:pt>
                <c:pt idx="742">
                  <c:v>19.399999999999999</c:v>
                </c:pt>
                <c:pt idx="743">
                  <c:v>19.5</c:v>
                </c:pt>
                <c:pt idx="744">
                  <c:v>19.399999999999999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21.2</c:v>
                </c:pt>
                <c:pt idx="1">
                  <c:v>20.2</c:v>
                </c:pt>
                <c:pt idx="2">
                  <c:v>19.7</c:v>
                </c:pt>
                <c:pt idx="3">
                  <c:v>19.5</c:v>
                </c:pt>
                <c:pt idx="4">
                  <c:v>19.2</c:v>
                </c:pt>
                <c:pt idx="5">
                  <c:v>19.2</c:v>
                </c:pt>
                <c:pt idx="6">
                  <c:v>19</c:v>
                </c:pt>
                <c:pt idx="7">
                  <c:v>19</c:v>
                </c:pt>
                <c:pt idx="8">
                  <c:v>18.899999999999999</c:v>
                </c:pt>
                <c:pt idx="9">
                  <c:v>18.7</c:v>
                </c:pt>
                <c:pt idx="10">
                  <c:v>18.8</c:v>
                </c:pt>
                <c:pt idx="11">
                  <c:v>18.7</c:v>
                </c:pt>
                <c:pt idx="12">
                  <c:v>18.8</c:v>
                </c:pt>
                <c:pt idx="13">
                  <c:v>18.600000000000001</c:v>
                </c:pt>
                <c:pt idx="14">
                  <c:v>18.7</c:v>
                </c:pt>
                <c:pt idx="15">
                  <c:v>18.7</c:v>
                </c:pt>
                <c:pt idx="16">
                  <c:v>18.5</c:v>
                </c:pt>
                <c:pt idx="17">
                  <c:v>18.600000000000001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18.399999999999999</c:v>
                </c:pt>
                <c:pt idx="26">
                  <c:v>18.5</c:v>
                </c:pt>
                <c:pt idx="27">
                  <c:v>18.399999999999999</c:v>
                </c:pt>
                <c:pt idx="28">
                  <c:v>18.399999999999999</c:v>
                </c:pt>
                <c:pt idx="29">
                  <c:v>18.3</c:v>
                </c:pt>
                <c:pt idx="30">
                  <c:v>18.3</c:v>
                </c:pt>
                <c:pt idx="31">
                  <c:v>18.3</c:v>
                </c:pt>
                <c:pt idx="32">
                  <c:v>18.2</c:v>
                </c:pt>
                <c:pt idx="33">
                  <c:v>18.2</c:v>
                </c:pt>
                <c:pt idx="34">
                  <c:v>18.2</c:v>
                </c:pt>
                <c:pt idx="35">
                  <c:v>18.100000000000001</c:v>
                </c:pt>
                <c:pt idx="36">
                  <c:v>18.2</c:v>
                </c:pt>
                <c:pt idx="37">
                  <c:v>18.2</c:v>
                </c:pt>
                <c:pt idx="38">
                  <c:v>18.100000000000001</c:v>
                </c:pt>
                <c:pt idx="39">
                  <c:v>18.100000000000001</c:v>
                </c:pt>
                <c:pt idx="40">
                  <c:v>18</c:v>
                </c:pt>
                <c:pt idx="41">
                  <c:v>18.2</c:v>
                </c:pt>
                <c:pt idx="42">
                  <c:v>18.100000000000001</c:v>
                </c:pt>
                <c:pt idx="43">
                  <c:v>18.100000000000001</c:v>
                </c:pt>
                <c:pt idx="44">
                  <c:v>18.100000000000001</c:v>
                </c:pt>
                <c:pt idx="45">
                  <c:v>18</c:v>
                </c:pt>
                <c:pt idx="46">
                  <c:v>18.100000000000001</c:v>
                </c:pt>
                <c:pt idx="47">
                  <c:v>18.100000000000001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17.899999999999999</c:v>
                </c:pt>
                <c:pt idx="53">
                  <c:v>17.899999999999999</c:v>
                </c:pt>
                <c:pt idx="54">
                  <c:v>18</c:v>
                </c:pt>
                <c:pt idx="55">
                  <c:v>18</c:v>
                </c:pt>
                <c:pt idx="56">
                  <c:v>17.899999999999999</c:v>
                </c:pt>
                <c:pt idx="57">
                  <c:v>17.899999999999999</c:v>
                </c:pt>
                <c:pt idx="58">
                  <c:v>17.899999999999999</c:v>
                </c:pt>
                <c:pt idx="59">
                  <c:v>17.899999999999999</c:v>
                </c:pt>
                <c:pt idx="60">
                  <c:v>17.899999999999999</c:v>
                </c:pt>
                <c:pt idx="61">
                  <c:v>17.899999999999999</c:v>
                </c:pt>
                <c:pt idx="62">
                  <c:v>17.899999999999999</c:v>
                </c:pt>
                <c:pt idx="63">
                  <c:v>17.899999999999999</c:v>
                </c:pt>
                <c:pt idx="64">
                  <c:v>17.8</c:v>
                </c:pt>
                <c:pt idx="65">
                  <c:v>17.899999999999999</c:v>
                </c:pt>
                <c:pt idx="66">
                  <c:v>17.899999999999999</c:v>
                </c:pt>
                <c:pt idx="67">
                  <c:v>17.7</c:v>
                </c:pt>
                <c:pt idx="68">
                  <c:v>17.8</c:v>
                </c:pt>
                <c:pt idx="69">
                  <c:v>17.899999999999999</c:v>
                </c:pt>
                <c:pt idx="70">
                  <c:v>17.8</c:v>
                </c:pt>
                <c:pt idx="71">
                  <c:v>17.899999999999999</c:v>
                </c:pt>
                <c:pt idx="72">
                  <c:v>17.8</c:v>
                </c:pt>
                <c:pt idx="73">
                  <c:v>17.8</c:v>
                </c:pt>
                <c:pt idx="74">
                  <c:v>17.8</c:v>
                </c:pt>
                <c:pt idx="75">
                  <c:v>17.899999999999999</c:v>
                </c:pt>
                <c:pt idx="76">
                  <c:v>17.8</c:v>
                </c:pt>
                <c:pt idx="77">
                  <c:v>17.899999999999999</c:v>
                </c:pt>
                <c:pt idx="78">
                  <c:v>17.8</c:v>
                </c:pt>
                <c:pt idx="79">
                  <c:v>17.899999999999999</c:v>
                </c:pt>
                <c:pt idx="80">
                  <c:v>17.8</c:v>
                </c:pt>
                <c:pt idx="81">
                  <c:v>17.8</c:v>
                </c:pt>
                <c:pt idx="82">
                  <c:v>17.8</c:v>
                </c:pt>
                <c:pt idx="83">
                  <c:v>17.8</c:v>
                </c:pt>
                <c:pt idx="84">
                  <c:v>17.8</c:v>
                </c:pt>
                <c:pt idx="85">
                  <c:v>17.8</c:v>
                </c:pt>
                <c:pt idx="86">
                  <c:v>17.7</c:v>
                </c:pt>
                <c:pt idx="87">
                  <c:v>17.7</c:v>
                </c:pt>
                <c:pt idx="88">
                  <c:v>17.8</c:v>
                </c:pt>
                <c:pt idx="89">
                  <c:v>17.8</c:v>
                </c:pt>
                <c:pt idx="90">
                  <c:v>17.8</c:v>
                </c:pt>
                <c:pt idx="91">
                  <c:v>17.8</c:v>
                </c:pt>
                <c:pt idx="92">
                  <c:v>17.8</c:v>
                </c:pt>
                <c:pt idx="93">
                  <c:v>17.8</c:v>
                </c:pt>
                <c:pt idx="94">
                  <c:v>17.7</c:v>
                </c:pt>
                <c:pt idx="95">
                  <c:v>17.7</c:v>
                </c:pt>
                <c:pt idx="96">
                  <c:v>17.8</c:v>
                </c:pt>
                <c:pt idx="97">
                  <c:v>17.8</c:v>
                </c:pt>
                <c:pt idx="98">
                  <c:v>17.8</c:v>
                </c:pt>
                <c:pt idx="99">
                  <c:v>17.8</c:v>
                </c:pt>
                <c:pt idx="100">
                  <c:v>17.8</c:v>
                </c:pt>
                <c:pt idx="101">
                  <c:v>17.8</c:v>
                </c:pt>
                <c:pt idx="102">
                  <c:v>17.8</c:v>
                </c:pt>
                <c:pt idx="103">
                  <c:v>17.899999999999999</c:v>
                </c:pt>
                <c:pt idx="104">
                  <c:v>17.7</c:v>
                </c:pt>
                <c:pt idx="105">
                  <c:v>17.5</c:v>
                </c:pt>
                <c:pt idx="106">
                  <c:v>18</c:v>
                </c:pt>
                <c:pt idx="107">
                  <c:v>17.8</c:v>
                </c:pt>
                <c:pt idx="108">
                  <c:v>17.7</c:v>
                </c:pt>
                <c:pt idx="109">
                  <c:v>17.5</c:v>
                </c:pt>
                <c:pt idx="110">
                  <c:v>18</c:v>
                </c:pt>
                <c:pt idx="111">
                  <c:v>17.8</c:v>
                </c:pt>
                <c:pt idx="112">
                  <c:v>17.899999999999999</c:v>
                </c:pt>
                <c:pt idx="113">
                  <c:v>17.899999999999999</c:v>
                </c:pt>
                <c:pt idx="114">
                  <c:v>17.899999999999999</c:v>
                </c:pt>
                <c:pt idx="115">
                  <c:v>17.8</c:v>
                </c:pt>
                <c:pt idx="116">
                  <c:v>17.8</c:v>
                </c:pt>
                <c:pt idx="117">
                  <c:v>17.8</c:v>
                </c:pt>
                <c:pt idx="118">
                  <c:v>17.8</c:v>
                </c:pt>
                <c:pt idx="119">
                  <c:v>17.8</c:v>
                </c:pt>
                <c:pt idx="120">
                  <c:v>17.899999999999999</c:v>
                </c:pt>
                <c:pt idx="121">
                  <c:v>17.7</c:v>
                </c:pt>
                <c:pt idx="122">
                  <c:v>17.8</c:v>
                </c:pt>
                <c:pt idx="123">
                  <c:v>17.8</c:v>
                </c:pt>
                <c:pt idx="124">
                  <c:v>17.8</c:v>
                </c:pt>
                <c:pt idx="125">
                  <c:v>17.8</c:v>
                </c:pt>
                <c:pt idx="126">
                  <c:v>17.8</c:v>
                </c:pt>
                <c:pt idx="127">
                  <c:v>17.8</c:v>
                </c:pt>
                <c:pt idx="128">
                  <c:v>17.899999999999999</c:v>
                </c:pt>
                <c:pt idx="129">
                  <c:v>17.8</c:v>
                </c:pt>
                <c:pt idx="130">
                  <c:v>17.899999999999999</c:v>
                </c:pt>
                <c:pt idx="131">
                  <c:v>17.8</c:v>
                </c:pt>
                <c:pt idx="132">
                  <c:v>17.8</c:v>
                </c:pt>
                <c:pt idx="133">
                  <c:v>17.899999999999999</c:v>
                </c:pt>
                <c:pt idx="134">
                  <c:v>17.8</c:v>
                </c:pt>
                <c:pt idx="135">
                  <c:v>17.8</c:v>
                </c:pt>
                <c:pt idx="136">
                  <c:v>17.8</c:v>
                </c:pt>
                <c:pt idx="137">
                  <c:v>17.8</c:v>
                </c:pt>
                <c:pt idx="138">
                  <c:v>17.899999999999999</c:v>
                </c:pt>
                <c:pt idx="139">
                  <c:v>17.899999999999999</c:v>
                </c:pt>
                <c:pt idx="140">
                  <c:v>17.899999999999999</c:v>
                </c:pt>
                <c:pt idx="141">
                  <c:v>17.8</c:v>
                </c:pt>
                <c:pt idx="142">
                  <c:v>17.899999999999999</c:v>
                </c:pt>
                <c:pt idx="143">
                  <c:v>17.899999999999999</c:v>
                </c:pt>
                <c:pt idx="144">
                  <c:v>17.8</c:v>
                </c:pt>
                <c:pt idx="145">
                  <c:v>17.899999999999999</c:v>
                </c:pt>
                <c:pt idx="146">
                  <c:v>17.899999999999999</c:v>
                </c:pt>
                <c:pt idx="147">
                  <c:v>17.899999999999999</c:v>
                </c:pt>
                <c:pt idx="148">
                  <c:v>17.899999999999999</c:v>
                </c:pt>
                <c:pt idx="149">
                  <c:v>17.899999999999999</c:v>
                </c:pt>
                <c:pt idx="150">
                  <c:v>17.899999999999999</c:v>
                </c:pt>
                <c:pt idx="151">
                  <c:v>17.899999999999999</c:v>
                </c:pt>
                <c:pt idx="152">
                  <c:v>17.899999999999999</c:v>
                </c:pt>
                <c:pt idx="153">
                  <c:v>18</c:v>
                </c:pt>
                <c:pt idx="154">
                  <c:v>17.899999999999999</c:v>
                </c:pt>
                <c:pt idx="155">
                  <c:v>17.899999999999999</c:v>
                </c:pt>
                <c:pt idx="156">
                  <c:v>17.899999999999999</c:v>
                </c:pt>
                <c:pt idx="157">
                  <c:v>18</c:v>
                </c:pt>
                <c:pt idx="158">
                  <c:v>17.899999999999999</c:v>
                </c:pt>
                <c:pt idx="159">
                  <c:v>18</c:v>
                </c:pt>
                <c:pt idx="160">
                  <c:v>18</c:v>
                </c:pt>
                <c:pt idx="161">
                  <c:v>17.899999999999999</c:v>
                </c:pt>
                <c:pt idx="162">
                  <c:v>17.899999999999999</c:v>
                </c:pt>
                <c:pt idx="163">
                  <c:v>18</c:v>
                </c:pt>
                <c:pt idx="164">
                  <c:v>18</c:v>
                </c:pt>
                <c:pt idx="165">
                  <c:v>17.899999999999999</c:v>
                </c:pt>
                <c:pt idx="166">
                  <c:v>18</c:v>
                </c:pt>
                <c:pt idx="167">
                  <c:v>17.899999999999999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18.100000000000001</c:v>
                </c:pt>
                <c:pt idx="183">
                  <c:v>18.100000000000001</c:v>
                </c:pt>
                <c:pt idx="184">
                  <c:v>18</c:v>
                </c:pt>
                <c:pt idx="185">
                  <c:v>18.100000000000001</c:v>
                </c:pt>
                <c:pt idx="186">
                  <c:v>18.100000000000001</c:v>
                </c:pt>
                <c:pt idx="187">
                  <c:v>18.100000000000001</c:v>
                </c:pt>
                <c:pt idx="188">
                  <c:v>18.100000000000001</c:v>
                </c:pt>
                <c:pt idx="189">
                  <c:v>18.100000000000001</c:v>
                </c:pt>
                <c:pt idx="190">
                  <c:v>18.100000000000001</c:v>
                </c:pt>
                <c:pt idx="191">
                  <c:v>18.100000000000001</c:v>
                </c:pt>
                <c:pt idx="192">
                  <c:v>18.100000000000001</c:v>
                </c:pt>
                <c:pt idx="193">
                  <c:v>18.100000000000001</c:v>
                </c:pt>
                <c:pt idx="194">
                  <c:v>18.100000000000001</c:v>
                </c:pt>
                <c:pt idx="195">
                  <c:v>18.2</c:v>
                </c:pt>
                <c:pt idx="196">
                  <c:v>18.100000000000001</c:v>
                </c:pt>
                <c:pt idx="197">
                  <c:v>18.100000000000001</c:v>
                </c:pt>
                <c:pt idx="198">
                  <c:v>18.2</c:v>
                </c:pt>
                <c:pt idx="199">
                  <c:v>18.2</c:v>
                </c:pt>
                <c:pt idx="200">
                  <c:v>18.100000000000001</c:v>
                </c:pt>
                <c:pt idx="201">
                  <c:v>18.2</c:v>
                </c:pt>
                <c:pt idx="202">
                  <c:v>18.2</c:v>
                </c:pt>
                <c:pt idx="203">
                  <c:v>18.2</c:v>
                </c:pt>
                <c:pt idx="204">
                  <c:v>18.2</c:v>
                </c:pt>
                <c:pt idx="205">
                  <c:v>18.2</c:v>
                </c:pt>
                <c:pt idx="206">
                  <c:v>18.2</c:v>
                </c:pt>
                <c:pt idx="207">
                  <c:v>18.3</c:v>
                </c:pt>
                <c:pt idx="208">
                  <c:v>18.2</c:v>
                </c:pt>
                <c:pt idx="209">
                  <c:v>18.3</c:v>
                </c:pt>
                <c:pt idx="210">
                  <c:v>18.2</c:v>
                </c:pt>
                <c:pt idx="211">
                  <c:v>18.3</c:v>
                </c:pt>
                <c:pt idx="212">
                  <c:v>18.2</c:v>
                </c:pt>
                <c:pt idx="213">
                  <c:v>18.2</c:v>
                </c:pt>
                <c:pt idx="214">
                  <c:v>18.2</c:v>
                </c:pt>
                <c:pt idx="215">
                  <c:v>18.3</c:v>
                </c:pt>
                <c:pt idx="216">
                  <c:v>18.3</c:v>
                </c:pt>
                <c:pt idx="217">
                  <c:v>18.3</c:v>
                </c:pt>
                <c:pt idx="218">
                  <c:v>18.3</c:v>
                </c:pt>
                <c:pt idx="219">
                  <c:v>18.3</c:v>
                </c:pt>
                <c:pt idx="220">
                  <c:v>18.3</c:v>
                </c:pt>
                <c:pt idx="221">
                  <c:v>18.3</c:v>
                </c:pt>
                <c:pt idx="222">
                  <c:v>18.399999999999999</c:v>
                </c:pt>
                <c:pt idx="223">
                  <c:v>18.3</c:v>
                </c:pt>
                <c:pt idx="224">
                  <c:v>18.399999999999999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18.5</c:v>
                </c:pt>
                <c:pt idx="230">
                  <c:v>18.399999999999999</c:v>
                </c:pt>
                <c:pt idx="231">
                  <c:v>18.5</c:v>
                </c:pt>
                <c:pt idx="232">
                  <c:v>18.399999999999999</c:v>
                </c:pt>
                <c:pt idx="233">
                  <c:v>18.399999999999999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18.5</c:v>
                </c:pt>
                <c:pt idx="238">
                  <c:v>18.399999999999999</c:v>
                </c:pt>
                <c:pt idx="239">
                  <c:v>18.399999999999999</c:v>
                </c:pt>
                <c:pt idx="240">
                  <c:v>18.5</c:v>
                </c:pt>
                <c:pt idx="241">
                  <c:v>18.5</c:v>
                </c:pt>
                <c:pt idx="242">
                  <c:v>18.5</c:v>
                </c:pt>
                <c:pt idx="243">
                  <c:v>18.5</c:v>
                </c:pt>
                <c:pt idx="244">
                  <c:v>18.5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18.600000000000001</c:v>
                </c:pt>
                <c:pt idx="249">
                  <c:v>18.5</c:v>
                </c:pt>
                <c:pt idx="250">
                  <c:v>18.5</c:v>
                </c:pt>
                <c:pt idx="251">
                  <c:v>18.600000000000001</c:v>
                </c:pt>
                <c:pt idx="252">
                  <c:v>18.5</c:v>
                </c:pt>
                <c:pt idx="253">
                  <c:v>18.600000000000001</c:v>
                </c:pt>
                <c:pt idx="254">
                  <c:v>18.600000000000001</c:v>
                </c:pt>
                <c:pt idx="255">
                  <c:v>18.5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18.7</c:v>
                </c:pt>
                <c:pt idx="263">
                  <c:v>18.7</c:v>
                </c:pt>
                <c:pt idx="264">
                  <c:v>18.7</c:v>
                </c:pt>
                <c:pt idx="265">
                  <c:v>18.7</c:v>
                </c:pt>
                <c:pt idx="266">
                  <c:v>18.7</c:v>
                </c:pt>
                <c:pt idx="267">
                  <c:v>18.600000000000001</c:v>
                </c:pt>
                <c:pt idx="268">
                  <c:v>18.7</c:v>
                </c:pt>
                <c:pt idx="269">
                  <c:v>18.7</c:v>
                </c:pt>
                <c:pt idx="270">
                  <c:v>18.7</c:v>
                </c:pt>
                <c:pt idx="271">
                  <c:v>18.8</c:v>
                </c:pt>
                <c:pt idx="272">
                  <c:v>18.7</c:v>
                </c:pt>
                <c:pt idx="273">
                  <c:v>18.7</c:v>
                </c:pt>
                <c:pt idx="274">
                  <c:v>18.8</c:v>
                </c:pt>
                <c:pt idx="275">
                  <c:v>18.8</c:v>
                </c:pt>
                <c:pt idx="276">
                  <c:v>18.8</c:v>
                </c:pt>
                <c:pt idx="277">
                  <c:v>18.8</c:v>
                </c:pt>
                <c:pt idx="278">
                  <c:v>18.8</c:v>
                </c:pt>
                <c:pt idx="279">
                  <c:v>18.899999999999999</c:v>
                </c:pt>
                <c:pt idx="280">
                  <c:v>18.8</c:v>
                </c:pt>
                <c:pt idx="281">
                  <c:v>18.8</c:v>
                </c:pt>
                <c:pt idx="282">
                  <c:v>18.899999999999999</c:v>
                </c:pt>
                <c:pt idx="283">
                  <c:v>18.8</c:v>
                </c:pt>
                <c:pt idx="284">
                  <c:v>18.899999999999999</c:v>
                </c:pt>
                <c:pt idx="285">
                  <c:v>18.899999999999999</c:v>
                </c:pt>
                <c:pt idx="286">
                  <c:v>18.899999999999999</c:v>
                </c:pt>
                <c:pt idx="287">
                  <c:v>18.899999999999999</c:v>
                </c:pt>
                <c:pt idx="288">
                  <c:v>18.899999999999999</c:v>
                </c:pt>
                <c:pt idx="289">
                  <c:v>18.899999999999999</c:v>
                </c:pt>
                <c:pt idx="290">
                  <c:v>18.899999999999999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18.8</c:v>
                </c:pt>
                <c:pt idx="295">
                  <c:v>19</c:v>
                </c:pt>
                <c:pt idx="296">
                  <c:v>19</c:v>
                </c:pt>
                <c:pt idx="297">
                  <c:v>18.8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18.899999999999999</c:v>
                </c:pt>
                <c:pt idx="303">
                  <c:v>19</c:v>
                </c:pt>
                <c:pt idx="304">
                  <c:v>19</c:v>
                </c:pt>
                <c:pt idx="305">
                  <c:v>19.100000000000001</c:v>
                </c:pt>
                <c:pt idx="306">
                  <c:v>19</c:v>
                </c:pt>
                <c:pt idx="307">
                  <c:v>19.100000000000001</c:v>
                </c:pt>
                <c:pt idx="308">
                  <c:v>19.100000000000001</c:v>
                </c:pt>
                <c:pt idx="309">
                  <c:v>19.100000000000001</c:v>
                </c:pt>
                <c:pt idx="310">
                  <c:v>19</c:v>
                </c:pt>
                <c:pt idx="311">
                  <c:v>19</c:v>
                </c:pt>
                <c:pt idx="312">
                  <c:v>19.100000000000001</c:v>
                </c:pt>
                <c:pt idx="313">
                  <c:v>19.100000000000001</c:v>
                </c:pt>
                <c:pt idx="314">
                  <c:v>19.100000000000001</c:v>
                </c:pt>
                <c:pt idx="315">
                  <c:v>19.100000000000001</c:v>
                </c:pt>
                <c:pt idx="316">
                  <c:v>19.100000000000001</c:v>
                </c:pt>
                <c:pt idx="317">
                  <c:v>19.100000000000001</c:v>
                </c:pt>
                <c:pt idx="318">
                  <c:v>19.2</c:v>
                </c:pt>
                <c:pt idx="319">
                  <c:v>19.2</c:v>
                </c:pt>
                <c:pt idx="320">
                  <c:v>19.100000000000001</c:v>
                </c:pt>
                <c:pt idx="321">
                  <c:v>19.100000000000001</c:v>
                </c:pt>
                <c:pt idx="322">
                  <c:v>19.100000000000001</c:v>
                </c:pt>
                <c:pt idx="323">
                  <c:v>19</c:v>
                </c:pt>
                <c:pt idx="324">
                  <c:v>19.2</c:v>
                </c:pt>
                <c:pt idx="325">
                  <c:v>19.2</c:v>
                </c:pt>
                <c:pt idx="326">
                  <c:v>19.2</c:v>
                </c:pt>
                <c:pt idx="327">
                  <c:v>19.100000000000001</c:v>
                </c:pt>
                <c:pt idx="328">
                  <c:v>19.2</c:v>
                </c:pt>
                <c:pt idx="329">
                  <c:v>19.100000000000001</c:v>
                </c:pt>
                <c:pt idx="330">
                  <c:v>19.2</c:v>
                </c:pt>
                <c:pt idx="331">
                  <c:v>19.3</c:v>
                </c:pt>
                <c:pt idx="332">
                  <c:v>19.100000000000001</c:v>
                </c:pt>
                <c:pt idx="333">
                  <c:v>19.3</c:v>
                </c:pt>
                <c:pt idx="334">
                  <c:v>19.100000000000001</c:v>
                </c:pt>
                <c:pt idx="335">
                  <c:v>19.3</c:v>
                </c:pt>
                <c:pt idx="336">
                  <c:v>19.3</c:v>
                </c:pt>
                <c:pt idx="337">
                  <c:v>19.3</c:v>
                </c:pt>
                <c:pt idx="338">
                  <c:v>19.3</c:v>
                </c:pt>
                <c:pt idx="339">
                  <c:v>19.100000000000001</c:v>
                </c:pt>
                <c:pt idx="340">
                  <c:v>19.399999999999999</c:v>
                </c:pt>
                <c:pt idx="341">
                  <c:v>19.2</c:v>
                </c:pt>
                <c:pt idx="342">
                  <c:v>19.3</c:v>
                </c:pt>
                <c:pt idx="343">
                  <c:v>19.2</c:v>
                </c:pt>
                <c:pt idx="344">
                  <c:v>19.2</c:v>
                </c:pt>
                <c:pt idx="345">
                  <c:v>19.399999999999999</c:v>
                </c:pt>
                <c:pt idx="346">
                  <c:v>19.399999999999999</c:v>
                </c:pt>
                <c:pt idx="347">
                  <c:v>19.399999999999999</c:v>
                </c:pt>
                <c:pt idx="348">
                  <c:v>19.3</c:v>
                </c:pt>
                <c:pt idx="349">
                  <c:v>19.3</c:v>
                </c:pt>
                <c:pt idx="350">
                  <c:v>19.3</c:v>
                </c:pt>
                <c:pt idx="351">
                  <c:v>19.3</c:v>
                </c:pt>
                <c:pt idx="352">
                  <c:v>19.3</c:v>
                </c:pt>
                <c:pt idx="353">
                  <c:v>19.399999999999999</c:v>
                </c:pt>
                <c:pt idx="354">
                  <c:v>19.399999999999999</c:v>
                </c:pt>
                <c:pt idx="355">
                  <c:v>19.399999999999999</c:v>
                </c:pt>
                <c:pt idx="356">
                  <c:v>19.3</c:v>
                </c:pt>
                <c:pt idx="357">
                  <c:v>19.3</c:v>
                </c:pt>
                <c:pt idx="358">
                  <c:v>19.3</c:v>
                </c:pt>
                <c:pt idx="359">
                  <c:v>19.399999999999999</c:v>
                </c:pt>
                <c:pt idx="360">
                  <c:v>19.399999999999999</c:v>
                </c:pt>
                <c:pt idx="361">
                  <c:v>19.399999999999999</c:v>
                </c:pt>
                <c:pt idx="362">
                  <c:v>19.399999999999999</c:v>
                </c:pt>
                <c:pt idx="363">
                  <c:v>19.5</c:v>
                </c:pt>
                <c:pt idx="364">
                  <c:v>19.399999999999999</c:v>
                </c:pt>
                <c:pt idx="365">
                  <c:v>19.3</c:v>
                </c:pt>
                <c:pt idx="366">
                  <c:v>19.399999999999999</c:v>
                </c:pt>
                <c:pt idx="367">
                  <c:v>19.5</c:v>
                </c:pt>
                <c:pt idx="368">
                  <c:v>19.399999999999999</c:v>
                </c:pt>
                <c:pt idx="369">
                  <c:v>19.399999999999999</c:v>
                </c:pt>
                <c:pt idx="370">
                  <c:v>19.399999999999999</c:v>
                </c:pt>
                <c:pt idx="371">
                  <c:v>19.399999999999999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19.600000000000001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19.399999999999999</c:v>
                </c:pt>
                <c:pt idx="382">
                  <c:v>19.600000000000001</c:v>
                </c:pt>
                <c:pt idx="383">
                  <c:v>19.600000000000001</c:v>
                </c:pt>
                <c:pt idx="384">
                  <c:v>19.600000000000001</c:v>
                </c:pt>
                <c:pt idx="385">
                  <c:v>19.5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19.600000000000001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19.600000000000001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19.600000000000001</c:v>
                </c:pt>
                <c:pt idx="396">
                  <c:v>19.600000000000001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19.600000000000001</c:v>
                </c:pt>
                <c:pt idx="403">
                  <c:v>19.600000000000001</c:v>
                </c:pt>
                <c:pt idx="404">
                  <c:v>19.7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19.7</c:v>
                </c:pt>
                <c:pt idx="408">
                  <c:v>19.600000000000001</c:v>
                </c:pt>
                <c:pt idx="409">
                  <c:v>19.600000000000001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19.7</c:v>
                </c:pt>
                <c:pt idx="413">
                  <c:v>19.7</c:v>
                </c:pt>
                <c:pt idx="414">
                  <c:v>19.7</c:v>
                </c:pt>
                <c:pt idx="415">
                  <c:v>19.7</c:v>
                </c:pt>
                <c:pt idx="416">
                  <c:v>19.7</c:v>
                </c:pt>
                <c:pt idx="417">
                  <c:v>19.7</c:v>
                </c:pt>
                <c:pt idx="418">
                  <c:v>19.7</c:v>
                </c:pt>
                <c:pt idx="419">
                  <c:v>19.7</c:v>
                </c:pt>
                <c:pt idx="420">
                  <c:v>19.7</c:v>
                </c:pt>
                <c:pt idx="421">
                  <c:v>19.7</c:v>
                </c:pt>
                <c:pt idx="422">
                  <c:v>19.7</c:v>
                </c:pt>
                <c:pt idx="423">
                  <c:v>19.7</c:v>
                </c:pt>
                <c:pt idx="424">
                  <c:v>19.8</c:v>
                </c:pt>
                <c:pt idx="425">
                  <c:v>19.8</c:v>
                </c:pt>
                <c:pt idx="426">
                  <c:v>19.7</c:v>
                </c:pt>
                <c:pt idx="427">
                  <c:v>19.8</c:v>
                </c:pt>
                <c:pt idx="428">
                  <c:v>19.8</c:v>
                </c:pt>
                <c:pt idx="429">
                  <c:v>19.8</c:v>
                </c:pt>
                <c:pt idx="430">
                  <c:v>19.8</c:v>
                </c:pt>
                <c:pt idx="431">
                  <c:v>19.8</c:v>
                </c:pt>
                <c:pt idx="432">
                  <c:v>19.8</c:v>
                </c:pt>
                <c:pt idx="433">
                  <c:v>19.7</c:v>
                </c:pt>
                <c:pt idx="434">
                  <c:v>19.8</c:v>
                </c:pt>
                <c:pt idx="435">
                  <c:v>19.899999999999999</c:v>
                </c:pt>
                <c:pt idx="436">
                  <c:v>19.7</c:v>
                </c:pt>
                <c:pt idx="437">
                  <c:v>19.899999999999999</c:v>
                </c:pt>
                <c:pt idx="438">
                  <c:v>19.8</c:v>
                </c:pt>
                <c:pt idx="439">
                  <c:v>19.899999999999999</c:v>
                </c:pt>
                <c:pt idx="440">
                  <c:v>19.8</c:v>
                </c:pt>
                <c:pt idx="441">
                  <c:v>19.8</c:v>
                </c:pt>
                <c:pt idx="442">
                  <c:v>20</c:v>
                </c:pt>
                <c:pt idx="443">
                  <c:v>19.899999999999999</c:v>
                </c:pt>
                <c:pt idx="444">
                  <c:v>19.899999999999999</c:v>
                </c:pt>
                <c:pt idx="445">
                  <c:v>19.8</c:v>
                </c:pt>
                <c:pt idx="446">
                  <c:v>19.899999999999999</c:v>
                </c:pt>
                <c:pt idx="447">
                  <c:v>19.8</c:v>
                </c:pt>
                <c:pt idx="448">
                  <c:v>19.8</c:v>
                </c:pt>
                <c:pt idx="449">
                  <c:v>19.8</c:v>
                </c:pt>
                <c:pt idx="450">
                  <c:v>19.8</c:v>
                </c:pt>
                <c:pt idx="451">
                  <c:v>19.8</c:v>
                </c:pt>
                <c:pt idx="452">
                  <c:v>19.899999999999999</c:v>
                </c:pt>
                <c:pt idx="453">
                  <c:v>19.899999999999999</c:v>
                </c:pt>
                <c:pt idx="454">
                  <c:v>19.8</c:v>
                </c:pt>
                <c:pt idx="455">
                  <c:v>19.899999999999999</c:v>
                </c:pt>
                <c:pt idx="456">
                  <c:v>19.899999999999999</c:v>
                </c:pt>
                <c:pt idx="457">
                  <c:v>19.899999999999999</c:v>
                </c:pt>
                <c:pt idx="458">
                  <c:v>20</c:v>
                </c:pt>
                <c:pt idx="459">
                  <c:v>19.899999999999999</c:v>
                </c:pt>
                <c:pt idx="460">
                  <c:v>19.899999999999999</c:v>
                </c:pt>
                <c:pt idx="461">
                  <c:v>20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19.899999999999999</c:v>
                </c:pt>
                <c:pt idx="465">
                  <c:v>20</c:v>
                </c:pt>
                <c:pt idx="466">
                  <c:v>19.8</c:v>
                </c:pt>
                <c:pt idx="467">
                  <c:v>19.899999999999999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19.899999999999999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20</c:v>
                </c:pt>
                <c:pt idx="476">
                  <c:v>20.100000000000001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20.100000000000001</c:v>
                </c:pt>
                <c:pt idx="483">
                  <c:v>20</c:v>
                </c:pt>
                <c:pt idx="484">
                  <c:v>20.100000000000001</c:v>
                </c:pt>
                <c:pt idx="485">
                  <c:v>20</c:v>
                </c:pt>
                <c:pt idx="486">
                  <c:v>19.899999999999999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19.899999999999999</c:v>
                </c:pt>
                <c:pt idx="491">
                  <c:v>20</c:v>
                </c:pt>
                <c:pt idx="492">
                  <c:v>20</c:v>
                </c:pt>
                <c:pt idx="493">
                  <c:v>20.100000000000001</c:v>
                </c:pt>
                <c:pt idx="494">
                  <c:v>20</c:v>
                </c:pt>
                <c:pt idx="495">
                  <c:v>20.100000000000001</c:v>
                </c:pt>
                <c:pt idx="496">
                  <c:v>20.100000000000001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20.100000000000001</c:v>
                </c:pt>
                <c:pt idx="504">
                  <c:v>19.899999999999999</c:v>
                </c:pt>
                <c:pt idx="505">
                  <c:v>20.100000000000001</c:v>
                </c:pt>
                <c:pt idx="506">
                  <c:v>20</c:v>
                </c:pt>
                <c:pt idx="507">
                  <c:v>20.100000000000001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20.100000000000001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</c:v>
                </c:pt>
                <c:pt idx="515">
                  <c:v>20.100000000000001</c:v>
                </c:pt>
                <c:pt idx="516">
                  <c:v>20.100000000000001</c:v>
                </c:pt>
                <c:pt idx="517">
                  <c:v>20.2</c:v>
                </c:pt>
                <c:pt idx="518">
                  <c:v>20.100000000000001</c:v>
                </c:pt>
                <c:pt idx="519">
                  <c:v>20.100000000000001</c:v>
                </c:pt>
                <c:pt idx="520">
                  <c:v>20.2</c:v>
                </c:pt>
                <c:pt idx="521">
                  <c:v>20.2</c:v>
                </c:pt>
                <c:pt idx="522">
                  <c:v>20.2</c:v>
                </c:pt>
                <c:pt idx="523">
                  <c:v>20</c:v>
                </c:pt>
                <c:pt idx="524">
                  <c:v>20.2</c:v>
                </c:pt>
                <c:pt idx="525">
                  <c:v>20</c:v>
                </c:pt>
                <c:pt idx="526">
                  <c:v>20.100000000000001</c:v>
                </c:pt>
                <c:pt idx="527">
                  <c:v>20.100000000000001</c:v>
                </c:pt>
                <c:pt idx="528">
                  <c:v>20.2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20.2</c:v>
                </c:pt>
                <c:pt idx="532">
                  <c:v>20.100000000000001</c:v>
                </c:pt>
                <c:pt idx="533">
                  <c:v>20.100000000000001</c:v>
                </c:pt>
                <c:pt idx="534">
                  <c:v>20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20.100000000000001</c:v>
                </c:pt>
                <c:pt idx="540">
                  <c:v>20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20.2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20.100000000000001</c:v>
                </c:pt>
                <c:pt idx="553">
                  <c:v>20.2</c:v>
                </c:pt>
                <c:pt idx="554">
                  <c:v>20.2</c:v>
                </c:pt>
                <c:pt idx="555">
                  <c:v>20.100000000000001</c:v>
                </c:pt>
                <c:pt idx="556">
                  <c:v>20.2</c:v>
                </c:pt>
                <c:pt idx="557">
                  <c:v>20.100000000000001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20.2</c:v>
                </c:pt>
                <c:pt idx="562">
                  <c:v>20.100000000000001</c:v>
                </c:pt>
                <c:pt idx="563">
                  <c:v>20.100000000000001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20.100000000000001</c:v>
                </c:pt>
                <c:pt idx="568">
                  <c:v>20.2</c:v>
                </c:pt>
                <c:pt idx="569">
                  <c:v>20.2</c:v>
                </c:pt>
                <c:pt idx="570">
                  <c:v>20.2</c:v>
                </c:pt>
                <c:pt idx="571">
                  <c:v>20.2</c:v>
                </c:pt>
                <c:pt idx="572">
                  <c:v>20.100000000000001</c:v>
                </c:pt>
                <c:pt idx="573">
                  <c:v>20.2</c:v>
                </c:pt>
                <c:pt idx="574">
                  <c:v>20.2</c:v>
                </c:pt>
                <c:pt idx="575">
                  <c:v>20.100000000000001</c:v>
                </c:pt>
                <c:pt idx="576">
                  <c:v>20.100000000000001</c:v>
                </c:pt>
                <c:pt idx="577">
                  <c:v>20.2</c:v>
                </c:pt>
                <c:pt idx="578">
                  <c:v>20.2</c:v>
                </c:pt>
                <c:pt idx="579">
                  <c:v>20.2</c:v>
                </c:pt>
                <c:pt idx="580">
                  <c:v>20.100000000000001</c:v>
                </c:pt>
                <c:pt idx="581">
                  <c:v>20</c:v>
                </c:pt>
                <c:pt idx="582">
                  <c:v>20.2</c:v>
                </c:pt>
                <c:pt idx="583">
                  <c:v>20.100000000000001</c:v>
                </c:pt>
                <c:pt idx="584">
                  <c:v>20.2</c:v>
                </c:pt>
                <c:pt idx="585">
                  <c:v>20.100000000000001</c:v>
                </c:pt>
                <c:pt idx="586">
                  <c:v>20.100000000000001</c:v>
                </c:pt>
                <c:pt idx="587">
                  <c:v>20.100000000000001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20.100000000000001</c:v>
                </c:pt>
                <c:pt idx="592">
                  <c:v>20.3</c:v>
                </c:pt>
                <c:pt idx="593">
                  <c:v>20.3</c:v>
                </c:pt>
                <c:pt idx="594">
                  <c:v>20.2</c:v>
                </c:pt>
                <c:pt idx="595">
                  <c:v>20.2</c:v>
                </c:pt>
                <c:pt idx="596">
                  <c:v>20.100000000000001</c:v>
                </c:pt>
                <c:pt idx="597">
                  <c:v>20.2</c:v>
                </c:pt>
                <c:pt idx="598">
                  <c:v>20.2</c:v>
                </c:pt>
                <c:pt idx="599">
                  <c:v>20.100000000000001</c:v>
                </c:pt>
                <c:pt idx="600">
                  <c:v>20.2</c:v>
                </c:pt>
                <c:pt idx="601">
                  <c:v>20</c:v>
                </c:pt>
                <c:pt idx="602">
                  <c:v>20.100000000000001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20.100000000000001</c:v>
                </c:pt>
                <c:pt idx="608">
                  <c:v>20.100000000000001</c:v>
                </c:pt>
                <c:pt idx="609">
                  <c:v>20.2</c:v>
                </c:pt>
                <c:pt idx="610">
                  <c:v>20</c:v>
                </c:pt>
                <c:pt idx="611">
                  <c:v>20.100000000000001</c:v>
                </c:pt>
                <c:pt idx="612">
                  <c:v>20.100000000000001</c:v>
                </c:pt>
                <c:pt idx="613">
                  <c:v>20.2</c:v>
                </c:pt>
                <c:pt idx="614">
                  <c:v>20.2</c:v>
                </c:pt>
                <c:pt idx="615">
                  <c:v>20.100000000000001</c:v>
                </c:pt>
                <c:pt idx="616">
                  <c:v>20.100000000000001</c:v>
                </c:pt>
                <c:pt idx="617">
                  <c:v>20.2</c:v>
                </c:pt>
                <c:pt idx="618">
                  <c:v>20.2</c:v>
                </c:pt>
                <c:pt idx="619">
                  <c:v>20.100000000000001</c:v>
                </c:pt>
                <c:pt idx="620">
                  <c:v>20.100000000000001</c:v>
                </c:pt>
                <c:pt idx="621">
                  <c:v>20</c:v>
                </c:pt>
                <c:pt idx="622">
                  <c:v>20</c:v>
                </c:pt>
                <c:pt idx="623">
                  <c:v>20.100000000000001</c:v>
                </c:pt>
                <c:pt idx="624">
                  <c:v>20.100000000000001</c:v>
                </c:pt>
                <c:pt idx="625">
                  <c:v>20.2</c:v>
                </c:pt>
                <c:pt idx="626">
                  <c:v>20.2</c:v>
                </c:pt>
                <c:pt idx="627">
                  <c:v>20.100000000000001</c:v>
                </c:pt>
                <c:pt idx="628">
                  <c:v>20.100000000000001</c:v>
                </c:pt>
                <c:pt idx="629">
                  <c:v>20.2</c:v>
                </c:pt>
                <c:pt idx="630">
                  <c:v>20.100000000000001</c:v>
                </c:pt>
                <c:pt idx="631">
                  <c:v>20.100000000000001</c:v>
                </c:pt>
                <c:pt idx="632">
                  <c:v>20.100000000000001</c:v>
                </c:pt>
                <c:pt idx="633">
                  <c:v>19.899999999999999</c:v>
                </c:pt>
                <c:pt idx="634">
                  <c:v>20.100000000000001</c:v>
                </c:pt>
                <c:pt idx="635">
                  <c:v>19.899999999999999</c:v>
                </c:pt>
                <c:pt idx="636">
                  <c:v>20</c:v>
                </c:pt>
                <c:pt idx="637">
                  <c:v>20.100000000000001</c:v>
                </c:pt>
                <c:pt idx="638">
                  <c:v>20.100000000000001</c:v>
                </c:pt>
                <c:pt idx="639">
                  <c:v>20.100000000000001</c:v>
                </c:pt>
                <c:pt idx="640">
                  <c:v>20.100000000000001</c:v>
                </c:pt>
                <c:pt idx="641">
                  <c:v>20.100000000000001</c:v>
                </c:pt>
                <c:pt idx="642">
                  <c:v>20.100000000000001</c:v>
                </c:pt>
                <c:pt idx="643">
                  <c:v>20</c:v>
                </c:pt>
                <c:pt idx="644">
                  <c:v>19.899999999999999</c:v>
                </c:pt>
                <c:pt idx="645">
                  <c:v>20</c:v>
                </c:pt>
                <c:pt idx="646">
                  <c:v>20</c:v>
                </c:pt>
                <c:pt idx="647">
                  <c:v>19.899999999999999</c:v>
                </c:pt>
                <c:pt idx="648">
                  <c:v>20.100000000000001</c:v>
                </c:pt>
                <c:pt idx="649">
                  <c:v>20</c:v>
                </c:pt>
                <c:pt idx="650">
                  <c:v>20.100000000000001</c:v>
                </c:pt>
                <c:pt idx="651">
                  <c:v>19.899999999999999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19.899999999999999</c:v>
                </c:pt>
                <c:pt idx="656">
                  <c:v>20.100000000000001</c:v>
                </c:pt>
                <c:pt idx="657">
                  <c:v>20.100000000000001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19.899999999999999</c:v>
                </c:pt>
                <c:pt idx="663">
                  <c:v>20</c:v>
                </c:pt>
                <c:pt idx="664">
                  <c:v>19.899999999999999</c:v>
                </c:pt>
                <c:pt idx="665">
                  <c:v>19.899999999999999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19.899999999999999</c:v>
                </c:pt>
                <c:pt idx="672">
                  <c:v>20</c:v>
                </c:pt>
                <c:pt idx="673">
                  <c:v>20.100000000000001</c:v>
                </c:pt>
                <c:pt idx="674">
                  <c:v>20.100000000000001</c:v>
                </c:pt>
                <c:pt idx="675">
                  <c:v>19.899999999999999</c:v>
                </c:pt>
                <c:pt idx="676">
                  <c:v>19.8</c:v>
                </c:pt>
                <c:pt idx="677">
                  <c:v>20</c:v>
                </c:pt>
                <c:pt idx="678">
                  <c:v>19.899999999999999</c:v>
                </c:pt>
                <c:pt idx="679">
                  <c:v>19.8</c:v>
                </c:pt>
                <c:pt idx="680">
                  <c:v>19.8</c:v>
                </c:pt>
                <c:pt idx="681">
                  <c:v>20</c:v>
                </c:pt>
                <c:pt idx="682">
                  <c:v>19.899999999999999</c:v>
                </c:pt>
                <c:pt idx="683">
                  <c:v>20</c:v>
                </c:pt>
                <c:pt idx="684">
                  <c:v>20</c:v>
                </c:pt>
                <c:pt idx="685">
                  <c:v>19.899999999999999</c:v>
                </c:pt>
                <c:pt idx="686">
                  <c:v>20</c:v>
                </c:pt>
                <c:pt idx="687">
                  <c:v>19.899999999999999</c:v>
                </c:pt>
                <c:pt idx="688">
                  <c:v>20</c:v>
                </c:pt>
                <c:pt idx="689">
                  <c:v>19.899999999999999</c:v>
                </c:pt>
                <c:pt idx="690">
                  <c:v>19.899999999999999</c:v>
                </c:pt>
                <c:pt idx="691">
                  <c:v>19.899999999999999</c:v>
                </c:pt>
                <c:pt idx="692">
                  <c:v>19.899999999999999</c:v>
                </c:pt>
                <c:pt idx="693">
                  <c:v>19.899999999999999</c:v>
                </c:pt>
                <c:pt idx="694">
                  <c:v>20</c:v>
                </c:pt>
                <c:pt idx="695">
                  <c:v>19.899999999999999</c:v>
                </c:pt>
                <c:pt idx="696">
                  <c:v>19.899999999999999</c:v>
                </c:pt>
                <c:pt idx="697">
                  <c:v>19.899999999999999</c:v>
                </c:pt>
                <c:pt idx="698">
                  <c:v>19.8</c:v>
                </c:pt>
                <c:pt idx="699">
                  <c:v>19.899999999999999</c:v>
                </c:pt>
                <c:pt idx="700">
                  <c:v>19.899999999999999</c:v>
                </c:pt>
                <c:pt idx="701">
                  <c:v>19.8</c:v>
                </c:pt>
                <c:pt idx="702">
                  <c:v>19.899999999999999</c:v>
                </c:pt>
                <c:pt idx="703">
                  <c:v>19.899999999999999</c:v>
                </c:pt>
                <c:pt idx="704">
                  <c:v>19.899999999999999</c:v>
                </c:pt>
                <c:pt idx="705">
                  <c:v>19.8</c:v>
                </c:pt>
                <c:pt idx="706">
                  <c:v>19.899999999999999</c:v>
                </c:pt>
                <c:pt idx="707">
                  <c:v>19.8</c:v>
                </c:pt>
                <c:pt idx="708">
                  <c:v>19.899999999999999</c:v>
                </c:pt>
                <c:pt idx="709">
                  <c:v>19.899999999999999</c:v>
                </c:pt>
                <c:pt idx="710">
                  <c:v>19.899999999999999</c:v>
                </c:pt>
                <c:pt idx="711">
                  <c:v>19.899999999999999</c:v>
                </c:pt>
                <c:pt idx="712">
                  <c:v>19.899999999999999</c:v>
                </c:pt>
                <c:pt idx="713">
                  <c:v>19.899999999999999</c:v>
                </c:pt>
                <c:pt idx="714">
                  <c:v>19.8</c:v>
                </c:pt>
                <c:pt idx="715">
                  <c:v>19.899999999999999</c:v>
                </c:pt>
                <c:pt idx="716">
                  <c:v>19.8</c:v>
                </c:pt>
                <c:pt idx="717">
                  <c:v>19.899999999999999</c:v>
                </c:pt>
                <c:pt idx="718">
                  <c:v>19.899999999999999</c:v>
                </c:pt>
                <c:pt idx="719">
                  <c:v>19.899999999999999</c:v>
                </c:pt>
                <c:pt idx="720">
                  <c:v>19.899999999999999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19.899999999999999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19.7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19.8</c:v>
                </c:pt>
                <c:pt idx="739">
                  <c:v>19.7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</c:v>
                </c:pt>
                <c:pt idx="206">
                  <c:v>27</c:v>
                </c:pt>
                <c:pt idx="207">
                  <c:v>27</c:v>
                </c:pt>
                <c:pt idx="208">
                  <c:v>27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27</c:v>
                </c:pt>
                <c:pt idx="227">
                  <c:v>27</c:v>
                </c:pt>
                <c:pt idx="228">
                  <c:v>27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27</c:v>
                </c:pt>
                <c:pt idx="233">
                  <c:v>27</c:v>
                </c:pt>
                <c:pt idx="234">
                  <c:v>27</c:v>
                </c:pt>
                <c:pt idx="235">
                  <c:v>27</c:v>
                </c:pt>
                <c:pt idx="236">
                  <c:v>27</c:v>
                </c:pt>
                <c:pt idx="237">
                  <c:v>27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36</c:v>
                </c:pt>
                <c:pt idx="344">
                  <c:v>36</c:v>
                </c:pt>
                <c:pt idx="345">
                  <c:v>36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36</c:v>
                </c:pt>
                <c:pt idx="350">
                  <c:v>36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36</c:v>
                </c:pt>
                <c:pt idx="355">
                  <c:v>36</c:v>
                </c:pt>
                <c:pt idx="356">
                  <c:v>36</c:v>
                </c:pt>
                <c:pt idx="357">
                  <c:v>36</c:v>
                </c:pt>
                <c:pt idx="358">
                  <c:v>36</c:v>
                </c:pt>
                <c:pt idx="359">
                  <c:v>36</c:v>
                </c:pt>
                <c:pt idx="360">
                  <c:v>36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36</c:v>
                </c:pt>
                <c:pt idx="372">
                  <c:v>36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36</c:v>
                </c:pt>
                <c:pt idx="415">
                  <c:v>36</c:v>
                </c:pt>
                <c:pt idx="416">
                  <c:v>36</c:v>
                </c:pt>
                <c:pt idx="417">
                  <c:v>36</c:v>
                </c:pt>
                <c:pt idx="418">
                  <c:v>36</c:v>
                </c:pt>
                <c:pt idx="419">
                  <c:v>36</c:v>
                </c:pt>
                <c:pt idx="420">
                  <c:v>36</c:v>
                </c:pt>
                <c:pt idx="421">
                  <c:v>36</c:v>
                </c:pt>
                <c:pt idx="422">
                  <c:v>36</c:v>
                </c:pt>
                <c:pt idx="423">
                  <c:v>36</c:v>
                </c:pt>
                <c:pt idx="424">
                  <c:v>36</c:v>
                </c:pt>
                <c:pt idx="425">
                  <c:v>36</c:v>
                </c:pt>
                <c:pt idx="426">
                  <c:v>36</c:v>
                </c:pt>
                <c:pt idx="427">
                  <c:v>36</c:v>
                </c:pt>
                <c:pt idx="428">
                  <c:v>36</c:v>
                </c:pt>
                <c:pt idx="429">
                  <c:v>36</c:v>
                </c:pt>
                <c:pt idx="430">
                  <c:v>36</c:v>
                </c:pt>
                <c:pt idx="431">
                  <c:v>36</c:v>
                </c:pt>
                <c:pt idx="432">
                  <c:v>36</c:v>
                </c:pt>
                <c:pt idx="433">
                  <c:v>36</c:v>
                </c:pt>
                <c:pt idx="434">
                  <c:v>36</c:v>
                </c:pt>
                <c:pt idx="435">
                  <c:v>36</c:v>
                </c:pt>
                <c:pt idx="436">
                  <c:v>36</c:v>
                </c:pt>
                <c:pt idx="437">
                  <c:v>36</c:v>
                </c:pt>
                <c:pt idx="438">
                  <c:v>39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39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39</c:v>
                </c:pt>
                <c:pt idx="451">
                  <c:v>39</c:v>
                </c:pt>
                <c:pt idx="452">
                  <c:v>39</c:v>
                </c:pt>
                <c:pt idx="453">
                  <c:v>39</c:v>
                </c:pt>
                <c:pt idx="454">
                  <c:v>39</c:v>
                </c:pt>
                <c:pt idx="455">
                  <c:v>39</c:v>
                </c:pt>
                <c:pt idx="456">
                  <c:v>39</c:v>
                </c:pt>
                <c:pt idx="457">
                  <c:v>39</c:v>
                </c:pt>
                <c:pt idx="458">
                  <c:v>39</c:v>
                </c:pt>
                <c:pt idx="459">
                  <c:v>39</c:v>
                </c:pt>
                <c:pt idx="460">
                  <c:v>39</c:v>
                </c:pt>
                <c:pt idx="461">
                  <c:v>39</c:v>
                </c:pt>
                <c:pt idx="462">
                  <c:v>39</c:v>
                </c:pt>
                <c:pt idx="463">
                  <c:v>39</c:v>
                </c:pt>
                <c:pt idx="464">
                  <c:v>39</c:v>
                </c:pt>
                <c:pt idx="465">
                  <c:v>39</c:v>
                </c:pt>
                <c:pt idx="466">
                  <c:v>39</c:v>
                </c:pt>
                <c:pt idx="467">
                  <c:v>39</c:v>
                </c:pt>
                <c:pt idx="468">
                  <c:v>39</c:v>
                </c:pt>
                <c:pt idx="469">
                  <c:v>39</c:v>
                </c:pt>
                <c:pt idx="470">
                  <c:v>39</c:v>
                </c:pt>
                <c:pt idx="471">
                  <c:v>39</c:v>
                </c:pt>
                <c:pt idx="472">
                  <c:v>39</c:v>
                </c:pt>
                <c:pt idx="473">
                  <c:v>39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  <c:pt idx="479">
                  <c:v>39</c:v>
                </c:pt>
                <c:pt idx="480">
                  <c:v>39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39</c:v>
                </c:pt>
                <c:pt idx="486">
                  <c:v>39</c:v>
                </c:pt>
                <c:pt idx="487">
                  <c:v>39</c:v>
                </c:pt>
                <c:pt idx="488">
                  <c:v>39</c:v>
                </c:pt>
                <c:pt idx="489">
                  <c:v>39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39</c:v>
                </c:pt>
                <c:pt idx="497">
                  <c:v>39</c:v>
                </c:pt>
                <c:pt idx="498">
                  <c:v>39</c:v>
                </c:pt>
                <c:pt idx="499">
                  <c:v>39</c:v>
                </c:pt>
                <c:pt idx="500">
                  <c:v>39</c:v>
                </c:pt>
                <c:pt idx="501">
                  <c:v>39</c:v>
                </c:pt>
                <c:pt idx="502">
                  <c:v>39</c:v>
                </c:pt>
                <c:pt idx="503">
                  <c:v>39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39</c:v>
                </c:pt>
                <c:pt idx="518">
                  <c:v>39</c:v>
                </c:pt>
                <c:pt idx="519">
                  <c:v>39</c:v>
                </c:pt>
                <c:pt idx="520">
                  <c:v>39</c:v>
                </c:pt>
                <c:pt idx="521">
                  <c:v>39</c:v>
                </c:pt>
                <c:pt idx="522">
                  <c:v>39</c:v>
                </c:pt>
                <c:pt idx="523">
                  <c:v>39</c:v>
                </c:pt>
                <c:pt idx="524">
                  <c:v>39</c:v>
                </c:pt>
                <c:pt idx="525">
                  <c:v>39</c:v>
                </c:pt>
                <c:pt idx="526">
                  <c:v>39</c:v>
                </c:pt>
                <c:pt idx="527">
                  <c:v>36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36</c:v>
                </c:pt>
                <c:pt idx="539">
                  <c:v>36</c:v>
                </c:pt>
                <c:pt idx="540">
                  <c:v>36</c:v>
                </c:pt>
                <c:pt idx="541">
                  <c:v>36</c:v>
                </c:pt>
                <c:pt idx="542">
                  <c:v>36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36</c:v>
                </c:pt>
                <c:pt idx="548">
                  <c:v>36</c:v>
                </c:pt>
                <c:pt idx="549">
                  <c:v>36</c:v>
                </c:pt>
                <c:pt idx="550">
                  <c:v>36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36</c:v>
                </c:pt>
                <c:pt idx="555">
                  <c:v>36</c:v>
                </c:pt>
                <c:pt idx="556">
                  <c:v>36</c:v>
                </c:pt>
                <c:pt idx="557">
                  <c:v>36</c:v>
                </c:pt>
                <c:pt idx="558">
                  <c:v>36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36</c:v>
                </c:pt>
                <c:pt idx="564">
                  <c:v>36</c:v>
                </c:pt>
                <c:pt idx="565">
                  <c:v>36</c:v>
                </c:pt>
                <c:pt idx="566">
                  <c:v>36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36</c:v>
                </c:pt>
                <c:pt idx="572">
                  <c:v>36</c:v>
                </c:pt>
                <c:pt idx="573">
                  <c:v>36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36</c:v>
                </c:pt>
                <c:pt idx="607">
                  <c:v>36</c:v>
                </c:pt>
                <c:pt idx="608">
                  <c:v>36</c:v>
                </c:pt>
                <c:pt idx="609">
                  <c:v>36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36</c:v>
                </c:pt>
                <c:pt idx="615">
                  <c:v>36</c:v>
                </c:pt>
                <c:pt idx="616">
                  <c:v>36</c:v>
                </c:pt>
                <c:pt idx="617">
                  <c:v>36</c:v>
                </c:pt>
                <c:pt idx="618">
                  <c:v>36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33</c:v>
                </c:pt>
                <c:pt idx="638">
                  <c:v>33</c:v>
                </c:pt>
                <c:pt idx="639">
                  <c:v>33</c:v>
                </c:pt>
                <c:pt idx="640">
                  <c:v>33</c:v>
                </c:pt>
                <c:pt idx="641">
                  <c:v>33</c:v>
                </c:pt>
                <c:pt idx="642">
                  <c:v>33</c:v>
                </c:pt>
                <c:pt idx="643">
                  <c:v>33</c:v>
                </c:pt>
                <c:pt idx="644">
                  <c:v>33</c:v>
                </c:pt>
                <c:pt idx="645">
                  <c:v>33</c:v>
                </c:pt>
                <c:pt idx="646">
                  <c:v>33</c:v>
                </c:pt>
                <c:pt idx="647">
                  <c:v>33</c:v>
                </c:pt>
                <c:pt idx="648">
                  <c:v>33</c:v>
                </c:pt>
                <c:pt idx="649">
                  <c:v>33</c:v>
                </c:pt>
                <c:pt idx="650">
                  <c:v>33</c:v>
                </c:pt>
                <c:pt idx="651">
                  <c:v>33</c:v>
                </c:pt>
                <c:pt idx="652">
                  <c:v>33</c:v>
                </c:pt>
                <c:pt idx="653">
                  <c:v>33</c:v>
                </c:pt>
                <c:pt idx="654">
                  <c:v>33</c:v>
                </c:pt>
                <c:pt idx="655">
                  <c:v>33</c:v>
                </c:pt>
                <c:pt idx="656">
                  <c:v>33</c:v>
                </c:pt>
                <c:pt idx="657">
                  <c:v>33</c:v>
                </c:pt>
                <c:pt idx="658">
                  <c:v>33</c:v>
                </c:pt>
                <c:pt idx="659">
                  <c:v>33</c:v>
                </c:pt>
                <c:pt idx="660">
                  <c:v>33</c:v>
                </c:pt>
                <c:pt idx="661">
                  <c:v>33</c:v>
                </c:pt>
                <c:pt idx="662">
                  <c:v>33</c:v>
                </c:pt>
                <c:pt idx="663">
                  <c:v>33</c:v>
                </c:pt>
                <c:pt idx="664">
                  <c:v>33</c:v>
                </c:pt>
                <c:pt idx="665">
                  <c:v>33</c:v>
                </c:pt>
                <c:pt idx="666">
                  <c:v>33</c:v>
                </c:pt>
                <c:pt idx="667">
                  <c:v>33</c:v>
                </c:pt>
                <c:pt idx="668">
                  <c:v>33</c:v>
                </c:pt>
                <c:pt idx="669">
                  <c:v>33</c:v>
                </c:pt>
                <c:pt idx="670">
                  <c:v>33</c:v>
                </c:pt>
                <c:pt idx="671">
                  <c:v>33</c:v>
                </c:pt>
                <c:pt idx="672">
                  <c:v>33</c:v>
                </c:pt>
                <c:pt idx="673">
                  <c:v>33</c:v>
                </c:pt>
                <c:pt idx="674">
                  <c:v>33</c:v>
                </c:pt>
                <c:pt idx="675">
                  <c:v>33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33</c:v>
                </c:pt>
                <c:pt idx="684">
                  <c:v>33</c:v>
                </c:pt>
                <c:pt idx="685">
                  <c:v>33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33</c:v>
                </c:pt>
                <c:pt idx="690">
                  <c:v>33</c:v>
                </c:pt>
                <c:pt idx="691">
                  <c:v>33</c:v>
                </c:pt>
                <c:pt idx="692">
                  <c:v>33</c:v>
                </c:pt>
                <c:pt idx="693">
                  <c:v>33</c:v>
                </c:pt>
                <c:pt idx="694">
                  <c:v>33</c:v>
                </c:pt>
                <c:pt idx="695">
                  <c:v>33</c:v>
                </c:pt>
                <c:pt idx="696">
                  <c:v>33</c:v>
                </c:pt>
                <c:pt idx="697">
                  <c:v>33</c:v>
                </c:pt>
                <c:pt idx="698">
                  <c:v>33</c:v>
                </c:pt>
                <c:pt idx="699">
                  <c:v>33</c:v>
                </c:pt>
                <c:pt idx="700">
                  <c:v>33</c:v>
                </c:pt>
                <c:pt idx="701">
                  <c:v>33</c:v>
                </c:pt>
                <c:pt idx="702">
                  <c:v>33</c:v>
                </c:pt>
                <c:pt idx="703">
                  <c:v>33</c:v>
                </c:pt>
                <c:pt idx="704">
                  <c:v>33</c:v>
                </c:pt>
                <c:pt idx="705">
                  <c:v>33</c:v>
                </c:pt>
                <c:pt idx="706">
                  <c:v>33</c:v>
                </c:pt>
                <c:pt idx="707">
                  <c:v>33</c:v>
                </c:pt>
                <c:pt idx="708">
                  <c:v>33</c:v>
                </c:pt>
                <c:pt idx="709">
                  <c:v>33</c:v>
                </c:pt>
                <c:pt idx="710">
                  <c:v>33</c:v>
                </c:pt>
                <c:pt idx="711">
                  <c:v>33</c:v>
                </c:pt>
                <c:pt idx="712">
                  <c:v>33</c:v>
                </c:pt>
                <c:pt idx="713">
                  <c:v>33</c:v>
                </c:pt>
                <c:pt idx="714">
                  <c:v>33</c:v>
                </c:pt>
                <c:pt idx="715">
                  <c:v>33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11206</xdr:colOff>
      <xdr:row>27</xdr:row>
      <xdr:rowOff>0</xdr:rowOff>
    </xdr:from>
    <xdr:to>
      <xdr:col>16</xdr:col>
      <xdr:colOff>566608</xdr:colOff>
      <xdr:row>39</xdr:row>
      <xdr:rowOff>81430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D8175CA-B78F-479C-80FA-B77B684C2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922_BMED_2.0M_Synthetic_feed_3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30</v>
          </cell>
          <cell r="K2">
            <v>0.1</v>
          </cell>
          <cell r="L2">
            <v>6.31</v>
          </cell>
        </row>
        <row r="3">
          <cell r="A3">
            <v>1.6666666666666666E-2</v>
          </cell>
          <cell r="J3">
            <v>30</v>
          </cell>
          <cell r="K3">
            <v>0.1</v>
          </cell>
          <cell r="L3">
            <v>6.3109999999999999</v>
          </cell>
        </row>
        <row r="4">
          <cell r="A4">
            <v>2.5000000000000001E-2</v>
          </cell>
          <cell r="J4">
            <v>30</v>
          </cell>
          <cell r="K4">
            <v>0.1</v>
          </cell>
          <cell r="L4">
            <v>6.3109999999999999</v>
          </cell>
        </row>
        <row r="5">
          <cell r="A5">
            <v>3.3333333333333333E-2</v>
          </cell>
          <cell r="J5">
            <v>30</v>
          </cell>
          <cell r="K5">
            <v>0.1</v>
          </cell>
          <cell r="L5">
            <v>6.3109999999999999</v>
          </cell>
        </row>
        <row r="6">
          <cell r="A6">
            <v>4.1666666666666664E-2</v>
          </cell>
          <cell r="J6">
            <v>30</v>
          </cell>
          <cell r="K6">
            <v>0.2</v>
          </cell>
          <cell r="L6">
            <v>6.3109999999999999</v>
          </cell>
        </row>
        <row r="7">
          <cell r="A7">
            <v>4.9999999999999996E-2</v>
          </cell>
          <cell r="J7">
            <v>30</v>
          </cell>
          <cell r="K7">
            <v>0.2</v>
          </cell>
          <cell r="L7">
            <v>6.3109999999999999</v>
          </cell>
        </row>
        <row r="8">
          <cell r="A8">
            <v>5.8333333333333327E-2</v>
          </cell>
          <cell r="J8">
            <v>30</v>
          </cell>
          <cell r="K8">
            <v>0.2</v>
          </cell>
          <cell r="L8">
            <v>6.3109999999999999</v>
          </cell>
        </row>
        <row r="9">
          <cell r="A9">
            <v>6.6666666666666666E-2</v>
          </cell>
          <cell r="J9">
            <v>30</v>
          </cell>
          <cell r="K9">
            <v>0.2</v>
          </cell>
          <cell r="L9">
            <v>6.3109999999999999</v>
          </cell>
        </row>
        <row r="10">
          <cell r="A10">
            <v>7.4999999999999997E-2</v>
          </cell>
          <cell r="J10">
            <v>30</v>
          </cell>
          <cell r="K10">
            <v>0.2</v>
          </cell>
          <cell r="L10">
            <v>6.3120000000000003</v>
          </cell>
        </row>
        <row r="11">
          <cell r="A11">
            <v>8.3333333333333329E-2</v>
          </cell>
          <cell r="J11">
            <v>30</v>
          </cell>
          <cell r="K11">
            <v>0.2</v>
          </cell>
          <cell r="L11">
            <v>6.3120000000000003</v>
          </cell>
        </row>
        <row r="12">
          <cell r="A12">
            <v>9.166666666666666E-2</v>
          </cell>
          <cell r="J12">
            <v>30</v>
          </cell>
          <cell r="K12">
            <v>0.2</v>
          </cell>
          <cell r="L12">
            <v>6.3120000000000003</v>
          </cell>
        </row>
        <row r="13">
          <cell r="A13">
            <v>9.9999999999999992E-2</v>
          </cell>
          <cell r="J13">
            <v>30</v>
          </cell>
          <cell r="K13">
            <v>0.2</v>
          </cell>
          <cell r="L13">
            <v>6.3120000000000003</v>
          </cell>
        </row>
        <row r="14">
          <cell r="A14">
            <v>0.10833333333333332</v>
          </cell>
          <cell r="J14">
            <v>30</v>
          </cell>
          <cell r="K14">
            <v>0.2</v>
          </cell>
          <cell r="L14">
            <v>6.3120000000000003</v>
          </cell>
        </row>
        <row r="15">
          <cell r="A15">
            <v>0.11666666666666665</v>
          </cell>
          <cell r="J15">
            <v>30</v>
          </cell>
          <cell r="K15">
            <v>0.2</v>
          </cell>
          <cell r="L15">
            <v>6.3120000000000003</v>
          </cell>
        </row>
        <row r="16">
          <cell r="A16">
            <v>0.12499999999999999</v>
          </cell>
          <cell r="J16">
            <v>30</v>
          </cell>
          <cell r="K16">
            <v>0.2</v>
          </cell>
          <cell r="L16">
            <v>6.3129999999999997</v>
          </cell>
          <cell r="AA16">
            <v>0.18372500000000003</v>
          </cell>
        </row>
        <row r="17">
          <cell r="A17">
            <v>0.13333333333333333</v>
          </cell>
          <cell r="J17">
            <v>30</v>
          </cell>
          <cell r="K17">
            <v>0.2</v>
          </cell>
          <cell r="L17">
            <v>6.3129999999999997</v>
          </cell>
        </row>
        <row r="18">
          <cell r="A18">
            <v>0.14166666666666666</v>
          </cell>
          <cell r="J18">
            <v>30</v>
          </cell>
          <cell r="K18">
            <v>0.2</v>
          </cell>
          <cell r="L18">
            <v>6.3129999999999997</v>
          </cell>
        </row>
        <row r="19">
          <cell r="A19">
            <v>0.15</v>
          </cell>
          <cell r="J19">
            <v>30</v>
          </cell>
          <cell r="K19">
            <v>0.3</v>
          </cell>
          <cell r="L19">
            <v>6.3129999999999997</v>
          </cell>
        </row>
        <row r="20">
          <cell r="A20">
            <v>0.15833333333333333</v>
          </cell>
          <cell r="J20">
            <v>30</v>
          </cell>
          <cell r="K20">
            <v>0.3</v>
          </cell>
          <cell r="L20">
            <v>6.3129999999999997</v>
          </cell>
        </row>
        <row r="21">
          <cell r="A21">
            <v>0.16666666666666666</v>
          </cell>
          <cell r="J21">
            <v>30</v>
          </cell>
          <cell r="K21">
            <v>0.3</v>
          </cell>
          <cell r="L21">
            <v>6.3140000000000001</v>
          </cell>
        </row>
        <row r="22">
          <cell r="A22">
            <v>0.17499999999999999</v>
          </cell>
          <cell r="J22">
            <v>30</v>
          </cell>
          <cell r="K22">
            <v>0.3</v>
          </cell>
          <cell r="L22">
            <v>6.3140000000000001</v>
          </cell>
        </row>
        <row r="23">
          <cell r="A23">
            <v>0.18333333333333332</v>
          </cell>
          <cell r="J23">
            <v>30</v>
          </cell>
          <cell r="K23">
            <v>0.3</v>
          </cell>
          <cell r="L23">
            <v>6.3140000000000001</v>
          </cell>
        </row>
        <row r="24">
          <cell r="A24">
            <v>0.19166666666666665</v>
          </cell>
          <cell r="J24">
            <v>30</v>
          </cell>
          <cell r="K24">
            <v>0.3</v>
          </cell>
          <cell r="L24">
            <v>6.3140000000000001</v>
          </cell>
        </row>
        <row r="25">
          <cell r="A25">
            <v>0.19999999999999998</v>
          </cell>
          <cell r="J25">
            <v>30</v>
          </cell>
          <cell r="K25">
            <v>0.3</v>
          </cell>
          <cell r="L25">
            <v>6.3150000000000004</v>
          </cell>
        </row>
        <row r="26">
          <cell r="A26">
            <v>0.20833333333333331</v>
          </cell>
          <cell r="J26">
            <v>30</v>
          </cell>
          <cell r="K26">
            <v>0.3</v>
          </cell>
          <cell r="L26">
            <v>6.3150000000000004</v>
          </cell>
        </row>
        <row r="27">
          <cell r="A27">
            <v>0.21666666666666665</v>
          </cell>
          <cell r="J27">
            <v>30</v>
          </cell>
          <cell r="K27">
            <v>0.3</v>
          </cell>
          <cell r="L27">
            <v>6.3150000000000004</v>
          </cell>
        </row>
        <row r="28">
          <cell r="A28">
            <v>0.22499999999999998</v>
          </cell>
          <cell r="J28">
            <v>30</v>
          </cell>
          <cell r="K28">
            <v>0.3</v>
          </cell>
          <cell r="L28">
            <v>6.3150000000000004</v>
          </cell>
        </row>
        <row r="29">
          <cell r="A29">
            <v>0.23333333333333331</v>
          </cell>
          <cell r="J29">
            <v>30</v>
          </cell>
          <cell r="K29">
            <v>0.3</v>
          </cell>
          <cell r="L29">
            <v>6.3159999999999998</v>
          </cell>
        </row>
        <row r="30">
          <cell r="A30">
            <v>0.24166666666666664</v>
          </cell>
          <cell r="J30">
            <v>30</v>
          </cell>
          <cell r="K30">
            <v>0.3</v>
          </cell>
          <cell r="L30">
            <v>6.3159999999999998</v>
          </cell>
        </row>
        <row r="31">
          <cell r="A31">
            <v>0.24999999999999997</v>
          </cell>
          <cell r="J31">
            <v>30</v>
          </cell>
          <cell r="K31">
            <v>0.3</v>
          </cell>
          <cell r="L31">
            <v>6.3159999999999998</v>
          </cell>
        </row>
        <row r="32">
          <cell r="A32">
            <v>0.2583333333333333</v>
          </cell>
          <cell r="J32">
            <v>30</v>
          </cell>
          <cell r="K32">
            <v>0.4</v>
          </cell>
          <cell r="L32">
            <v>6.3159999999999998</v>
          </cell>
        </row>
        <row r="33">
          <cell r="A33">
            <v>0.26666666666666666</v>
          </cell>
          <cell r="J33">
            <v>30</v>
          </cell>
          <cell r="K33">
            <v>0.4</v>
          </cell>
          <cell r="L33">
            <v>6.3170000000000002</v>
          </cell>
        </row>
        <row r="34">
          <cell r="A34">
            <v>0.27500000000000002</v>
          </cell>
          <cell r="J34">
            <v>30</v>
          </cell>
          <cell r="K34">
            <v>0.4</v>
          </cell>
          <cell r="L34">
            <v>6.3170000000000002</v>
          </cell>
        </row>
        <row r="35">
          <cell r="A35">
            <v>0.28333333333333338</v>
          </cell>
          <cell r="J35">
            <v>30</v>
          </cell>
          <cell r="K35">
            <v>0.4</v>
          </cell>
          <cell r="L35">
            <v>6.3170000000000002</v>
          </cell>
        </row>
        <row r="36">
          <cell r="A36">
            <v>0.29166666666666674</v>
          </cell>
          <cell r="J36">
            <v>30</v>
          </cell>
          <cell r="K36">
            <v>0.4</v>
          </cell>
          <cell r="L36">
            <v>6.3179999999999996</v>
          </cell>
        </row>
        <row r="37">
          <cell r="A37">
            <v>0.3000000000000001</v>
          </cell>
          <cell r="J37">
            <v>30</v>
          </cell>
          <cell r="K37">
            <v>0.4</v>
          </cell>
          <cell r="L37">
            <v>6.3179999999999996</v>
          </cell>
        </row>
        <row r="38">
          <cell r="A38">
            <v>0.30833333333333346</v>
          </cell>
          <cell r="J38">
            <v>30</v>
          </cell>
          <cell r="K38">
            <v>0.4</v>
          </cell>
          <cell r="L38">
            <v>6.3179999999999996</v>
          </cell>
        </row>
        <row r="39">
          <cell r="A39">
            <v>0.31666666666666682</v>
          </cell>
          <cell r="J39">
            <v>30</v>
          </cell>
          <cell r="K39">
            <v>0.4</v>
          </cell>
          <cell r="L39">
            <v>6.319</v>
          </cell>
        </row>
        <row r="40">
          <cell r="A40">
            <v>0.32500000000000018</v>
          </cell>
          <cell r="J40">
            <v>30</v>
          </cell>
          <cell r="K40">
            <v>0.4</v>
          </cell>
          <cell r="L40">
            <v>6.319</v>
          </cell>
        </row>
        <row r="41">
          <cell r="A41">
            <v>0.33333333333333354</v>
          </cell>
          <cell r="J41">
            <v>30</v>
          </cell>
          <cell r="K41">
            <v>0.4</v>
          </cell>
          <cell r="L41">
            <v>6.319</v>
          </cell>
        </row>
        <row r="42">
          <cell r="A42">
            <v>0.3416666666666669</v>
          </cell>
          <cell r="J42">
            <v>30</v>
          </cell>
          <cell r="K42">
            <v>0.4</v>
          </cell>
          <cell r="L42">
            <v>6.32</v>
          </cell>
        </row>
        <row r="43">
          <cell r="A43">
            <v>0.35000000000000026</v>
          </cell>
          <cell r="J43">
            <v>30</v>
          </cell>
          <cell r="K43">
            <v>0.4</v>
          </cell>
          <cell r="L43">
            <v>6.32</v>
          </cell>
        </row>
        <row r="44">
          <cell r="A44">
            <v>0.35833333333333361</v>
          </cell>
          <cell r="J44">
            <v>30</v>
          </cell>
          <cell r="K44">
            <v>0.4</v>
          </cell>
          <cell r="L44">
            <v>6.32</v>
          </cell>
        </row>
        <row r="45">
          <cell r="A45">
            <v>0.36666666666666697</v>
          </cell>
          <cell r="J45">
            <v>30</v>
          </cell>
          <cell r="K45">
            <v>0.4</v>
          </cell>
          <cell r="L45">
            <v>6.3209999999999997</v>
          </cell>
        </row>
        <row r="46">
          <cell r="A46">
            <v>0.37500000000000033</v>
          </cell>
          <cell r="J46">
            <v>30</v>
          </cell>
          <cell r="K46">
            <v>0.4</v>
          </cell>
          <cell r="L46">
            <v>6.3209999999999997</v>
          </cell>
        </row>
        <row r="47">
          <cell r="A47">
            <v>0.38333333333333369</v>
          </cell>
          <cell r="J47">
            <v>30</v>
          </cell>
          <cell r="K47">
            <v>0.4</v>
          </cell>
          <cell r="L47">
            <v>6.3209999999999997</v>
          </cell>
        </row>
        <row r="48">
          <cell r="A48">
            <v>0.39166666666666705</v>
          </cell>
          <cell r="J48">
            <v>30</v>
          </cell>
          <cell r="K48">
            <v>0.4</v>
          </cell>
          <cell r="L48">
            <v>6.3220000000000001</v>
          </cell>
        </row>
        <row r="49">
          <cell r="A49">
            <v>0.40000000000000041</v>
          </cell>
          <cell r="J49">
            <v>30</v>
          </cell>
          <cell r="K49">
            <v>0.4</v>
          </cell>
          <cell r="L49">
            <v>6.3220000000000001</v>
          </cell>
        </row>
        <row r="50">
          <cell r="A50">
            <v>0.40833333333333377</v>
          </cell>
          <cell r="J50">
            <v>30</v>
          </cell>
          <cell r="K50">
            <v>0.4</v>
          </cell>
          <cell r="L50">
            <v>6.3220000000000001</v>
          </cell>
        </row>
        <row r="51">
          <cell r="A51">
            <v>0.41666666666666713</v>
          </cell>
          <cell r="J51">
            <v>30</v>
          </cell>
          <cell r="K51">
            <v>0.4</v>
          </cell>
          <cell r="L51">
            <v>6.3230000000000004</v>
          </cell>
        </row>
        <row r="52">
          <cell r="A52">
            <v>0.42500000000000049</v>
          </cell>
          <cell r="J52">
            <v>30</v>
          </cell>
          <cell r="K52">
            <v>0.4</v>
          </cell>
          <cell r="L52">
            <v>6.3230000000000004</v>
          </cell>
        </row>
        <row r="53">
          <cell r="A53">
            <v>0.43333333333333385</v>
          </cell>
          <cell r="J53">
            <v>30</v>
          </cell>
          <cell r="K53">
            <v>0.4</v>
          </cell>
          <cell r="L53">
            <v>6.3230000000000004</v>
          </cell>
        </row>
        <row r="54">
          <cell r="A54">
            <v>0.44166666666666721</v>
          </cell>
          <cell r="J54">
            <v>30</v>
          </cell>
          <cell r="K54">
            <v>0.4</v>
          </cell>
          <cell r="L54">
            <v>6.3239999999999998</v>
          </cell>
        </row>
        <row r="55">
          <cell r="A55">
            <v>0.45000000000000057</v>
          </cell>
          <cell r="J55">
            <v>30</v>
          </cell>
          <cell r="K55">
            <v>0.4</v>
          </cell>
          <cell r="L55">
            <v>6.3239999999999998</v>
          </cell>
        </row>
        <row r="56">
          <cell r="A56">
            <v>0.45833333333333393</v>
          </cell>
          <cell r="J56">
            <v>30</v>
          </cell>
          <cell r="K56">
            <v>0.4</v>
          </cell>
          <cell r="L56">
            <v>6.3239999999999998</v>
          </cell>
        </row>
        <row r="57">
          <cell r="A57">
            <v>0.46666666666666728</v>
          </cell>
          <cell r="J57">
            <v>30</v>
          </cell>
          <cell r="K57">
            <v>0.4</v>
          </cell>
          <cell r="L57">
            <v>6.3250000000000002</v>
          </cell>
        </row>
        <row r="58">
          <cell r="A58">
            <v>0.47500000000000064</v>
          </cell>
          <cell r="J58">
            <v>30</v>
          </cell>
          <cell r="K58">
            <v>0.5</v>
          </cell>
          <cell r="L58">
            <v>6.3250000000000002</v>
          </cell>
        </row>
        <row r="59">
          <cell r="A59">
            <v>0.483333333333334</v>
          </cell>
          <cell r="J59">
            <v>30</v>
          </cell>
          <cell r="K59">
            <v>0.5</v>
          </cell>
          <cell r="L59">
            <v>6.3250000000000002</v>
          </cell>
        </row>
        <row r="60">
          <cell r="A60">
            <v>0.49166666666666736</v>
          </cell>
          <cell r="J60">
            <v>30</v>
          </cell>
          <cell r="K60">
            <v>0.5</v>
          </cell>
          <cell r="L60">
            <v>6.3259999999999996</v>
          </cell>
        </row>
        <row r="61">
          <cell r="A61">
            <v>0.50000000000000067</v>
          </cell>
          <cell r="J61">
            <v>30</v>
          </cell>
          <cell r="K61">
            <v>0.5</v>
          </cell>
          <cell r="L61">
            <v>6.3259999999999996</v>
          </cell>
        </row>
        <row r="62">
          <cell r="A62">
            <v>0.50833333333333397</v>
          </cell>
          <cell r="J62">
            <v>30</v>
          </cell>
          <cell r="K62">
            <v>0.5</v>
          </cell>
          <cell r="L62">
            <v>6.327</v>
          </cell>
        </row>
        <row r="63">
          <cell r="A63">
            <v>0.51666666666666727</v>
          </cell>
          <cell r="J63">
            <v>30</v>
          </cell>
          <cell r="K63">
            <v>0.5</v>
          </cell>
          <cell r="L63">
            <v>6.327</v>
          </cell>
        </row>
        <row r="64">
          <cell r="A64">
            <v>0.52500000000000058</v>
          </cell>
          <cell r="J64">
            <v>30</v>
          </cell>
          <cell r="K64">
            <v>0.5</v>
          </cell>
          <cell r="L64">
            <v>6.327</v>
          </cell>
        </row>
        <row r="65">
          <cell r="A65">
            <v>0.53333333333333388</v>
          </cell>
          <cell r="J65">
            <v>30</v>
          </cell>
          <cell r="K65">
            <v>0.5</v>
          </cell>
          <cell r="L65">
            <v>6.3280000000000003</v>
          </cell>
        </row>
        <row r="66">
          <cell r="A66">
            <v>0.54166666666666718</v>
          </cell>
          <cell r="J66">
            <v>30</v>
          </cell>
          <cell r="K66">
            <v>0.5</v>
          </cell>
          <cell r="L66">
            <v>6.3280000000000003</v>
          </cell>
        </row>
        <row r="67">
          <cell r="A67">
            <v>0.55000000000000049</v>
          </cell>
          <cell r="J67">
            <v>30</v>
          </cell>
          <cell r="K67">
            <v>0.5</v>
          </cell>
          <cell r="L67">
            <v>6.3289999999999997</v>
          </cell>
        </row>
        <row r="68">
          <cell r="A68">
            <v>0.55833333333333379</v>
          </cell>
          <cell r="J68">
            <v>30</v>
          </cell>
          <cell r="K68">
            <v>0.5</v>
          </cell>
          <cell r="L68">
            <v>6.3289999999999997</v>
          </cell>
        </row>
        <row r="69">
          <cell r="A69">
            <v>0.5666666666666671</v>
          </cell>
          <cell r="J69">
            <v>30</v>
          </cell>
          <cell r="K69">
            <v>0.5</v>
          </cell>
          <cell r="L69">
            <v>6.33</v>
          </cell>
        </row>
        <row r="70">
          <cell r="A70">
            <v>0.5750000000000004</v>
          </cell>
          <cell r="J70">
            <v>30</v>
          </cell>
          <cell r="K70">
            <v>0.5</v>
          </cell>
          <cell r="L70">
            <v>6.33</v>
          </cell>
        </row>
        <row r="71">
          <cell r="A71">
            <v>0.5833333333333337</v>
          </cell>
          <cell r="J71">
            <v>30</v>
          </cell>
          <cell r="K71">
            <v>0.5</v>
          </cell>
          <cell r="L71">
            <v>6.33</v>
          </cell>
        </row>
        <row r="72">
          <cell r="A72">
            <v>0.59166666666666701</v>
          </cell>
          <cell r="J72">
            <v>30</v>
          </cell>
          <cell r="K72">
            <v>0.5</v>
          </cell>
          <cell r="L72">
            <v>6.3310000000000004</v>
          </cell>
        </row>
        <row r="73">
          <cell r="A73">
            <v>0.60000000000000031</v>
          </cell>
          <cell r="J73">
            <v>30</v>
          </cell>
          <cell r="K73">
            <v>0.5</v>
          </cell>
          <cell r="L73">
            <v>6.3310000000000004</v>
          </cell>
        </row>
        <row r="74">
          <cell r="A74">
            <v>0.60833333333333361</v>
          </cell>
          <cell r="J74">
            <v>30</v>
          </cell>
          <cell r="K74">
            <v>0.5</v>
          </cell>
          <cell r="L74">
            <v>6.3319999999999999</v>
          </cell>
        </row>
        <row r="75">
          <cell r="A75">
            <v>0.61666666666666692</v>
          </cell>
          <cell r="J75">
            <v>30</v>
          </cell>
          <cell r="K75">
            <v>0.5</v>
          </cell>
          <cell r="L75">
            <v>6.3319999999999999</v>
          </cell>
        </row>
        <row r="76">
          <cell r="A76">
            <v>0.62500000000000022</v>
          </cell>
          <cell r="J76">
            <v>30</v>
          </cell>
          <cell r="K76">
            <v>0.5</v>
          </cell>
          <cell r="L76">
            <v>6.3319999999999999</v>
          </cell>
        </row>
        <row r="77">
          <cell r="A77">
            <v>0.63333333333333353</v>
          </cell>
          <cell r="J77">
            <v>30</v>
          </cell>
          <cell r="K77">
            <v>0.5</v>
          </cell>
          <cell r="L77">
            <v>6.3330000000000002</v>
          </cell>
        </row>
        <row r="78">
          <cell r="A78">
            <v>0.64166666666666683</v>
          </cell>
          <cell r="J78">
            <v>30</v>
          </cell>
          <cell r="K78">
            <v>0.5</v>
          </cell>
          <cell r="L78">
            <v>6.3330000000000002</v>
          </cell>
        </row>
        <row r="79">
          <cell r="A79">
            <v>0.65000000000000013</v>
          </cell>
          <cell r="J79">
            <v>30</v>
          </cell>
          <cell r="K79">
            <v>0.5</v>
          </cell>
          <cell r="L79">
            <v>6.3339999999999996</v>
          </cell>
        </row>
        <row r="80">
          <cell r="A80">
            <v>0.65833333333333344</v>
          </cell>
          <cell r="J80">
            <v>30</v>
          </cell>
          <cell r="K80">
            <v>0.5</v>
          </cell>
          <cell r="L80">
            <v>6.3339999999999996</v>
          </cell>
        </row>
        <row r="81">
          <cell r="A81">
            <v>0.66666666666666674</v>
          </cell>
          <cell r="J81">
            <v>30</v>
          </cell>
          <cell r="K81">
            <v>0.5</v>
          </cell>
          <cell r="L81">
            <v>6.335</v>
          </cell>
        </row>
        <row r="82">
          <cell r="A82">
            <v>0.67500000000000004</v>
          </cell>
          <cell r="J82">
            <v>30</v>
          </cell>
          <cell r="K82">
            <v>0.5</v>
          </cell>
          <cell r="L82">
            <v>6.335</v>
          </cell>
        </row>
        <row r="83">
          <cell r="A83">
            <v>0.68333333333333335</v>
          </cell>
          <cell r="J83">
            <v>30</v>
          </cell>
          <cell r="K83">
            <v>0.5</v>
          </cell>
          <cell r="L83">
            <v>6.335</v>
          </cell>
        </row>
        <row r="84">
          <cell r="A84">
            <v>0.69166666666666665</v>
          </cell>
          <cell r="J84">
            <v>30</v>
          </cell>
          <cell r="K84">
            <v>0.5</v>
          </cell>
          <cell r="L84">
            <v>6.3360000000000003</v>
          </cell>
        </row>
        <row r="85">
          <cell r="A85">
            <v>0.7</v>
          </cell>
          <cell r="J85">
            <v>30</v>
          </cell>
          <cell r="K85">
            <v>0.5</v>
          </cell>
          <cell r="L85">
            <v>6.3360000000000003</v>
          </cell>
        </row>
        <row r="86">
          <cell r="A86">
            <v>0.70833333333333326</v>
          </cell>
          <cell r="J86">
            <v>30</v>
          </cell>
          <cell r="K86">
            <v>0.5</v>
          </cell>
          <cell r="L86">
            <v>6.3369999999999997</v>
          </cell>
        </row>
        <row r="87">
          <cell r="A87">
            <v>0.71666666666666656</v>
          </cell>
          <cell r="J87">
            <v>30</v>
          </cell>
          <cell r="K87">
            <v>0.5</v>
          </cell>
          <cell r="L87">
            <v>6.3369999999999997</v>
          </cell>
        </row>
        <row r="88">
          <cell r="A88">
            <v>0.72499999999999987</v>
          </cell>
          <cell r="J88">
            <v>30</v>
          </cell>
          <cell r="K88">
            <v>0.5</v>
          </cell>
          <cell r="L88">
            <v>6.3369999999999997</v>
          </cell>
        </row>
        <row r="89">
          <cell r="A89">
            <v>0.73333333333333317</v>
          </cell>
          <cell r="J89">
            <v>30</v>
          </cell>
          <cell r="K89">
            <v>0.5</v>
          </cell>
          <cell r="L89">
            <v>6.3380000000000001</v>
          </cell>
        </row>
        <row r="90">
          <cell r="A90">
            <v>0.74166666666666647</v>
          </cell>
          <cell r="J90">
            <v>30</v>
          </cell>
          <cell r="K90">
            <v>0.6</v>
          </cell>
          <cell r="L90">
            <v>6.3380000000000001</v>
          </cell>
        </row>
        <row r="91">
          <cell r="A91">
            <v>0.74999999999999978</v>
          </cell>
          <cell r="J91">
            <v>30</v>
          </cell>
          <cell r="K91">
            <v>0.6</v>
          </cell>
          <cell r="L91">
            <v>6.3390000000000004</v>
          </cell>
        </row>
        <row r="92">
          <cell r="A92">
            <v>0.75833333333333308</v>
          </cell>
          <cell r="J92">
            <v>30</v>
          </cell>
          <cell r="K92">
            <v>0.6</v>
          </cell>
          <cell r="L92">
            <v>6.3390000000000004</v>
          </cell>
        </row>
        <row r="93">
          <cell r="A93">
            <v>0.76666666666666639</v>
          </cell>
          <cell r="J93">
            <v>30</v>
          </cell>
          <cell r="K93">
            <v>0.6</v>
          </cell>
          <cell r="L93">
            <v>6.34</v>
          </cell>
        </row>
        <row r="94">
          <cell r="A94">
            <v>0.77499999999999969</v>
          </cell>
          <cell r="J94">
            <v>30</v>
          </cell>
          <cell r="K94">
            <v>0.6</v>
          </cell>
          <cell r="L94">
            <v>6.34</v>
          </cell>
        </row>
        <row r="95">
          <cell r="A95">
            <v>0.78333333333333299</v>
          </cell>
          <cell r="J95">
            <v>30</v>
          </cell>
          <cell r="K95">
            <v>0.6</v>
          </cell>
          <cell r="L95">
            <v>6.3410000000000002</v>
          </cell>
        </row>
        <row r="96">
          <cell r="A96">
            <v>0.7916666666666663</v>
          </cell>
          <cell r="J96">
            <v>30</v>
          </cell>
          <cell r="K96">
            <v>0.6</v>
          </cell>
          <cell r="L96">
            <v>6.3410000000000002</v>
          </cell>
        </row>
        <row r="97">
          <cell r="A97">
            <v>0.7999999999999996</v>
          </cell>
          <cell r="J97">
            <v>30</v>
          </cell>
          <cell r="K97">
            <v>0.6</v>
          </cell>
          <cell r="L97">
            <v>6.3419999999999996</v>
          </cell>
        </row>
        <row r="98">
          <cell r="A98">
            <v>0.8083333333333329</v>
          </cell>
          <cell r="J98">
            <v>30</v>
          </cell>
          <cell r="K98">
            <v>0.6</v>
          </cell>
          <cell r="L98">
            <v>6.3419999999999996</v>
          </cell>
        </row>
        <row r="99">
          <cell r="A99">
            <v>0.81666666666666621</v>
          </cell>
          <cell r="J99">
            <v>30</v>
          </cell>
          <cell r="K99">
            <v>0.6</v>
          </cell>
          <cell r="L99">
            <v>6.343</v>
          </cell>
        </row>
        <row r="100">
          <cell r="A100">
            <v>0.82499999999999951</v>
          </cell>
          <cell r="J100">
            <v>30</v>
          </cell>
          <cell r="K100">
            <v>0.6</v>
          </cell>
          <cell r="L100">
            <v>6.343</v>
          </cell>
        </row>
        <row r="101">
          <cell r="A101">
            <v>0.83333333333333282</v>
          </cell>
          <cell r="J101">
            <v>30</v>
          </cell>
          <cell r="K101">
            <v>0.6</v>
          </cell>
          <cell r="L101">
            <v>6.3440000000000003</v>
          </cell>
        </row>
        <row r="102">
          <cell r="A102">
            <v>0.84166666666666612</v>
          </cell>
          <cell r="J102">
            <v>30</v>
          </cell>
          <cell r="K102">
            <v>0.6</v>
          </cell>
          <cell r="L102">
            <v>6.3440000000000003</v>
          </cell>
        </row>
        <row r="103">
          <cell r="A103">
            <v>0.84999999999999942</v>
          </cell>
          <cell r="J103">
            <v>30</v>
          </cell>
          <cell r="K103">
            <v>0.6</v>
          </cell>
          <cell r="L103">
            <v>6.3449999999999998</v>
          </cell>
        </row>
        <row r="104">
          <cell r="A104">
            <v>0.85833333333333273</v>
          </cell>
          <cell r="J104">
            <v>30</v>
          </cell>
          <cell r="K104">
            <v>0.6</v>
          </cell>
          <cell r="L104">
            <v>6.3449999999999998</v>
          </cell>
        </row>
        <row r="105">
          <cell r="A105">
            <v>0.86666666666666603</v>
          </cell>
          <cell r="J105">
            <v>30</v>
          </cell>
          <cell r="K105">
            <v>0.6</v>
          </cell>
          <cell r="L105">
            <v>6.3460000000000001</v>
          </cell>
        </row>
        <row r="106">
          <cell r="A106">
            <v>0.87499999999999933</v>
          </cell>
          <cell r="J106">
            <v>30</v>
          </cell>
          <cell r="K106">
            <v>0.6</v>
          </cell>
          <cell r="L106">
            <v>6.3460000000000001</v>
          </cell>
        </row>
        <row r="107">
          <cell r="A107">
            <v>0.88333333333333264</v>
          </cell>
          <cell r="J107">
            <v>30</v>
          </cell>
          <cell r="K107">
            <v>0.6</v>
          </cell>
          <cell r="L107">
            <v>6.3470000000000004</v>
          </cell>
        </row>
        <row r="108">
          <cell r="A108">
            <v>0.89166666666666594</v>
          </cell>
          <cell r="J108">
            <v>30</v>
          </cell>
          <cell r="K108">
            <v>0.6</v>
          </cell>
          <cell r="L108">
            <v>6.3470000000000004</v>
          </cell>
        </row>
        <row r="109">
          <cell r="A109">
            <v>0.89999999999999925</v>
          </cell>
          <cell r="J109">
            <v>30</v>
          </cell>
          <cell r="K109">
            <v>0.6</v>
          </cell>
          <cell r="L109">
            <v>6.3479999999999999</v>
          </cell>
        </row>
        <row r="110">
          <cell r="A110">
            <v>0.90833333333333255</v>
          </cell>
          <cell r="J110">
            <v>30</v>
          </cell>
          <cell r="K110">
            <v>0.6</v>
          </cell>
          <cell r="L110">
            <v>6.3479999999999999</v>
          </cell>
        </row>
        <row r="111">
          <cell r="A111">
            <v>0.91666666666666585</v>
          </cell>
          <cell r="J111">
            <v>30</v>
          </cell>
          <cell r="K111">
            <v>0.6</v>
          </cell>
          <cell r="L111">
            <v>6.3490000000000002</v>
          </cell>
        </row>
        <row r="112">
          <cell r="A112">
            <v>0.92499999999999916</v>
          </cell>
          <cell r="J112">
            <v>30</v>
          </cell>
          <cell r="K112">
            <v>0.6</v>
          </cell>
          <cell r="L112">
            <v>6.3490000000000002</v>
          </cell>
        </row>
        <row r="113">
          <cell r="A113">
            <v>0.93333333333333246</v>
          </cell>
          <cell r="J113">
            <v>30</v>
          </cell>
          <cell r="K113">
            <v>0.6</v>
          </cell>
          <cell r="L113">
            <v>6.35</v>
          </cell>
        </row>
        <row r="114">
          <cell r="A114">
            <v>0.94166666666666576</v>
          </cell>
          <cell r="J114">
            <v>30</v>
          </cell>
          <cell r="K114">
            <v>0.6</v>
          </cell>
          <cell r="L114">
            <v>6.35</v>
          </cell>
        </row>
        <row r="115">
          <cell r="A115">
            <v>0.94999999999999907</v>
          </cell>
          <cell r="J115">
            <v>30</v>
          </cell>
          <cell r="K115">
            <v>0.6</v>
          </cell>
          <cell r="L115">
            <v>6.351</v>
          </cell>
        </row>
        <row r="116">
          <cell r="A116">
            <v>0.95833333333333237</v>
          </cell>
          <cell r="J116">
            <v>30</v>
          </cell>
          <cell r="K116">
            <v>0.6</v>
          </cell>
          <cell r="L116">
            <v>6.351</v>
          </cell>
        </row>
        <row r="117">
          <cell r="A117">
            <v>0.96666666666666567</v>
          </cell>
          <cell r="J117">
            <v>30</v>
          </cell>
          <cell r="K117">
            <v>0.6</v>
          </cell>
          <cell r="L117">
            <v>6.3520000000000003</v>
          </cell>
        </row>
        <row r="118">
          <cell r="A118">
            <v>0.97499999999999898</v>
          </cell>
          <cell r="J118">
            <v>30</v>
          </cell>
          <cell r="K118">
            <v>0.6</v>
          </cell>
          <cell r="L118">
            <v>6.3520000000000003</v>
          </cell>
        </row>
        <row r="119">
          <cell r="A119">
            <v>0.98333333333333228</v>
          </cell>
          <cell r="J119">
            <v>30</v>
          </cell>
          <cell r="K119">
            <v>0.6</v>
          </cell>
          <cell r="L119">
            <v>6.3529999999999998</v>
          </cell>
        </row>
        <row r="120">
          <cell r="A120">
            <v>0.99166666666666559</v>
          </cell>
          <cell r="J120">
            <v>30</v>
          </cell>
          <cell r="K120">
            <v>0.6</v>
          </cell>
          <cell r="L120">
            <v>6.3529999999999998</v>
          </cell>
        </row>
        <row r="121">
          <cell r="A121">
            <v>0.99999999999999889</v>
          </cell>
          <cell r="J121">
            <v>30</v>
          </cell>
          <cell r="K121">
            <v>0.6</v>
          </cell>
          <cell r="L121">
            <v>6.3540000000000001</v>
          </cell>
        </row>
        <row r="122">
          <cell r="A122">
            <v>1.0083333333333322</v>
          </cell>
          <cell r="J122">
            <v>30</v>
          </cell>
          <cell r="K122">
            <v>0.6</v>
          </cell>
          <cell r="L122">
            <v>6.3540000000000001</v>
          </cell>
        </row>
        <row r="123">
          <cell r="A123">
            <v>1.0166666666666655</v>
          </cell>
          <cell r="J123">
            <v>30</v>
          </cell>
          <cell r="K123">
            <v>0.7</v>
          </cell>
          <cell r="L123">
            <v>6.3550000000000004</v>
          </cell>
        </row>
        <row r="124">
          <cell r="A124">
            <v>1.0249999999999988</v>
          </cell>
          <cell r="J124">
            <v>30</v>
          </cell>
          <cell r="K124">
            <v>0.7</v>
          </cell>
          <cell r="L124">
            <v>6.3550000000000004</v>
          </cell>
        </row>
        <row r="125">
          <cell r="A125">
            <v>1.0333333333333321</v>
          </cell>
          <cell r="J125">
            <v>30</v>
          </cell>
          <cell r="K125">
            <v>0.7</v>
          </cell>
          <cell r="L125">
            <v>6.3559999999999999</v>
          </cell>
        </row>
        <row r="126">
          <cell r="A126">
            <v>1.0416666666666654</v>
          </cell>
          <cell r="J126">
            <v>30</v>
          </cell>
          <cell r="K126">
            <v>0.7</v>
          </cell>
          <cell r="L126">
            <v>6.3570000000000002</v>
          </cell>
        </row>
        <row r="127">
          <cell r="A127">
            <v>1.0499999999999987</v>
          </cell>
          <cell r="J127">
            <v>30</v>
          </cell>
          <cell r="K127">
            <v>0.7</v>
          </cell>
          <cell r="L127">
            <v>6.3570000000000002</v>
          </cell>
        </row>
        <row r="128">
          <cell r="A128">
            <v>1.058333333333332</v>
          </cell>
          <cell r="J128">
            <v>30</v>
          </cell>
          <cell r="K128">
            <v>0.7</v>
          </cell>
          <cell r="L128">
            <v>6.3579999999999997</v>
          </cell>
        </row>
        <row r="129">
          <cell r="A129">
            <v>1.0666666666666653</v>
          </cell>
          <cell r="J129">
            <v>30</v>
          </cell>
          <cell r="K129">
            <v>0.7</v>
          </cell>
          <cell r="L129">
            <v>6.3579999999999997</v>
          </cell>
        </row>
        <row r="130">
          <cell r="A130">
            <v>1.0749999999999986</v>
          </cell>
          <cell r="J130">
            <v>30</v>
          </cell>
          <cell r="K130">
            <v>0.7</v>
          </cell>
          <cell r="L130">
            <v>6.359</v>
          </cell>
        </row>
        <row r="131">
          <cell r="A131">
            <v>1.0833333333333319</v>
          </cell>
          <cell r="J131">
            <v>30</v>
          </cell>
          <cell r="K131">
            <v>0.7</v>
          </cell>
          <cell r="L131">
            <v>6.359</v>
          </cell>
        </row>
        <row r="132">
          <cell r="A132">
            <v>1.0916666666666652</v>
          </cell>
          <cell r="J132">
            <v>30</v>
          </cell>
          <cell r="K132">
            <v>0.7</v>
          </cell>
          <cell r="L132">
            <v>6.36</v>
          </cell>
        </row>
        <row r="133">
          <cell r="A133">
            <v>1.0999999999999985</v>
          </cell>
          <cell r="J133">
            <v>30</v>
          </cell>
          <cell r="K133">
            <v>0.7</v>
          </cell>
          <cell r="L133">
            <v>6.3609999999999998</v>
          </cell>
        </row>
        <row r="134">
          <cell r="A134">
            <v>1.1083333333333318</v>
          </cell>
          <cell r="J134">
            <v>30</v>
          </cell>
          <cell r="K134">
            <v>0.7</v>
          </cell>
          <cell r="L134">
            <v>6.3609999999999998</v>
          </cell>
        </row>
        <row r="135">
          <cell r="A135">
            <v>1.1166666666666651</v>
          </cell>
          <cell r="J135">
            <v>30</v>
          </cell>
          <cell r="K135">
            <v>0.7</v>
          </cell>
          <cell r="L135">
            <v>6.3620000000000001</v>
          </cell>
        </row>
        <row r="136">
          <cell r="A136">
            <v>1.1249999999999984</v>
          </cell>
          <cell r="J136">
            <v>30</v>
          </cell>
          <cell r="K136">
            <v>0.7</v>
          </cell>
          <cell r="L136">
            <v>6.3620000000000001</v>
          </cell>
        </row>
        <row r="137">
          <cell r="A137">
            <v>1.1333333333333317</v>
          </cell>
          <cell r="J137">
            <v>30</v>
          </cell>
          <cell r="K137">
            <v>0.7</v>
          </cell>
          <cell r="L137">
            <v>6.3630000000000004</v>
          </cell>
        </row>
        <row r="138">
          <cell r="A138">
            <v>1.1416666666666651</v>
          </cell>
          <cell r="J138">
            <v>30</v>
          </cell>
          <cell r="K138">
            <v>0.7</v>
          </cell>
          <cell r="L138">
            <v>6.3639999999999999</v>
          </cell>
        </row>
        <row r="139">
          <cell r="A139">
            <v>1.1499999999999984</v>
          </cell>
          <cell r="J139">
            <v>30</v>
          </cell>
          <cell r="K139">
            <v>0.7</v>
          </cell>
          <cell r="L139">
            <v>6.3639999999999999</v>
          </cell>
        </row>
        <row r="140">
          <cell r="A140">
            <v>1.1583333333333317</v>
          </cell>
          <cell r="J140">
            <v>30</v>
          </cell>
          <cell r="K140">
            <v>0.7</v>
          </cell>
          <cell r="L140">
            <v>6.3650000000000002</v>
          </cell>
        </row>
        <row r="141">
          <cell r="A141">
            <v>1.166666666666665</v>
          </cell>
          <cell r="J141">
            <v>30</v>
          </cell>
          <cell r="K141">
            <v>0.7</v>
          </cell>
          <cell r="L141">
            <v>6.3650000000000002</v>
          </cell>
        </row>
        <row r="142">
          <cell r="A142">
            <v>1.1749999999999983</v>
          </cell>
          <cell r="J142">
            <v>30</v>
          </cell>
          <cell r="K142">
            <v>0.7</v>
          </cell>
          <cell r="L142">
            <v>6.3659999999999997</v>
          </cell>
        </row>
        <row r="143">
          <cell r="A143">
            <v>1.1833333333333316</v>
          </cell>
          <cell r="J143">
            <v>30</v>
          </cell>
          <cell r="K143">
            <v>0.7</v>
          </cell>
          <cell r="L143">
            <v>6.3659999999999997</v>
          </cell>
        </row>
        <row r="144">
          <cell r="A144">
            <v>1.1916666666666649</v>
          </cell>
          <cell r="J144">
            <v>30</v>
          </cell>
          <cell r="K144">
            <v>0.7</v>
          </cell>
          <cell r="L144">
            <v>6.367</v>
          </cell>
        </row>
        <row r="145">
          <cell r="A145">
            <v>1.1999999999999982</v>
          </cell>
          <cell r="J145">
            <v>30</v>
          </cell>
          <cell r="K145">
            <v>0.7</v>
          </cell>
          <cell r="L145">
            <v>6.3680000000000003</v>
          </cell>
        </row>
        <row r="146">
          <cell r="A146">
            <v>1.2083333333333315</v>
          </cell>
          <cell r="J146">
            <v>30</v>
          </cell>
          <cell r="K146">
            <v>0.7</v>
          </cell>
          <cell r="L146">
            <v>6.3680000000000003</v>
          </cell>
        </row>
        <row r="147">
          <cell r="A147">
            <v>1.2166666666666648</v>
          </cell>
          <cell r="J147">
            <v>30</v>
          </cell>
          <cell r="K147">
            <v>0.7</v>
          </cell>
          <cell r="L147">
            <v>6.3689999999999998</v>
          </cell>
        </row>
        <row r="148">
          <cell r="A148">
            <v>1.2249999999999981</v>
          </cell>
          <cell r="J148">
            <v>30</v>
          </cell>
          <cell r="K148">
            <v>0.7</v>
          </cell>
          <cell r="L148">
            <v>6.3689999999999998</v>
          </cell>
        </row>
        <row r="149">
          <cell r="A149">
            <v>1.2333333333333314</v>
          </cell>
          <cell r="J149">
            <v>30</v>
          </cell>
          <cell r="K149">
            <v>0.7</v>
          </cell>
          <cell r="L149">
            <v>6.37</v>
          </cell>
        </row>
        <row r="150">
          <cell r="A150">
            <v>1.2416666666666647</v>
          </cell>
          <cell r="J150">
            <v>30</v>
          </cell>
          <cell r="K150">
            <v>0.7</v>
          </cell>
          <cell r="L150">
            <v>6.3710000000000004</v>
          </cell>
        </row>
        <row r="151">
          <cell r="A151">
            <v>1.249999999999998</v>
          </cell>
          <cell r="J151">
            <v>30</v>
          </cell>
          <cell r="K151">
            <v>0.7</v>
          </cell>
          <cell r="L151">
            <v>6.3710000000000004</v>
          </cell>
        </row>
        <row r="152">
          <cell r="A152">
            <v>1.2583333333333313</v>
          </cell>
          <cell r="J152">
            <v>30</v>
          </cell>
          <cell r="K152">
            <v>0.7</v>
          </cell>
          <cell r="L152">
            <v>6.3719999999999999</v>
          </cell>
        </row>
        <row r="153">
          <cell r="A153">
            <v>1.2666666666666646</v>
          </cell>
          <cell r="J153">
            <v>30</v>
          </cell>
          <cell r="K153">
            <v>0.7</v>
          </cell>
          <cell r="L153">
            <v>6.3719999999999999</v>
          </cell>
        </row>
        <row r="154">
          <cell r="A154">
            <v>1.2749999999999979</v>
          </cell>
          <cell r="J154">
            <v>30</v>
          </cell>
          <cell r="K154">
            <v>0.7</v>
          </cell>
          <cell r="L154">
            <v>6.3730000000000002</v>
          </cell>
        </row>
        <row r="155">
          <cell r="A155">
            <v>1.2833333333333312</v>
          </cell>
          <cell r="J155">
            <v>30</v>
          </cell>
          <cell r="K155">
            <v>0.7</v>
          </cell>
          <cell r="L155">
            <v>6.3730000000000002</v>
          </cell>
        </row>
        <row r="156">
          <cell r="A156">
            <v>1.2916666666666645</v>
          </cell>
          <cell r="J156">
            <v>30</v>
          </cell>
          <cell r="K156">
            <v>0.7</v>
          </cell>
          <cell r="L156">
            <v>6.3739999999999997</v>
          </cell>
        </row>
        <row r="157">
          <cell r="A157">
            <v>1.2999999999999978</v>
          </cell>
          <cell r="J157">
            <v>30</v>
          </cell>
          <cell r="K157">
            <v>0.7</v>
          </cell>
          <cell r="L157">
            <v>6.375</v>
          </cell>
        </row>
        <row r="158">
          <cell r="A158">
            <v>1.3083333333333311</v>
          </cell>
          <cell r="J158">
            <v>30</v>
          </cell>
          <cell r="K158">
            <v>0.8</v>
          </cell>
          <cell r="L158">
            <v>6.375</v>
          </cell>
        </row>
        <row r="159">
          <cell r="A159">
            <v>1.3166666666666644</v>
          </cell>
          <cell r="J159">
            <v>30</v>
          </cell>
          <cell r="K159">
            <v>0.8</v>
          </cell>
          <cell r="L159">
            <v>6.3760000000000003</v>
          </cell>
        </row>
        <row r="160">
          <cell r="A160">
            <v>1.3249999999999977</v>
          </cell>
          <cell r="J160">
            <v>30</v>
          </cell>
          <cell r="K160">
            <v>0.8</v>
          </cell>
          <cell r="L160">
            <v>6.3769999999999998</v>
          </cell>
        </row>
        <row r="161">
          <cell r="A161">
            <v>1.333333333333331</v>
          </cell>
          <cell r="J161">
            <v>30</v>
          </cell>
          <cell r="K161">
            <v>0.8</v>
          </cell>
          <cell r="L161">
            <v>6.3769999999999998</v>
          </cell>
        </row>
        <row r="162">
          <cell r="A162">
            <v>1.3416666666666643</v>
          </cell>
          <cell r="J162">
            <v>30</v>
          </cell>
          <cell r="K162">
            <v>0.8</v>
          </cell>
          <cell r="L162">
            <v>6.3780000000000001</v>
          </cell>
        </row>
        <row r="163">
          <cell r="A163">
            <v>1.3499999999999976</v>
          </cell>
          <cell r="J163">
            <v>30</v>
          </cell>
          <cell r="K163">
            <v>0.8</v>
          </cell>
          <cell r="L163">
            <v>6.3789999999999996</v>
          </cell>
        </row>
        <row r="164">
          <cell r="A164">
            <v>1.358333333333331</v>
          </cell>
          <cell r="J164">
            <v>30</v>
          </cell>
          <cell r="K164">
            <v>0.8</v>
          </cell>
          <cell r="L164">
            <v>6.3789999999999996</v>
          </cell>
        </row>
        <row r="165">
          <cell r="A165">
            <v>1.3666666666666643</v>
          </cell>
          <cell r="J165">
            <v>30</v>
          </cell>
          <cell r="K165">
            <v>0.8</v>
          </cell>
          <cell r="L165">
            <v>6.38</v>
          </cell>
        </row>
        <row r="166">
          <cell r="A166">
            <v>1.3749999999999976</v>
          </cell>
          <cell r="J166">
            <v>30</v>
          </cell>
          <cell r="K166">
            <v>0.8</v>
          </cell>
          <cell r="L166">
            <v>6.3810000000000002</v>
          </cell>
        </row>
        <row r="167">
          <cell r="A167">
            <v>1.3833333333333309</v>
          </cell>
          <cell r="J167">
            <v>30</v>
          </cell>
          <cell r="K167">
            <v>0.8</v>
          </cell>
          <cell r="L167">
            <v>6.3810000000000002</v>
          </cell>
        </row>
        <row r="168">
          <cell r="A168">
            <v>1.3916666666666642</v>
          </cell>
          <cell r="J168">
            <v>30</v>
          </cell>
          <cell r="K168">
            <v>0.8</v>
          </cell>
          <cell r="L168">
            <v>6.3819999999999997</v>
          </cell>
        </row>
        <row r="169">
          <cell r="A169">
            <v>1.3999999999999975</v>
          </cell>
          <cell r="J169">
            <v>30</v>
          </cell>
          <cell r="K169">
            <v>0.8</v>
          </cell>
          <cell r="L169">
            <v>6.383</v>
          </cell>
        </row>
        <row r="170">
          <cell r="A170">
            <v>1.4083333333333308</v>
          </cell>
          <cell r="J170">
            <v>30</v>
          </cell>
          <cell r="K170">
            <v>0.8</v>
          </cell>
          <cell r="L170">
            <v>6.383</v>
          </cell>
        </row>
        <row r="171">
          <cell r="A171">
            <v>1.4166666666666641</v>
          </cell>
          <cell r="J171">
            <v>30</v>
          </cell>
          <cell r="K171">
            <v>0.8</v>
          </cell>
          <cell r="L171">
            <v>6.3840000000000003</v>
          </cell>
        </row>
        <row r="172">
          <cell r="A172">
            <v>1.4249999999999974</v>
          </cell>
          <cell r="J172">
            <v>30</v>
          </cell>
          <cell r="K172">
            <v>0.8</v>
          </cell>
          <cell r="L172">
            <v>6.3849999999999998</v>
          </cell>
        </row>
        <row r="173">
          <cell r="A173">
            <v>1.4333333333333307</v>
          </cell>
          <cell r="J173">
            <v>30</v>
          </cell>
          <cell r="K173">
            <v>0.8</v>
          </cell>
          <cell r="L173">
            <v>6.3849999999999998</v>
          </cell>
        </row>
        <row r="174">
          <cell r="A174">
            <v>1.441666666666664</v>
          </cell>
          <cell r="J174">
            <v>30</v>
          </cell>
          <cell r="K174">
            <v>0.8</v>
          </cell>
          <cell r="L174">
            <v>6.3860000000000001</v>
          </cell>
        </row>
        <row r="175">
          <cell r="A175">
            <v>1.4499999999999973</v>
          </cell>
          <cell r="J175">
            <v>30</v>
          </cell>
          <cell r="K175">
            <v>0.8</v>
          </cell>
          <cell r="L175">
            <v>6.3869999999999996</v>
          </cell>
        </row>
        <row r="176">
          <cell r="A176">
            <v>1.4583333333333306</v>
          </cell>
          <cell r="J176">
            <v>30</v>
          </cell>
          <cell r="K176">
            <v>0.8</v>
          </cell>
          <cell r="L176">
            <v>6.3869999999999996</v>
          </cell>
        </row>
        <row r="177">
          <cell r="A177">
            <v>1.4666666666666639</v>
          </cell>
          <cell r="J177">
            <v>30</v>
          </cell>
          <cell r="K177">
            <v>0.8</v>
          </cell>
          <cell r="L177">
            <v>6.3879999999999999</v>
          </cell>
        </row>
        <row r="178">
          <cell r="A178">
            <v>1.4749999999999972</v>
          </cell>
          <cell r="J178">
            <v>30</v>
          </cell>
          <cell r="K178">
            <v>0.8</v>
          </cell>
          <cell r="L178">
            <v>6.3890000000000002</v>
          </cell>
        </row>
        <row r="179">
          <cell r="A179">
            <v>1.4833333333333305</v>
          </cell>
          <cell r="J179">
            <v>30</v>
          </cell>
          <cell r="K179">
            <v>0.8</v>
          </cell>
          <cell r="L179">
            <v>6.3890000000000002</v>
          </cell>
        </row>
        <row r="180">
          <cell r="A180">
            <v>1.4916666666666638</v>
          </cell>
          <cell r="J180">
            <v>30</v>
          </cell>
          <cell r="K180">
            <v>0.8</v>
          </cell>
          <cell r="L180">
            <v>6.39</v>
          </cell>
        </row>
        <row r="181">
          <cell r="A181">
            <v>1.4999999999999971</v>
          </cell>
          <cell r="J181">
            <v>30</v>
          </cell>
          <cell r="K181">
            <v>0.8</v>
          </cell>
          <cell r="L181">
            <v>6.391</v>
          </cell>
        </row>
        <row r="182">
          <cell r="A182">
            <v>1.5083333333333304</v>
          </cell>
          <cell r="J182">
            <v>30</v>
          </cell>
          <cell r="K182">
            <v>0.8</v>
          </cell>
          <cell r="L182">
            <v>6.391</v>
          </cell>
        </row>
        <row r="183">
          <cell r="A183">
            <v>1.5166666666666637</v>
          </cell>
          <cell r="J183">
            <v>30</v>
          </cell>
          <cell r="K183">
            <v>0.8</v>
          </cell>
          <cell r="L183">
            <v>6.3920000000000003</v>
          </cell>
        </row>
        <row r="184">
          <cell r="A184">
            <v>1.524999999999997</v>
          </cell>
          <cell r="J184">
            <v>30</v>
          </cell>
          <cell r="K184">
            <v>0.8</v>
          </cell>
          <cell r="L184">
            <v>6.3929999999999998</v>
          </cell>
        </row>
        <row r="185">
          <cell r="A185">
            <v>1.5333333333333303</v>
          </cell>
          <cell r="J185">
            <v>30</v>
          </cell>
          <cell r="K185">
            <v>0.8</v>
          </cell>
          <cell r="L185">
            <v>6.3929999999999998</v>
          </cell>
        </row>
        <row r="186">
          <cell r="A186">
            <v>1.5416666666666636</v>
          </cell>
          <cell r="J186">
            <v>30</v>
          </cell>
          <cell r="K186">
            <v>0.8</v>
          </cell>
          <cell r="L186">
            <v>6.3940000000000001</v>
          </cell>
        </row>
        <row r="187">
          <cell r="A187">
            <v>1.5499999999999969</v>
          </cell>
          <cell r="J187">
            <v>30</v>
          </cell>
          <cell r="K187">
            <v>0.8</v>
          </cell>
          <cell r="L187">
            <v>6.3949999999999996</v>
          </cell>
        </row>
        <row r="188">
          <cell r="A188">
            <v>1.5583333333333302</v>
          </cell>
          <cell r="J188">
            <v>30</v>
          </cell>
          <cell r="K188">
            <v>0.8</v>
          </cell>
          <cell r="L188">
            <v>6.3949999999999996</v>
          </cell>
        </row>
        <row r="189">
          <cell r="A189">
            <v>1.5666666666666635</v>
          </cell>
          <cell r="J189">
            <v>30</v>
          </cell>
          <cell r="K189">
            <v>0.8</v>
          </cell>
          <cell r="L189">
            <v>6.3959999999999999</v>
          </cell>
        </row>
        <row r="190">
          <cell r="A190">
            <v>1.5749999999999968</v>
          </cell>
          <cell r="J190">
            <v>30</v>
          </cell>
          <cell r="K190">
            <v>0.8</v>
          </cell>
          <cell r="L190">
            <v>6.3970000000000002</v>
          </cell>
        </row>
        <row r="191">
          <cell r="A191">
            <v>1.5833333333333302</v>
          </cell>
          <cell r="J191">
            <v>30</v>
          </cell>
          <cell r="K191">
            <v>0.8</v>
          </cell>
          <cell r="L191">
            <v>6.3970000000000002</v>
          </cell>
        </row>
        <row r="192">
          <cell r="A192">
            <v>1.5916666666666635</v>
          </cell>
          <cell r="J192">
            <v>30</v>
          </cell>
          <cell r="K192">
            <v>0.8</v>
          </cell>
          <cell r="L192">
            <v>6.3979999999999997</v>
          </cell>
        </row>
        <row r="193">
          <cell r="A193">
            <v>1.5999999999999968</v>
          </cell>
          <cell r="J193">
            <v>30</v>
          </cell>
          <cell r="K193">
            <v>0.8</v>
          </cell>
          <cell r="L193">
            <v>6.399</v>
          </cell>
        </row>
        <row r="194">
          <cell r="A194">
            <v>1.6083333333333301</v>
          </cell>
          <cell r="J194">
            <v>30</v>
          </cell>
          <cell r="K194">
            <v>0.8</v>
          </cell>
          <cell r="L194">
            <v>6.399</v>
          </cell>
        </row>
        <row r="195">
          <cell r="A195">
            <v>1.6166666666666634</v>
          </cell>
          <cell r="J195">
            <v>30</v>
          </cell>
          <cell r="K195">
            <v>0.8</v>
          </cell>
          <cell r="L195">
            <v>6.4</v>
          </cell>
        </row>
        <row r="196">
          <cell r="A196">
            <v>1.6249999999999967</v>
          </cell>
          <cell r="J196">
            <v>30</v>
          </cell>
          <cell r="K196">
            <v>0.8</v>
          </cell>
          <cell r="L196">
            <v>6.4009999999999998</v>
          </cell>
        </row>
        <row r="197">
          <cell r="A197">
            <v>1.63333333333333</v>
          </cell>
          <cell r="J197">
            <v>30</v>
          </cell>
          <cell r="K197">
            <v>0.9</v>
          </cell>
          <cell r="L197">
            <v>6.4009999999999998</v>
          </cell>
        </row>
        <row r="198">
          <cell r="A198">
            <v>1.6416666666666633</v>
          </cell>
          <cell r="J198">
            <v>30</v>
          </cell>
          <cell r="K198">
            <v>0.9</v>
          </cell>
          <cell r="L198">
            <v>6.4020000000000001</v>
          </cell>
        </row>
        <row r="199">
          <cell r="A199">
            <v>1.6499999999999966</v>
          </cell>
          <cell r="J199">
            <v>30</v>
          </cell>
          <cell r="K199">
            <v>0.9</v>
          </cell>
          <cell r="L199">
            <v>6.4029999999999996</v>
          </cell>
        </row>
        <row r="200">
          <cell r="A200">
            <v>1.6583333333333299</v>
          </cell>
          <cell r="J200">
            <v>30</v>
          </cell>
          <cell r="K200">
            <v>0.9</v>
          </cell>
          <cell r="L200">
            <v>6.4029999999999996</v>
          </cell>
        </row>
        <row r="201">
          <cell r="A201">
            <v>1.6666666666666632</v>
          </cell>
          <cell r="J201">
            <v>30</v>
          </cell>
          <cell r="K201">
            <v>0.9</v>
          </cell>
          <cell r="L201">
            <v>6.4039999999999999</v>
          </cell>
        </row>
        <row r="202">
          <cell r="A202">
            <v>1.6749999999999965</v>
          </cell>
          <cell r="J202">
            <v>30</v>
          </cell>
          <cell r="K202">
            <v>0.9</v>
          </cell>
          <cell r="L202">
            <v>6.4050000000000002</v>
          </cell>
        </row>
        <row r="203">
          <cell r="A203">
            <v>1.6833333333333298</v>
          </cell>
          <cell r="J203">
            <v>30</v>
          </cell>
          <cell r="K203">
            <v>0.9</v>
          </cell>
          <cell r="L203">
            <v>6.4059999999999997</v>
          </cell>
        </row>
        <row r="204">
          <cell r="A204">
            <v>1.6916666666666631</v>
          </cell>
          <cell r="J204">
            <v>30</v>
          </cell>
          <cell r="K204">
            <v>0.9</v>
          </cell>
          <cell r="L204">
            <v>6.4059999999999997</v>
          </cell>
        </row>
        <row r="205">
          <cell r="A205">
            <v>1.6999999999999964</v>
          </cell>
          <cell r="J205">
            <v>30</v>
          </cell>
          <cell r="K205">
            <v>0.9</v>
          </cell>
          <cell r="L205">
            <v>6.407</v>
          </cell>
        </row>
        <row r="206">
          <cell r="A206">
            <v>1.7083333333333297</v>
          </cell>
          <cell r="J206">
            <v>30</v>
          </cell>
          <cell r="K206">
            <v>0.9</v>
          </cell>
          <cell r="L206">
            <v>6.4080000000000004</v>
          </cell>
        </row>
        <row r="207">
          <cell r="A207">
            <v>1.716666666666663</v>
          </cell>
          <cell r="J207">
            <v>30</v>
          </cell>
          <cell r="K207">
            <v>0.9</v>
          </cell>
          <cell r="L207">
            <v>6.4089999999999998</v>
          </cell>
        </row>
        <row r="208">
          <cell r="A208">
            <v>1.7249999999999963</v>
          </cell>
          <cell r="J208">
            <v>30</v>
          </cell>
          <cell r="K208">
            <v>0.9</v>
          </cell>
          <cell r="L208">
            <v>6.4089999999999998</v>
          </cell>
        </row>
        <row r="209">
          <cell r="A209">
            <v>1.7333333333333296</v>
          </cell>
          <cell r="J209">
            <v>30</v>
          </cell>
          <cell r="K209">
            <v>0.9</v>
          </cell>
          <cell r="L209">
            <v>6.41</v>
          </cell>
        </row>
        <row r="210">
          <cell r="A210">
            <v>1.7416666666666629</v>
          </cell>
          <cell r="J210">
            <v>30</v>
          </cell>
          <cell r="K210">
            <v>0.9</v>
          </cell>
          <cell r="L210">
            <v>6.4109999999999996</v>
          </cell>
        </row>
        <row r="211">
          <cell r="A211">
            <v>1.7499999999999962</v>
          </cell>
          <cell r="J211">
            <v>30</v>
          </cell>
          <cell r="K211">
            <v>0.9</v>
          </cell>
          <cell r="L211">
            <v>6.4119999999999999</v>
          </cell>
        </row>
        <row r="212">
          <cell r="A212">
            <v>1.7583333333333295</v>
          </cell>
          <cell r="J212">
            <v>30</v>
          </cell>
          <cell r="K212">
            <v>0.9</v>
          </cell>
          <cell r="L212">
            <v>6.4119999999999999</v>
          </cell>
        </row>
        <row r="213">
          <cell r="A213">
            <v>1.7666666666666628</v>
          </cell>
          <cell r="J213">
            <v>30</v>
          </cell>
          <cell r="K213">
            <v>0.9</v>
          </cell>
          <cell r="L213">
            <v>6.4130000000000003</v>
          </cell>
        </row>
        <row r="214">
          <cell r="A214">
            <v>1.7749999999999961</v>
          </cell>
          <cell r="J214">
            <v>30</v>
          </cell>
          <cell r="K214">
            <v>0.9</v>
          </cell>
          <cell r="L214">
            <v>6.4139999999999997</v>
          </cell>
        </row>
        <row r="215">
          <cell r="A215">
            <v>1.7833333333333294</v>
          </cell>
          <cell r="J215">
            <v>30</v>
          </cell>
          <cell r="K215">
            <v>0.9</v>
          </cell>
          <cell r="L215">
            <v>6.415</v>
          </cell>
        </row>
        <row r="216">
          <cell r="A216">
            <v>1.7916666666666627</v>
          </cell>
          <cell r="J216">
            <v>30</v>
          </cell>
          <cell r="K216">
            <v>0.9</v>
          </cell>
          <cell r="L216">
            <v>6.415</v>
          </cell>
        </row>
        <row r="217">
          <cell r="A217">
            <v>1.799999999999996</v>
          </cell>
          <cell r="J217">
            <v>30</v>
          </cell>
          <cell r="K217">
            <v>0.9</v>
          </cell>
          <cell r="L217">
            <v>6.4160000000000004</v>
          </cell>
        </row>
        <row r="218">
          <cell r="A218">
            <v>1.8083333333333294</v>
          </cell>
          <cell r="J218">
            <v>30</v>
          </cell>
          <cell r="K218">
            <v>0.9</v>
          </cell>
          <cell r="L218">
            <v>6.4169999999999998</v>
          </cell>
        </row>
        <row r="219">
          <cell r="A219">
            <v>1.8166666666666627</v>
          </cell>
          <cell r="J219">
            <v>30</v>
          </cell>
          <cell r="K219">
            <v>0.9</v>
          </cell>
          <cell r="L219">
            <v>6.4180000000000001</v>
          </cell>
        </row>
        <row r="220">
          <cell r="A220">
            <v>1.824999999999996</v>
          </cell>
          <cell r="J220">
            <v>30</v>
          </cell>
          <cell r="K220">
            <v>0.9</v>
          </cell>
          <cell r="L220">
            <v>6.4180000000000001</v>
          </cell>
        </row>
        <row r="221">
          <cell r="A221">
            <v>1.8333333333333293</v>
          </cell>
          <cell r="J221">
            <v>30</v>
          </cell>
          <cell r="K221">
            <v>0.9</v>
          </cell>
          <cell r="L221">
            <v>6.4189999999999996</v>
          </cell>
        </row>
        <row r="222">
          <cell r="A222">
            <v>1.8416666666666626</v>
          </cell>
          <cell r="J222">
            <v>30</v>
          </cell>
          <cell r="K222">
            <v>0.9</v>
          </cell>
          <cell r="L222">
            <v>6.42</v>
          </cell>
        </row>
        <row r="223">
          <cell r="A223">
            <v>1.8499999999999959</v>
          </cell>
          <cell r="J223">
            <v>30</v>
          </cell>
          <cell r="K223">
            <v>0.9</v>
          </cell>
          <cell r="L223">
            <v>6.4210000000000003</v>
          </cell>
        </row>
        <row r="224">
          <cell r="A224">
            <v>1.8583333333333292</v>
          </cell>
          <cell r="J224">
            <v>30</v>
          </cell>
          <cell r="K224">
            <v>0.9</v>
          </cell>
          <cell r="L224">
            <v>6.4210000000000003</v>
          </cell>
        </row>
        <row r="225">
          <cell r="A225">
            <v>1.8666666666666625</v>
          </cell>
          <cell r="J225">
            <v>30</v>
          </cell>
          <cell r="K225">
            <v>0.9</v>
          </cell>
          <cell r="L225">
            <v>6.4219999999999997</v>
          </cell>
        </row>
        <row r="226">
          <cell r="A226">
            <v>1.8749999999999958</v>
          </cell>
          <cell r="J226">
            <v>30</v>
          </cell>
          <cell r="K226">
            <v>0.9</v>
          </cell>
          <cell r="L226">
            <v>6.423</v>
          </cell>
        </row>
        <row r="227">
          <cell r="A227">
            <v>1.8833333333333291</v>
          </cell>
          <cell r="J227">
            <v>30</v>
          </cell>
          <cell r="K227">
            <v>0.9</v>
          </cell>
          <cell r="L227">
            <v>6.4240000000000004</v>
          </cell>
        </row>
        <row r="228">
          <cell r="A228">
            <v>1.8916666666666624</v>
          </cell>
          <cell r="J228">
            <v>30</v>
          </cell>
          <cell r="K228">
            <v>0.9</v>
          </cell>
          <cell r="L228">
            <v>6.4240000000000004</v>
          </cell>
        </row>
        <row r="229">
          <cell r="A229">
            <v>1.8999999999999957</v>
          </cell>
          <cell r="J229">
            <v>30</v>
          </cell>
          <cell r="K229">
            <v>0.9</v>
          </cell>
          <cell r="L229">
            <v>6.4249999999999998</v>
          </cell>
        </row>
        <row r="230">
          <cell r="A230">
            <v>1.908333333333329</v>
          </cell>
          <cell r="J230">
            <v>30</v>
          </cell>
          <cell r="K230">
            <v>0.9</v>
          </cell>
          <cell r="L230">
            <v>6.4260000000000002</v>
          </cell>
        </row>
        <row r="231">
          <cell r="A231">
            <v>1.9166666666666623</v>
          </cell>
          <cell r="J231">
            <v>30</v>
          </cell>
          <cell r="K231">
            <v>0.9</v>
          </cell>
          <cell r="L231">
            <v>6.4269999999999996</v>
          </cell>
        </row>
        <row r="232">
          <cell r="A232">
            <v>1.9249999999999956</v>
          </cell>
          <cell r="J232">
            <v>30</v>
          </cell>
          <cell r="K232">
            <v>0.9</v>
          </cell>
          <cell r="L232">
            <v>6.4269999999999996</v>
          </cell>
        </row>
        <row r="233">
          <cell r="A233">
            <v>1.9333333333333289</v>
          </cell>
          <cell r="J233">
            <v>30</v>
          </cell>
          <cell r="K233">
            <v>0.9</v>
          </cell>
          <cell r="L233">
            <v>6.4279999999999999</v>
          </cell>
        </row>
        <row r="234">
          <cell r="A234">
            <v>1.9416666666666622</v>
          </cell>
          <cell r="J234">
            <v>30</v>
          </cell>
          <cell r="K234">
            <v>0.9</v>
          </cell>
          <cell r="L234">
            <v>6.4290000000000003</v>
          </cell>
        </row>
        <row r="235">
          <cell r="A235">
            <v>1.9499999999999955</v>
          </cell>
          <cell r="J235">
            <v>30</v>
          </cell>
          <cell r="K235">
            <v>0.9</v>
          </cell>
          <cell r="L235">
            <v>6.43</v>
          </cell>
        </row>
        <row r="236">
          <cell r="A236">
            <v>1.9583333333333288</v>
          </cell>
          <cell r="J236">
            <v>30</v>
          </cell>
          <cell r="K236">
            <v>0.9</v>
          </cell>
          <cell r="L236">
            <v>6.43</v>
          </cell>
        </row>
        <row r="237">
          <cell r="A237">
            <v>1.9666666666666621</v>
          </cell>
          <cell r="J237">
            <v>30</v>
          </cell>
          <cell r="K237">
            <v>0.9</v>
          </cell>
          <cell r="L237">
            <v>6.431</v>
          </cell>
        </row>
        <row r="238">
          <cell r="A238">
            <v>1.9749999999999954</v>
          </cell>
          <cell r="J238">
            <v>30</v>
          </cell>
          <cell r="K238">
            <v>0.9</v>
          </cell>
          <cell r="L238">
            <v>6.4320000000000004</v>
          </cell>
        </row>
        <row r="239">
          <cell r="A239">
            <v>1.9833333333333287</v>
          </cell>
          <cell r="J239">
            <v>30</v>
          </cell>
          <cell r="K239">
            <v>0.9</v>
          </cell>
          <cell r="L239">
            <v>6.4329999999999998</v>
          </cell>
        </row>
        <row r="240">
          <cell r="A240">
            <v>1.991666666666662</v>
          </cell>
          <cell r="J240">
            <v>30</v>
          </cell>
          <cell r="K240">
            <v>1</v>
          </cell>
          <cell r="L240">
            <v>6.4340000000000002</v>
          </cell>
        </row>
        <row r="241">
          <cell r="A241">
            <v>1.9999999999999953</v>
          </cell>
          <cell r="J241">
            <v>30</v>
          </cell>
          <cell r="K241">
            <v>1</v>
          </cell>
          <cell r="L241">
            <v>6.4340000000000002</v>
          </cell>
        </row>
        <row r="242">
          <cell r="A242">
            <v>2.0083333333333289</v>
          </cell>
          <cell r="J242">
            <v>30</v>
          </cell>
          <cell r="K242">
            <v>1</v>
          </cell>
          <cell r="L242">
            <v>6.4349999999999996</v>
          </cell>
        </row>
        <row r="243">
          <cell r="A243">
            <v>2.0166666666666622</v>
          </cell>
          <cell r="J243">
            <v>30</v>
          </cell>
          <cell r="K243">
            <v>1</v>
          </cell>
          <cell r="L243">
            <v>6.4359999999999999</v>
          </cell>
        </row>
        <row r="244">
          <cell r="A244">
            <v>2.0249999999999955</v>
          </cell>
          <cell r="J244">
            <v>30</v>
          </cell>
          <cell r="K244">
            <v>1</v>
          </cell>
          <cell r="L244">
            <v>6.4370000000000003</v>
          </cell>
        </row>
        <row r="245">
          <cell r="A245">
            <v>2.0333333333333288</v>
          </cell>
          <cell r="J245">
            <v>30</v>
          </cell>
          <cell r="K245">
            <v>1</v>
          </cell>
          <cell r="L245">
            <v>6.4379999999999997</v>
          </cell>
        </row>
        <row r="246">
          <cell r="A246">
            <v>2.0416666666666621</v>
          </cell>
          <cell r="J246">
            <v>30</v>
          </cell>
          <cell r="K246">
            <v>1</v>
          </cell>
          <cell r="L246">
            <v>6.4390000000000001</v>
          </cell>
        </row>
        <row r="247">
          <cell r="A247">
            <v>2.0499999999999954</v>
          </cell>
          <cell r="J247">
            <v>30</v>
          </cell>
          <cell r="K247">
            <v>1</v>
          </cell>
          <cell r="L247">
            <v>6.4390000000000001</v>
          </cell>
        </row>
        <row r="248">
          <cell r="A248">
            <v>2.0583333333333287</v>
          </cell>
          <cell r="J248">
            <v>30</v>
          </cell>
          <cell r="K248">
            <v>1</v>
          </cell>
          <cell r="L248">
            <v>6.44</v>
          </cell>
        </row>
        <row r="249">
          <cell r="A249">
            <v>2.066666666666662</v>
          </cell>
          <cell r="J249">
            <v>30</v>
          </cell>
          <cell r="K249">
            <v>1</v>
          </cell>
          <cell r="L249">
            <v>6.4409999999999998</v>
          </cell>
        </row>
        <row r="250">
          <cell r="A250">
            <v>2.0749999999999953</v>
          </cell>
          <cell r="J250">
            <v>30</v>
          </cell>
          <cell r="K250">
            <v>1</v>
          </cell>
          <cell r="L250">
            <v>6.4420000000000002</v>
          </cell>
        </row>
        <row r="251">
          <cell r="A251">
            <v>2.0833333333333286</v>
          </cell>
          <cell r="J251">
            <v>30</v>
          </cell>
          <cell r="K251">
            <v>1</v>
          </cell>
          <cell r="L251">
            <v>6.4429999999999996</v>
          </cell>
        </row>
        <row r="252">
          <cell r="A252">
            <v>2.0916666666666619</v>
          </cell>
          <cell r="J252">
            <v>30</v>
          </cell>
          <cell r="K252">
            <v>1</v>
          </cell>
          <cell r="L252">
            <v>6.444</v>
          </cell>
        </row>
        <row r="253">
          <cell r="A253">
            <v>2.0999999999999952</v>
          </cell>
          <cell r="J253">
            <v>30</v>
          </cell>
          <cell r="K253">
            <v>1</v>
          </cell>
          <cell r="L253">
            <v>6.444</v>
          </cell>
        </row>
        <row r="254">
          <cell r="A254">
            <v>2.1083333333333285</v>
          </cell>
          <cell r="J254">
            <v>30</v>
          </cell>
          <cell r="K254">
            <v>1</v>
          </cell>
          <cell r="L254">
            <v>6.4450000000000003</v>
          </cell>
        </row>
        <row r="255">
          <cell r="A255">
            <v>2.1166666666666618</v>
          </cell>
          <cell r="J255">
            <v>30</v>
          </cell>
          <cell r="K255">
            <v>1</v>
          </cell>
          <cell r="L255">
            <v>6.4459999999999997</v>
          </cell>
        </row>
        <row r="256">
          <cell r="A256">
            <v>2.1249999999999951</v>
          </cell>
          <cell r="J256">
            <v>30</v>
          </cell>
          <cell r="K256">
            <v>1</v>
          </cell>
          <cell r="L256">
            <v>6.4470000000000001</v>
          </cell>
        </row>
        <row r="257">
          <cell r="A257">
            <v>2.1333333333333284</v>
          </cell>
          <cell r="J257">
            <v>30</v>
          </cell>
          <cell r="K257">
            <v>1</v>
          </cell>
          <cell r="L257">
            <v>6.4480000000000004</v>
          </cell>
        </row>
        <row r="258">
          <cell r="A258">
            <v>2.1416666666666617</v>
          </cell>
          <cell r="J258">
            <v>30</v>
          </cell>
          <cell r="K258">
            <v>1</v>
          </cell>
          <cell r="L258">
            <v>6.4489999999999998</v>
          </cell>
        </row>
        <row r="259">
          <cell r="A259">
            <v>2.149999999999995</v>
          </cell>
          <cell r="J259">
            <v>30</v>
          </cell>
          <cell r="K259">
            <v>1</v>
          </cell>
          <cell r="L259">
            <v>6.4489999999999998</v>
          </cell>
        </row>
        <row r="260">
          <cell r="A260">
            <v>2.1583333333333283</v>
          </cell>
          <cell r="J260">
            <v>30</v>
          </cell>
          <cell r="K260">
            <v>1</v>
          </cell>
          <cell r="L260">
            <v>6.45</v>
          </cell>
        </row>
        <row r="261">
          <cell r="A261">
            <v>2.1666666666666616</v>
          </cell>
          <cell r="J261">
            <v>30</v>
          </cell>
          <cell r="K261">
            <v>1</v>
          </cell>
          <cell r="L261">
            <v>6.4509999999999996</v>
          </cell>
        </row>
        <row r="262">
          <cell r="A262">
            <v>2.1749999999999949</v>
          </cell>
          <cell r="J262">
            <v>30</v>
          </cell>
          <cell r="K262">
            <v>1</v>
          </cell>
          <cell r="L262">
            <v>6.452</v>
          </cell>
        </row>
        <row r="263">
          <cell r="A263">
            <v>2.1833333333333282</v>
          </cell>
          <cell r="J263">
            <v>30</v>
          </cell>
          <cell r="K263">
            <v>1</v>
          </cell>
          <cell r="L263">
            <v>6.4530000000000003</v>
          </cell>
        </row>
        <row r="264">
          <cell r="A264">
            <v>2.1916666666666615</v>
          </cell>
          <cell r="J264">
            <v>30</v>
          </cell>
          <cell r="K264">
            <v>1</v>
          </cell>
          <cell r="L264">
            <v>6.4539999999999997</v>
          </cell>
        </row>
        <row r="265">
          <cell r="A265">
            <v>2.1999999999999948</v>
          </cell>
          <cell r="J265">
            <v>30</v>
          </cell>
          <cell r="K265">
            <v>1</v>
          </cell>
          <cell r="L265">
            <v>6.4539999999999997</v>
          </cell>
        </row>
        <row r="266">
          <cell r="A266">
            <v>2.2083333333333282</v>
          </cell>
          <cell r="J266">
            <v>30</v>
          </cell>
          <cell r="K266">
            <v>1</v>
          </cell>
          <cell r="L266">
            <v>6.4550000000000001</v>
          </cell>
        </row>
        <row r="267">
          <cell r="A267">
            <v>2.2166666666666615</v>
          </cell>
          <cell r="J267">
            <v>30</v>
          </cell>
          <cell r="K267">
            <v>1</v>
          </cell>
          <cell r="L267">
            <v>6.4560000000000004</v>
          </cell>
        </row>
        <row r="268">
          <cell r="A268">
            <v>2.2249999999999948</v>
          </cell>
          <cell r="J268">
            <v>30</v>
          </cell>
          <cell r="K268">
            <v>1</v>
          </cell>
          <cell r="L268">
            <v>6.4569999999999999</v>
          </cell>
        </row>
        <row r="269">
          <cell r="A269">
            <v>2.2333333333333281</v>
          </cell>
          <cell r="J269">
            <v>30</v>
          </cell>
          <cell r="K269">
            <v>1</v>
          </cell>
          <cell r="L269">
            <v>6.4580000000000002</v>
          </cell>
        </row>
        <row r="270">
          <cell r="A270">
            <v>2.2416666666666614</v>
          </cell>
          <cell r="J270">
            <v>30</v>
          </cell>
          <cell r="K270">
            <v>1</v>
          </cell>
          <cell r="L270">
            <v>6.4589999999999996</v>
          </cell>
        </row>
        <row r="271">
          <cell r="A271">
            <v>2.2499999999999947</v>
          </cell>
          <cell r="J271">
            <v>30</v>
          </cell>
          <cell r="K271">
            <v>1</v>
          </cell>
          <cell r="L271">
            <v>6.4589999999999996</v>
          </cell>
        </row>
        <row r="272">
          <cell r="A272">
            <v>2.258333333333328</v>
          </cell>
          <cell r="J272">
            <v>30</v>
          </cell>
          <cell r="K272">
            <v>1</v>
          </cell>
          <cell r="L272">
            <v>6.46</v>
          </cell>
        </row>
        <row r="273">
          <cell r="A273">
            <v>2.2666666666666613</v>
          </cell>
          <cell r="J273">
            <v>30</v>
          </cell>
          <cell r="K273">
            <v>1</v>
          </cell>
          <cell r="L273">
            <v>6.4610000000000003</v>
          </cell>
        </row>
        <row r="274">
          <cell r="A274">
            <v>2.2749999999999946</v>
          </cell>
          <cell r="J274">
            <v>30</v>
          </cell>
          <cell r="K274">
            <v>1</v>
          </cell>
          <cell r="L274">
            <v>6.4619999999999997</v>
          </cell>
        </row>
        <row r="275">
          <cell r="A275">
            <v>2.2833333333333279</v>
          </cell>
          <cell r="J275">
            <v>30</v>
          </cell>
          <cell r="K275">
            <v>1</v>
          </cell>
          <cell r="L275">
            <v>6.4630000000000001</v>
          </cell>
        </row>
        <row r="276">
          <cell r="A276">
            <v>2.2916666666666612</v>
          </cell>
          <cell r="J276">
            <v>30</v>
          </cell>
          <cell r="K276">
            <v>1</v>
          </cell>
          <cell r="L276">
            <v>6.4640000000000004</v>
          </cell>
        </row>
        <row r="277">
          <cell r="A277">
            <v>2.2999999999999945</v>
          </cell>
          <cell r="J277">
            <v>30</v>
          </cell>
          <cell r="K277">
            <v>1</v>
          </cell>
          <cell r="L277">
            <v>6.4640000000000004</v>
          </cell>
        </row>
        <row r="278">
          <cell r="A278">
            <v>2.3083333333333278</v>
          </cell>
          <cell r="J278">
            <v>30</v>
          </cell>
          <cell r="K278">
            <v>1</v>
          </cell>
          <cell r="L278">
            <v>6.4649999999999999</v>
          </cell>
        </row>
        <row r="279">
          <cell r="A279">
            <v>2.3166666666666611</v>
          </cell>
          <cell r="J279">
            <v>30</v>
          </cell>
          <cell r="K279">
            <v>1</v>
          </cell>
          <cell r="L279">
            <v>6.4660000000000002</v>
          </cell>
        </row>
        <row r="280">
          <cell r="A280">
            <v>2.3249999999999944</v>
          </cell>
          <cell r="J280">
            <v>30</v>
          </cell>
          <cell r="K280">
            <v>1</v>
          </cell>
          <cell r="L280">
            <v>6.4669999999999996</v>
          </cell>
        </row>
        <row r="281">
          <cell r="A281">
            <v>2.3333333333333277</v>
          </cell>
          <cell r="J281">
            <v>30</v>
          </cell>
          <cell r="K281">
            <v>1</v>
          </cell>
          <cell r="L281">
            <v>6.468</v>
          </cell>
        </row>
        <row r="282">
          <cell r="A282">
            <v>2.341666666666661</v>
          </cell>
          <cell r="J282">
            <v>30</v>
          </cell>
          <cell r="K282">
            <v>1</v>
          </cell>
          <cell r="L282">
            <v>6.4690000000000003</v>
          </cell>
        </row>
        <row r="283">
          <cell r="A283">
            <v>2.3499999999999943</v>
          </cell>
          <cell r="J283">
            <v>30</v>
          </cell>
          <cell r="K283">
            <v>1</v>
          </cell>
          <cell r="L283">
            <v>6.4690000000000003</v>
          </cell>
        </row>
        <row r="284">
          <cell r="A284">
            <v>2.3583333333333276</v>
          </cell>
          <cell r="J284">
            <v>30</v>
          </cell>
          <cell r="K284">
            <v>1</v>
          </cell>
          <cell r="L284">
            <v>6.47</v>
          </cell>
        </row>
        <row r="285">
          <cell r="A285">
            <v>2.3666666666666609</v>
          </cell>
          <cell r="J285">
            <v>30</v>
          </cell>
          <cell r="K285">
            <v>1</v>
          </cell>
          <cell r="L285">
            <v>6.4710000000000001</v>
          </cell>
        </row>
        <row r="286">
          <cell r="A286">
            <v>2.3749999999999942</v>
          </cell>
          <cell r="J286">
            <v>30</v>
          </cell>
          <cell r="K286">
            <v>1</v>
          </cell>
          <cell r="L286">
            <v>6.4720000000000004</v>
          </cell>
        </row>
        <row r="287">
          <cell r="A287">
            <v>2.3833333333333275</v>
          </cell>
          <cell r="J287">
            <v>30</v>
          </cell>
          <cell r="K287">
            <v>1.1000000000000001</v>
          </cell>
          <cell r="L287">
            <v>6.4729999999999999</v>
          </cell>
        </row>
        <row r="288">
          <cell r="A288">
            <v>2.3916666666666608</v>
          </cell>
          <cell r="J288">
            <v>30</v>
          </cell>
          <cell r="K288">
            <v>1.1000000000000001</v>
          </cell>
          <cell r="L288">
            <v>6.4740000000000002</v>
          </cell>
        </row>
        <row r="289">
          <cell r="A289">
            <v>2.3999999999999941</v>
          </cell>
          <cell r="J289">
            <v>30</v>
          </cell>
          <cell r="K289">
            <v>1.1000000000000001</v>
          </cell>
          <cell r="L289">
            <v>6.4749999999999996</v>
          </cell>
        </row>
        <row r="290">
          <cell r="A290">
            <v>2.4083333333333274</v>
          </cell>
          <cell r="J290">
            <v>30</v>
          </cell>
          <cell r="K290">
            <v>1.1000000000000001</v>
          </cell>
          <cell r="L290">
            <v>6.4749999999999996</v>
          </cell>
        </row>
        <row r="291">
          <cell r="A291">
            <v>2.4166666666666607</v>
          </cell>
          <cell r="J291">
            <v>30</v>
          </cell>
          <cell r="K291">
            <v>1.1000000000000001</v>
          </cell>
          <cell r="L291">
            <v>6.476</v>
          </cell>
        </row>
        <row r="292">
          <cell r="A292">
            <v>2.424999999999994</v>
          </cell>
          <cell r="J292">
            <v>30</v>
          </cell>
          <cell r="K292">
            <v>1.1000000000000001</v>
          </cell>
          <cell r="L292">
            <v>6.4770000000000003</v>
          </cell>
        </row>
        <row r="293">
          <cell r="A293">
            <v>2.4333333333333274</v>
          </cell>
          <cell r="J293">
            <v>30</v>
          </cell>
          <cell r="K293">
            <v>1.1000000000000001</v>
          </cell>
          <cell r="L293">
            <v>6.4779999999999998</v>
          </cell>
        </row>
        <row r="294">
          <cell r="A294">
            <v>2.4416666666666607</v>
          </cell>
          <cell r="J294">
            <v>30</v>
          </cell>
          <cell r="K294">
            <v>1.1000000000000001</v>
          </cell>
          <cell r="L294">
            <v>6.4790000000000001</v>
          </cell>
        </row>
        <row r="295">
          <cell r="A295">
            <v>2.449999999999994</v>
          </cell>
          <cell r="J295">
            <v>30</v>
          </cell>
          <cell r="K295">
            <v>1.1000000000000001</v>
          </cell>
          <cell r="L295">
            <v>6.48</v>
          </cell>
        </row>
        <row r="296">
          <cell r="A296">
            <v>2.4583333333333273</v>
          </cell>
          <cell r="J296">
            <v>30</v>
          </cell>
          <cell r="K296">
            <v>1.1000000000000001</v>
          </cell>
          <cell r="L296">
            <v>6.4809999999999999</v>
          </cell>
        </row>
        <row r="297">
          <cell r="A297">
            <v>2.4666666666666606</v>
          </cell>
          <cell r="J297">
            <v>30</v>
          </cell>
          <cell r="K297">
            <v>1.1000000000000001</v>
          </cell>
          <cell r="L297">
            <v>6.4820000000000002</v>
          </cell>
        </row>
        <row r="298">
          <cell r="A298">
            <v>2.4749999999999939</v>
          </cell>
          <cell r="J298">
            <v>30</v>
          </cell>
          <cell r="K298">
            <v>1.1000000000000001</v>
          </cell>
          <cell r="L298">
            <v>6.4829999999999997</v>
          </cell>
        </row>
        <row r="299">
          <cell r="A299">
            <v>2.4833333333333272</v>
          </cell>
          <cell r="J299">
            <v>30</v>
          </cell>
          <cell r="K299">
            <v>1.1000000000000001</v>
          </cell>
          <cell r="L299">
            <v>6.484</v>
          </cell>
        </row>
        <row r="300">
          <cell r="A300">
            <v>2.4916666666666605</v>
          </cell>
          <cell r="J300">
            <v>30</v>
          </cell>
          <cell r="K300">
            <v>1.1000000000000001</v>
          </cell>
          <cell r="L300">
            <v>6.4850000000000003</v>
          </cell>
        </row>
        <row r="301">
          <cell r="A301">
            <v>2.4999999999999938</v>
          </cell>
          <cell r="J301">
            <v>30</v>
          </cell>
          <cell r="K301">
            <v>1.1000000000000001</v>
          </cell>
          <cell r="L301">
            <v>6.4859999999999998</v>
          </cell>
        </row>
        <row r="302">
          <cell r="A302">
            <v>2.5083333333333271</v>
          </cell>
          <cell r="J302">
            <v>30</v>
          </cell>
          <cell r="K302">
            <v>1.1000000000000001</v>
          </cell>
          <cell r="L302">
            <v>6.4859999999999998</v>
          </cell>
        </row>
        <row r="303">
          <cell r="A303">
            <v>2.5166666666666604</v>
          </cell>
          <cell r="J303">
            <v>30</v>
          </cell>
          <cell r="K303">
            <v>1.1000000000000001</v>
          </cell>
          <cell r="L303">
            <v>6.4870000000000001</v>
          </cell>
        </row>
        <row r="304">
          <cell r="A304">
            <v>2.5249999999999937</v>
          </cell>
          <cell r="J304">
            <v>30</v>
          </cell>
          <cell r="K304">
            <v>1.1000000000000001</v>
          </cell>
          <cell r="L304">
            <v>6.4880000000000004</v>
          </cell>
        </row>
        <row r="305">
          <cell r="A305">
            <v>2.533333333333327</v>
          </cell>
          <cell r="J305">
            <v>30</v>
          </cell>
          <cell r="K305">
            <v>1.1000000000000001</v>
          </cell>
          <cell r="L305">
            <v>6.4889999999999999</v>
          </cell>
        </row>
        <row r="306">
          <cell r="A306">
            <v>2.5416666666666603</v>
          </cell>
          <cell r="J306">
            <v>30</v>
          </cell>
          <cell r="K306">
            <v>1.1000000000000001</v>
          </cell>
          <cell r="L306">
            <v>6.49</v>
          </cell>
        </row>
        <row r="307">
          <cell r="A307">
            <v>2.5499999999999936</v>
          </cell>
          <cell r="J307">
            <v>30</v>
          </cell>
          <cell r="K307">
            <v>1.1000000000000001</v>
          </cell>
          <cell r="L307">
            <v>6.4909999999999997</v>
          </cell>
        </row>
        <row r="308">
          <cell r="A308">
            <v>2.5583333333333269</v>
          </cell>
          <cell r="J308">
            <v>30</v>
          </cell>
          <cell r="K308">
            <v>1.1000000000000001</v>
          </cell>
          <cell r="L308">
            <v>6.492</v>
          </cell>
        </row>
        <row r="309">
          <cell r="A309">
            <v>2.5666666666666602</v>
          </cell>
          <cell r="J309">
            <v>30</v>
          </cell>
          <cell r="K309">
            <v>1.1000000000000001</v>
          </cell>
          <cell r="L309">
            <v>6.4930000000000003</v>
          </cell>
        </row>
        <row r="310">
          <cell r="A310">
            <v>2.5749999999999935</v>
          </cell>
          <cell r="J310">
            <v>30</v>
          </cell>
          <cell r="K310">
            <v>1.1000000000000001</v>
          </cell>
          <cell r="L310">
            <v>6.4939999999999998</v>
          </cell>
        </row>
        <row r="311">
          <cell r="A311">
            <v>2.5833333333333268</v>
          </cell>
          <cell r="J311">
            <v>30</v>
          </cell>
          <cell r="K311">
            <v>1.1000000000000001</v>
          </cell>
          <cell r="L311">
            <v>6.4950000000000001</v>
          </cell>
        </row>
        <row r="312">
          <cell r="A312">
            <v>2.5916666666666601</v>
          </cell>
          <cell r="J312">
            <v>30</v>
          </cell>
          <cell r="K312">
            <v>1.1000000000000001</v>
          </cell>
          <cell r="L312">
            <v>6.4960000000000004</v>
          </cell>
        </row>
        <row r="313">
          <cell r="A313">
            <v>2.5999999999999934</v>
          </cell>
          <cell r="J313">
            <v>30</v>
          </cell>
          <cell r="K313">
            <v>1.1000000000000001</v>
          </cell>
          <cell r="L313">
            <v>6.4969999999999999</v>
          </cell>
        </row>
        <row r="314">
          <cell r="A314">
            <v>2.6083333333333267</v>
          </cell>
          <cell r="J314">
            <v>30</v>
          </cell>
          <cell r="K314">
            <v>1.1000000000000001</v>
          </cell>
          <cell r="L314">
            <v>6.4969999999999999</v>
          </cell>
        </row>
        <row r="315">
          <cell r="A315">
            <v>2.61666666666666</v>
          </cell>
          <cell r="J315">
            <v>30</v>
          </cell>
          <cell r="K315">
            <v>1.1000000000000001</v>
          </cell>
          <cell r="L315">
            <v>6.4980000000000002</v>
          </cell>
        </row>
        <row r="316">
          <cell r="A316">
            <v>2.6249999999999933</v>
          </cell>
          <cell r="J316">
            <v>30</v>
          </cell>
          <cell r="K316">
            <v>1.1000000000000001</v>
          </cell>
          <cell r="L316">
            <v>6.4989999999999997</v>
          </cell>
        </row>
        <row r="317">
          <cell r="A317">
            <v>2.6333333333333266</v>
          </cell>
          <cell r="J317">
            <v>30</v>
          </cell>
          <cell r="K317">
            <v>1.1000000000000001</v>
          </cell>
          <cell r="L317">
            <v>6.5</v>
          </cell>
        </row>
        <row r="318">
          <cell r="A318">
            <v>2.6416666666666599</v>
          </cell>
          <cell r="J318">
            <v>30</v>
          </cell>
          <cell r="K318">
            <v>1.1000000000000001</v>
          </cell>
          <cell r="L318">
            <v>6.5010000000000003</v>
          </cell>
        </row>
        <row r="319">
          <cell r="A319">
            <v>2.6499999999999932</v>
          </cell>
          <cell r="J319">
            <v>30</v>
          </cell>
          <cell r="K319">
            <v>1.1000000000000001</v>
          </cell>
          <cell r="L319">
            <v>6.5019999999999998</v>
          </cell>
        </row>
        <row r="320">
          <cell r="A320">
            <v>2.6583333333333266</v>
          </cell>
          <cell r="J320">
            <v>30</v>
          </cell>
          <cell r="K320">
            <v>1.1000000000000001</v>
          </cell>
          <cell r="L320">
            <v>6.5030000000000001</v>
          </cell>
        </row>
        <row r="321">
          <cell r="A321">
            <v>2.6666666666666599</v>
          </cell>
          <cell r="J321">
            <v>30</v>
          </cell>
          <cell r="K321">
            <v>1.1000000000000001</v>
          </cell>
          <cell r="L321">
            <v>6.5039999999999996</v>
          </cell>
        </row>
        <row r="322">
          <cell r="A322">
            <v>2.6749999999999932</v>
          </cell>
          <cell r="J322">
            <v>30</v>
          </cell>
          <cell r="K322">
            <v>1.1000000000000001</v>
          </cell>
          <cell r="L322">
            <v>6.5049999999999999</v>
          </cell>
        </row>
        <row r="323">
          <cell r="A323">
            <v>2.6833333333333265</v>
          </cell>
          <cell r="J323">
            <v>30</v>
          </cell>
          <cell r="K323">
            <v>1.1000000000000001</v>
          </cell>
          <cell r="L323">
            <v>6.5060000000000002</v>
          </cell>
        </row>
        <row r="324">
          <cell r="A324">
            <v>2.6916666666666598</v>
          </cell>
          <cell r="J324">
            <v>30</v>
          </cell>
          <cell r="K324">
            <v>1.1000000000000001</v>
          </cell>
          <cell r="L324">
            <v>6.5069999999999997</v>
          </cell>
        </row>
        <row r="325">
          <cell r="A325">
            <v>2.6999999999999931</v>
          </cell>
          <cell r="J325">
            <v>30</v>
          </cell>
          <cell r="K325">
            <v>1.1000000000000001</v>
          </cell>
          <cell r="L325">
            <v>6.508</v>
          </cell>
        </row>
        <row r="326">
          <cell r="A326">
            <v>2.7083333333333264</v>
          </cell>
          <cell r="J326">
            <v>30</v>
          </cell>
          <cell r="K326">
            <v>1.1000000000000001</v>
          </cell>
          <cell r="L326">
            <v>6.508</v>
          </cell>
        </row>
        <row r="327">
          <cell r="A327">
            <v>2.7166666666666597</v>
          </cell>
          <cell r="J327">
            <v>30</v>
          </cell>
          <cell r="K327">
            <v>1.1000000000000001</v>
          </cell>
          <cell r="L327">
            <v>6.5090000000000003</v>
          </cell>
        </row>
        <row r="328">
          <cell r="A328">
            <v>2.724999999999993</v>
          </cell>
          <cell r="J328">
            <v>30</v>
          </cell>
          <cell r="K328">
            <v>1.1000000000000001</v>
          </cell>
          <cell r="L328">
            <v>6.51</v>
          </cell>
        </row>
        <row r="329">
          <cell r="A329">
            <v>2.7333333333333263</v>
          </cell>
          <cell r="J329">
            <v>30</v>
          </cell>
          <cell r="K329">
            <v>1.1000000000000001</v>
          </cell>
          <cell r="L329">
            <v>6.5110000000000001</v>
          </cell>
        </row>
        <row r="330">
          <cell r="A330">
            <v>2.7416666666666596</v>
          </cell>
          <cell r="J330">
            <v>30</v>
          </cell>
          <cell r="K330">
            <v>1.1000000000000001</v>
          </cell>
          <cell r="L330">
            <v>6.5119999999999996</v>
          </cell>
        </row>
        <row r="331">
          <cell r="A331">
            <v>2.7499999999999929</v>
          </cell>
          <cell r="J331">
            <v>30</v>
          </cell>
          <cell r="K331">
            <v>1.1000000000000001</v>
          </cell>
          <cell r="L331">
            <v>6.5129999999999999</v>
          </cell>
        </row>
        <row r="332">
          <cell r="A332">
            <v>2.7583333333333262</v>
          </cell>
          <cell r="J332">
            <v>30</v>
          </cell>
          <cell r="K332">
            <v>1.1000000000000001</v>
          </cell>
          <cell r="L332">
            <v>6.5140000000000002</v>
          </cell>
        </row>
        <row r="333">
          <cell r="A333">
            <v>2.7666666666666595</v>
          </cell>
          <cell r="J333">
            <v>30</v>
          </cell>
          <cell r="K333">
            <v>1.1000000000000001</v>
          </cell>
          <cell r="L333">
            <v>6.5149999999999997</v>
          </cell>
        </row>
        <row r="334">
          <cell r="A334">
            <v>2.7749999999999928</v>
          </cell>
          <cell r="J334">
            <v>30</v>
          </cell>
          <cell r="K334">
            <v>1.1000000000000001</v>
          </cell>
          <cell r="L334">
            <v>6.516</v>
          </cell>
        </row>
        <row r="335">
          <cell r="A335">
            <v>2.7833333333333261</v>
          </cell>
          <cell r="J335">
            <v>30</v>
          </cell>
          <cell r="K335">
            <v>1.1000000000000001</v>
          </cell>
          <cell r="L335">
            <v>6.5170000000000003</v>
          </cell>
        </row>
        <row r="336">
          <cell r="A336">
            <v>2.7916666666666594</v>
          </cell>
          <cell r="J336">
            <v>30</v>
          </cell>
          <cell r="K336">
            <v>1.1000000000000001</v>
          </cell>
          <cell r="L336">
            <v>6.5179999999999998</v>
          </cell>
        </row>
        <row r="337">
          <cell r="A337">
            <v>2.7999999999999927</v>
          </cell>
          <cell r="J337">
            <v>30</v>
          </cell>
          <cell r="K337">
            <v>1.1000000000000001</v>
          </cell>
          <cell r="L337">
            <v>6.5190000000000001</v>
          </cell>
        </row>
        <row r="338">
          <cell r="A338">
            <v>2.808333333333326</v>
          </cell>
          <cell r="J338">
            <v>30</v>
          </cell>
          <cell r="K338">
            <v>1.1000000000000001</v>
          </cell>
          <cell r="L338">
            <v>6.5190000000000001</v>
          </cell>
        </row>
        <row r="339">
          <cell r="A339">
            <v>2.8166666666666593</v>
          </cell>
          <cell r="J339">
            <v>30</v>
          </cell>
          <cell r="K339">
            <v>1.1000000000000001</v>
          </cell>
          <cell r="L339">
            <v>6.52</v>
          </cell>
        </row>
        <row r="340">
          <cell r="A340">
            <v>2.8249999999999926</v>
          </cell>
          <cell r="J340">
            <v>30</v>
          </cell>
          <cell r="K340">
            <v>1.1000000000000001</v>
          </cell>
          <cell r="L340">
            <v>6.5209999999999999</v>
          </cell>
        </row>
        <row r="341">
          <cell r="A341">
            <v>2.8333333333333259</v>
          </cell>
          <cell r="J341">
            <v>30</v>
          </cell>
          <cell r="K341">
            <v>1.1000000000000001</v>
          </cell>
          <cell r="L341">
            <v>6.5220000000000002</v>
          </cell>
        </row>
        <row r="342">
          <cell r="A342">
            <v>2.8416666666666592</v>
          </cell>
          <cell r="J342">
            <v>30</v>
          </cell>
          <cell r="K342">
            <v>1.1000000000000001</v>
          </cell>
          <cell r="L342">
            <v>6.5229999999999997</v>
          </cell>
        </row>
        <row r="343">
          <cell r="A343">
            <v>2.8499999999999925</v>
          </cell>
          <cell r="J343">
            <v>30</v>
          </cell>
          <cell r="K343">
            <v>1.1000000000000001</v>
          </cell>
          <cell r="L343">
            <v>6.524</v>
          </cell>
        </row>
        <row r="344">
          <cell r="A344">
            <v>2.8583333333333258</v>
          </cell>
          <cell r="J344">
            <v>30</v>
          </cell>
          <cell r="K344">
            <v>1.1000000000000001</v>
          </cell>
          <cell r="L344">
            <v>6.5250000000000004</v>
          </cell>
        </row>
        <row r="345">
          <cell r="A345">
            <v>2.8666666666666591</v>
          </cell>
          <cell r="J345">
            <v>30</v>
          </cell>
          <cell r="K345">
            <v>1.2</v>
          </cell>
          <cell r="L345">
            <v>6.5259999999999998</v>
          </cell>
        </row>
        <row r="346">
          <cell r="A346">
            <v>2.8749999999999925</v>
          </cell>
          <cell r="J346">
            <v>30</v>
          </cell>
          <cell r="K346">
            <v>1.2</v>
          </cell>
          <cell r="L346">
            <v>6.5270000000000001</v>
          </cell>
        </row>
        <row r="347">
          <cell r="A347">
            <v>2.8833333333333258</v>
          </cell>
          <cell r="J347">
            <v>30</v>
          </cell>
          <cell r="K347">
            <v>1.2</v>
          </cell>
          <cell r="L347">
            <v>6.5279999999999996</v>
          </cell>
        </row>
        <row r="348">
          <cell r="A348">
            <v>2.8916666666666591</v>
          </cell>
          <cell r="J348">
            <v>30</v>
          </cell>
          <cell r="K348">
            <v>1.2</v>
          </cell>
          <cell r="L348">
            <v>6.5289999999999999</v>
          </cell>
        </row>
        <row r="349">
          <cell r="A349">
            <v>2.8999999999999924</v>
          </cell>
          <cell r="J349">
            <v>30</v>
          </cell>
          <cell r="K349">
            <v>1.2</v>
          </cell>
          <cell r="L349">
            <v>6.53</v>
          </cell>
        </row>
        <row r="350">
          <cell r="A350">
            <v>2.9083333333333257</v>
          </cell>
          <cell r="J350">
            <v>30</v>
          </cell>
          <cell r="K350">
            <v>1.2</v>
          </cell>
          <cell r="L350">
            <v>6.5309999999999997</v>
          </cell>
        </row>
        <row r="351">
          <cell r="A351">
            <v>2.916666666666659</v>
          </cell>
          <cell r="J351">
            <v>30</v>
          </cell>
          <cell r="K351">
            <v>1.2</v>
          </cell>
          <cell r="L351">
            <v>6.532</v>
          </cell>
        </row>
        <row r="352">
          <cell r="A352">
            <v>2.9249999999999923</v>
          </cell>
          <cell r="J352">
            <v>30</v>
          </cell>
          <cell r="K352">
            <v>1.2</v>
          </cell>
          <cell r="L352">
            <v>6.5330000000000004</v>
          </cell>
        </row>
        <row r="353">
          <cell r="A353">
            <v>2.9333333333333256</v>
          </cell>
          <cell r="J353">
            <v>30</v>
          </cell>
          <cell r="K353">
            <v>1.2</v>
          </cell>
          <cell r="L353">
            <v>6.5339999999999998</v>
          </cell>
        </row>
        <row r="354">
          <cell r="A354">
            <v>2.9416666666666589</v>
          </cell>
          <cell r="J354">
            <v>30</v>
          </cell>
          <cell r="K354">
            <v>1.2</v>
          </cell>
          <cell r="L354">
            <v>6.5350000000000001</v>
          </cell>
        </row>
        <row r="355">
          <cell r="A355">
            <v>2.9499999999999922</v>
          </cell>
          <cell r="J355">
            <v>30</v>
          </cell>
          <cell r="K355">
            <v>1.2</v>
          </cell>
          <cell r="L355">
            <v>6.5359999999999996</v>
          </cell>
        </row>
        <row r="356">
          <cell r="A356">
            <v>2.9583333333333255</v>
          </cell>
          <cell r="J356">
            <v>30</v>
          </cell>
          <cell r="K356">
            <v>1.2</v>
          </cell>
          <cell r="L356">
            <v>6.5369999999999999</v>
          </cell>
        </row>
        <row r="357">
          <cell r="A357">
            <v>2.9666666666666588</v>
          </cell>
          <cell r="J357">
            <v>30</v>
          </cell>
          <cell r="K357">
            <v>1.2</v>
          </cell>
          <cell r="L357">
            <v>6.5380000000000003</v>
          </cell>
        </row>
        <row r="358">
          <cell r="A358">
            <v>2.9749999999999921</v>
          </cell>
          <cell r="J358">
            <v>30</v>
          </cell>
          <cell r="K358">
            <v>1.2</v>
          </cell>
          <cell r="L358">
            <v>6.5389999999999997</v>
          </cell>
        </row>
        <row r="359">
          <cell r="A359">
            <v>2.9833333333333254</v>
          </cell>
          <cell r="J359">
            <v>30</v>
          </cell>
          <cell r="K359">
            <v>1.2</v>
          </cell>
          <cell r="L359">
            <v>6.54</v>
          </cell>
        </row>
        <row r="360">
          <cell r="A360">
            <v>2.9916666666666587</v>
          </cell>
          <cell r="J360">
            <v>30</v>
          </cell>
          <cell r="K360">
            <v>1.2</v>
          </cell>
          <cell r="L360">
            <v>6.5410000000000004</v>
          </cell>
        </row>
        <row r="361">
          <cell r="A361">
            <v>2.999999999999992</v>
          </cell>
          <cell r="J361">
            <v>30</v>
          </cell>
          <cell r="K361">
            <v>1.2</v>
          </cell>
          <cell r="L361">
            <v>6.5419999999999998</v>
          </cell>
        </row>
        <row r="362">
          <cell r="A362">
            <v>3.0083333333333253</v>
          </cell>
          <cell r="J362">
            <v>30</v>
          </cell>
          <cell r="K362">
            <v>1.2</v>
          </cell>
          <cell r="L362">
            <v>6.5430000000000001</v>
          </cell>
        </row>
        <row r="363">
          <cell r="A363">
            <v>3.0166666666666586</v>
          </cell>
          <cell r="J363">
            <v>30</v>
          </cell>
          <cell r="K363">
            <v>1.2</v>
          </cell>
          <cell r="L363">
            <v>6.5439999999999996</v>
          </cell>
        </row>
        <row r="364">
          <cell r="A364">
            <v>3.0249999999999919</v>
          </cell>
          <cell r="J364">
            <v>30</v>
          </cell>
          <cell r="K364">
            <v>1.2</v>
          </cell>
          <cell r="L364">
            <v>6.5449999999999999</v>
          </cell>
        </row>
        <row r="365">
          <cell r="A365">
            <v>3.0333333333333252</v>
          </cell>
          <cell r="J365">
            <v>30</v>
          </cell>
          <cell r="K365">
            <v>1.2</v>
          </cell>
          <cell r="L365">
            <v>6.5460000000000003</v>
          </cell>
        </row>
        <row r="366">
          <cell r="A366">
            <v>3.0416666666666585</v>
          </cell>
          <cell r="J366">
            <v>30</v>
          </cell>
          <cell r="K366">
            <v>1.2</v>
          </cell>
          <cell r="L366">
            <v>6.5469999999999997</v>
          </cell>
        </row>
        <row r="367">
          <cell r="A367">
            <v>3.0499999999999918</v>
          </cell>
          <cell r="J367">
            <v>30</v>
          </cell>
          <cell r="K367">
            <v>1.2</v>
          </cell>
          <cell r="L367">
            <v>6.548</v>
          </cell>
        </row>
        <row r="368">
          <cell r="A368">
            <v>3.0583333333333251</v>
          </cell>
          <cell r="J368">
            <v>30</v>
          </cell>
          <cell r="K368">
            <v>1.2</v>
          </cell>
          <cell r="L368">
            <v>6.5490000000000004</v>
          </cell>
        </row>
        <row r="369">
          <cell r="A369">
            <v>3.0666666666666584</v>
          </cell>
          <cell r="J369">
            <v>30</v>
          </cell>
          <cell r="K369">
            <v>1.2</v>
          </cell>
          <cell r="L369">
            <v>6.55</v>
          </cell>
        </row>
        <row r="370">
          <cell r="A370">
            <v>3.0749999999999917</v>
          </cell>
          <cell r="J370">
            <v>30</v>
          </cell>
          <cell r="K370">
            <v>1.2</v>
          </cell>
          <cell r="L370">
            <v>6.5510000000000002</v>
          </cell>
        </row>
        <row r="371">
          <cell r="A371">
            <v>3.083333333333325</v>
          </cell>
          <cell r="J371">
            <v>30</v>
          </cell>
          <cell r="K371">
            <v>1.2</v>
          </cell>
          <cell r="L371">
            <v>6.5519999999999996</v>
          </cell>
        </row>
        <row r="372">
          <cell r="A372">
            <v>3.0916666666666583</v>
          </cell>
          <cell r="J372">
            <v>30</v>
          </cell>
          <cell r="K372">
            <v>1.2</v>
          </cell>
          <cell r="L372">
            <v>6.5529999999999999</v>
          </cell>
        </row>
        <row r="373">
          <cell r="A373">
            <v>3.0999999999999917</v>
          </cell>
          <cell r="J373">
            <v>30</v>
          </cell>
          <cell r="K373">
            <v>1.2</v>
          </cell>
          <cell r="L373">
            <v>6.5540000000000003</v>
          </cell>
        </row>
        <row r="374">
          <cell r="A374">
            <v>3.108333333333325</v>
          </cell>
          <cell r="J374">
            <v>30</v>
          </cell>
          <cell r="K374">
            <v>1.2</v>
          </cell>
          <cell r="L374">
            <v>6.5549999999999997</v>
          </cell>
        </row>
        <row r="375">
          <cell r="A375">
            <v>3.1166666666666583</v>
          </cell>
          <cell r="J375">
            <v>30</v>
          </cell>
          <cell r="K375">
            <v>1.2</v>
          </cell>
          <cell r="L375">
            <v>6.556</v>
          </cell>
        </row>
        <row r="376">
          <cell r="A376">
            <v>3.1249999999999916</v>
          </cell>
          <cell r="J376">
            <v>30</v>
          </cell>
          <cell r="K376">
            <v>1.2</v>
          </cell>
          <cell r="L376">
            <v>6.5570000000000004</v>
          </cell>
        </row>
        <row r="377">
          <cell r="A377">
            <v>3.1333333333333249</v>
          </cell>
          <cell r="J377">
            <v>30</v>
          </cell>
          <cell r="K377">
            <v>1.2</v>
          </cell>
          <cell r="L377">
            <v>6.5579999999999998</v>
          </cell>
        </row>
        <row r="378">
          <cell r="A378">
            <v>3.1416666666666582</v>
          </cell>
          <cell r="J378">
            <v>30</v>
          </cell>
          <cell r="K378">
            <v>1.2</v>
          </cell>
          <cell r="L378">
            <v>6.5590000000000002</v>
          </cell>
        </row>
        <row r="379">
          <cell r="A379">
            <v>3.1499999999999915</v>
          </cell>
          <cell r="J379">
            <v>30</v>
          </cell>
          <cell r="K379">
            <v>1.2</v>
          </cell>
          <cell r="L379">
            <v>6.56</v>
          </cell>
        </row>
        <row r="380">
          <cell r="A380">
            <v>3.1583333333333248</v>
          </cell>
          <cell r="J380">
            <v>30</v>
          </cell>
          <cell r="K380">
            <v>1.2</v>
          </cell>
          <cell r="L380">
            <v>6.5609999999999999</v>
          </cell>
        </row>
        <row r="381">
          <cell r="A381">
            <v>3.1666666666666581</v>
          </cell>
          <cell r="J381">
            <v>30</v>
          </cell>
          <cell r="K381">
            <v>1.2</v>
          </cell>
          <cell r="L381">
            <v>6.5620000000000003</v>
          </cell>
        </row>
        <row r="382">
          <cell r="A382">
            <v>3.1749999999999914</v>
          </cell>
          <cell r="J382">
            <v>30</v>
          </cell>
          <cell r="K382">
            <v>1.2</v>
          </cell>
          <cell r="L382">
            <v>6.5629999999999997</v>
          </cell>
        </row>
        <row r="383">
          <cell r="A383">
            <v>3.1833333333333247</v>
          </cell>
          <cell r="J383">
            <v>30</v>
          </cell>
          <cell r="K383">
            <v>1.2</v>
          </cell>
          <cell r="L383">
            <v>6.5640000000000001</v>
          </cell>
        </row>
        <row r="384">
          <cell r="A384">
            <v>3.191666666666658</v>
          </cell>
          <cell r="J384">
            <v>30</v>
          </cell>
          <cell r="K384">
            <v>1.2</v>
          </cell>
          <cell r="L384">
            <v>6.5650000000000004</v>
          </cell>
        </row>
        <row r="385">
          <cell r="A385">
            <v>3.1999999999999913</v>
          </cell>
          <cell r="J385">
            <v>30</v>
          </cell>
          <cell r="K385">
            <v>1.2</v>
          </cell>
          <cell r="L385">
            <v>6.5659999999999998</v>
          </cell>
        </row>
        <row r="386">
          <cell r="A386">
            <v>3.2083333333333246</v>
          </cell>
          <cell r="J386">
            <v>30</v>
          </cell>
          <cell r="K386">
            <v>1.2</v>
          </cell>
          <cell r="L386">
            <v>6.5670000000000002</v>
          </cell>
        </row>
        <row r="387">
          <cell r="A387">
            <v>3.2166666666666579</v>
          </cell>
          <cell r="J387">
            <v>30</v>
          </cell>
          <cell r="K387">
            <v>1.2</v>
          </cell>
          <cell r="L387">
            <v>6.5679999999999996</v>
          </cell>
        </row>
        <row r="388">
          <cell r="A388">
            <v>3.2249999999999912</v>
          </cell>
          <cell r="J388">
            <v>30</v>
          </cell>
          <cell r="K388">
            <v>1.2</v>
          </cell>
          <cell r="L388">
            <v>6.569</v>
          </cell>
        </row>
        <row r="389">
          <cell r="A389">
            <v>3.2333333333333245</v>
          </cell>
          <cell r="J389">
            <v>30</v>
          </cell>
          <cell r="K389">
            <v>1.2</v>
          </cell>
          <cell r="L389">
            <v>6.57</v>
          </cell>
        </row>
        <row r="390">
          <cell r="A390">
            <v>3.2416666666666578</v>
          </cell>
          <cell r="J390">
            <v>30</v>
          </cell>
          <cell r="K390">
            <v>1.2</v>
          </cell>
          <cell r="L390">
            <v>6.5709999999999997</v>
          </cell>
        </row>
        <row r="391">
          <cell r="A391">
            <v>3.2499999999999911</v>
          </cell>
          <cell r="J391">
            <v>30</v>
          </cell>
          <cell r="K391">
            <v>1.2</v>
          </cell>
          <cell r="L391">
            <v>6.5720000000000001</v>
          </cell>
        </row>
        <row r="392">
          <cell r="A392">
            <v>3.2583333333333244</v>
          </cell>
          <cell r="J392">
            <v>30</v>
          </cell>
          <cell r="K392">
            <v>1.2</v>
          </cell>
          <cell r="L392">
            <v>6.5730000000000004</v>
          </cell>
        </row>
        <row r="393">
          <cell r="A393">
            <v>3.2666666666666577</v>
          </cell>
          <cell r="J393">
            <v>30</v>
          </cell>
          <cell r="K393">
            <v>1.2</v>
          </cell>
          <cell r="L393">
            <v>6.5739999999999998</v>
          </cell>
        </row>
        <row r="394">
          <cell r="A394">
            <v>3.274999999999991</v>
          </cell>
          <cell r="J394">
            <v>30</v>
          </cell>
          <cell r="K394">
            <v>1.2</v>
          </cell>
          <cell r="L394">
            <v>6.5750000000000002</v>
          </cell>
        </row>
        <row r="395">
          <cell r="A395">
            <v>3.2833333333333243</v>
          </cell>
          <cell r="J395">
            <v>30</v>
          </cell>
          <cell r="K395">
            <v>1.2</v>
          </cell>
          <cell r="L395">
            <v>6.5759999999999996</v>
          </cell>
        </row>
        <row r="396">
          <cell r="A396">
            <v>3.2916666666666576</v>
          </cell>
          <cell r="J396">
            <v>30</v>
          </cell>
          <cell r="K396">
            <v>1.2</v>
          </cell>
          <cell r="L396">
            <v>6.577</v>
          </cell>
        </row>
        <row r="397">
          <cell r="A397">
            <v>3.2999999999999909</v>
          </cell>
          <cell r="J397">
            <v>30</v>
          </cell>
          <cell r="K397">
            <v>1.2</v>
          </cell>
          <cell r="L397">
            <v>6.5780000000000003</v>
          </cell>
        </row>
        <row r="398">
          <cell r="A398">
            <v>3.3083333333333242</v>
          </cell>
          <cell r="J398">
            <v>30</v>
          </cell>
          <cell r="K398">
            <v>1.2</v>
          </cell>
          <cell r="L398">
            <v>6.5789999999999997</v>
          </cell>
        </row>
        <row r="399">
          <cell r="A399">
            <v>3.3166666666666575</v>
          </cell>
          <cell r="J399">
            <v>30</v>
          </cell>
          <cell r="K399">
            <v>1.2</v>
          </cell>
          <cell r="L399">
            <v>6.58</v>
          </cell>
        </row>
        <row r="400">
          <cell r="A400">
            <v>3.3249999999999909</v>
          </cell>
          <cell r="J400">
            <v>30</v>
          </cell>
          <cell r="K400">
            <v>1.2</v>
          </cell>
          <cell r="L400">
            <v>6.5810000000000004</v>
          </cell>
        </row>
        <row r="401">
          <cell r="A401">
            <v>3.3333333333333242</v>
          </cell>
          <cell r="J401">
            <v>30</v>
          </cell>
          <cell r="K401">
            <v>1.2</v>
          </cell>
          <cell r="L401">
            <v>6.5819999999999999</v>
          </cell>
        </row>
        <row r="402">
          <cell r="A402">
            <v>3.3416666666666575</v>
          </cell>
          <cell r="J402">
            <v>30</v>
          </cell>
          <cell r="K402">
            <v>1.2</v>
          </cell>
          <cell r="L402">
            <v>6.5830000000000002</v>
          </cell>
        </row>
        <row r="403">
          <cell r="A403">
            <v>3.3499999999999908</v>
          </cell>
          <cell r="J403">
            <v>30</v>
          </cell>
          <cell r="K403">
            <v>1.2</v>
          </cell>
          <cell r="L403">
            <v>6.5839999999999996</v>
          </cell>
        </row>
        <row r="404">
          <cell r="A404">
            <v>3.3583333333333241</v>
          </cell>
          <cell r="J404">
            <v>30</v>
          </cell>
          <cell r="K404">
            <v>1.2</v>
          </cell>
          <cell r="L404">
            <v>6.585</v>
          </cell>
        </row>
        <row r="405">
          <cell r="A405">
            <v>3.3666666666666574</v>
          </cell>
          <cell r="J405">
            <v>30</v>
          </cell>
          <cell r="K405">
            <v>1.2</v>
          </cell>
          <cell r="L405">
            <v>6.5860000000000003</v>
          </cell>
        </row>
        <row r="406">
          <cell r="A406">
            <v>3.3749999999999907</v>
          </cell>
          <cell r="J406">
            <v>30</v>
          </cell>
          <cell r="K406">
            <v>1.2</v>
          </cell>
          <cell r="L406">
            <v>6.5869999999999997</v>
          </cell>
        </row>
        <row r="407">
          <cell r="A407">
            <v>3.383333333333324</v>
          </cell>
          <cell r="J407">
            <v>30</v>
          </cell>
          <cell r="K407">
            <v>1.2</v>
          </cell>
          <cell r="L407">
            <v>6.5880000000000001</v>
          </cell>
        </row>
        <row r="408">
          <cell r="A408">
            <v>3.3916666666666573</v>
          </cell>
          <cell r="J408">
            <v>30</v>
          </cell>
          <cell r="K408">
            <v>1.2</v>
          </cell>
          <cell r="L408">
            <v>6.5890000000000004</v>
          </cell>
        </row>
        <row r="409">
          <cell r="A409">
            <v>3.3999999999999906</v>
          </cell>
          <cell r="J409">
            <v>30</v>
          </cell>
          <cell r="K409">
            <v>1.2</v>
          </cell>
          <cell r="L409">
            <v>6.59</v>
          </cell>
        </row>
        <row r="410">
          <cell r="A410">
            <v>3.4083333333333239</v>
          </cell>
          <cell r="J410">
            <v>30</v>
          </cell>
          <cell r="K410">
            <v>1.2</v>
          </cell>
          <cell r="L410">
            <v>6.5910000000000002</v>
          </cell>
        </row>
        <row r="411">
          <cell r="A411">
            <v>3.4166666666666572</v>
          </cell>
          <cell r="J411">
            <v>30</v>
          </cell>
          <cell r="K411">
            <v>1.2</v>
          </cell>
          <cell r="L411">
            <v>6.5919999999999996</v>
          </cell>
        </row>
        <row r="412">
          <cell r="A412">
            <v>3.4249999999999905</v>
          </cell>
          <cell r="J412">
            <v>30</v>
          </cell>
          <cell r="K412">
            <v>1.2</v>
          </cell>
          <cell r="L412">
            <v>6.593</v>
          </cell>
        </row>
        <row r="413">
          <cell r="A413">
            <v>3.4333333333333238</v>
          </cell>
          <cell r="J413">
            <v>30</v>
          </cell>
          <cell r="K413">
            <v>1.2</v>
          </cell>
          <cell r="L413">
            <v>6.5940000000000003</v>
          </cell>
        </row>
        <row r="414">
          <cell r="A414">
            <v>3.4416666666666571</v>
          </cell>
          <cell r="J414">
            <v>30</v>
          </cell>
          <cell r="K414">
            <v>1.2</v>
          </cell>
          <cell r="L414">
            <v>6.5949999999999998</v>
          </cell>
        </row>
        <row r="415">
          <cell r="A415">
            <v>3.4499999999999904</v>
          </cell>
          <cell r="J415">
            <v>30</v>
          </cell>
          <cell r="K415">
            <v>1.2</v>
          </cell>
          <cell r="L415">
            <v>6.5960000000000001</v>
          </cell>
        </row>
        <row r="416">
          <cell r="A416">
            <v>3.4583333333333237</v>
          </cell>
          <cell r="J416">
            <v>30</v>
          </cell>
          <cell r="K416">
            <v>1.2</v>
          </cell>
          <cell r="L416">
            <v>6.5970000000000004</v>
          </cell>
        </row>
        <row r="417">
          <cell r="A417">
            <v>3.466666666666657</v>
          </cell>
          <cell r="J417">
            <v>30</v>
          </cell>
          <cell r="K417">
            <v>1.2</v>
          </cell>
          <cell r="L417">
            <v>6.5979999999999999</v>
          </cell>
        </row>
        <row r="418">
          <cell r="A418">
            <v>3.4749999999999903</v>
          </cell>
          <cell r="J418">
            <v>30</v>
          </cell>
          <cell r="K418">
            <v>1.2</v>
          </cell>
          <cell r="L418">
            <v>6.5990000000000002</v>
          </cell>
        </row>
        <row r="419">
          <cell r="A419">
            <v>3.4833333333333236</v>
          </cell>
          <cell r="J419">
            <v>30</v>
          </cell>
          <cell r="K419">
            <v>1.2</v>
          </cell>
          <cell r="L419">
            <v>6.6</v>
          </cell>
        </row>
        <row r="420">
          <cell r="A420">
            <v>3.4916666666666569</v>
          </cell>
          <cell r="J420">
            <v>30</v>
          </cell>
          <cell r="K420">
            <v>1.2</v>
          </cell>
          <cell r="L420">
            <v>6.601</v>
          </cell>
        </row>
        <row r="421">
          <cell r="A421">
            <v>3.4999999999999902</v>
          </cell>
          <cell r="J421">
            <v>30</v>
          </cell>
          <cell r="K421">
            <v>1.2</v>
          </cell>
          <cell r="L421">
            <v>6.6020000000000003</v>
          </cell>
        </row>
        <row r="422">
          <cell r="A422">
            <v>3.5083333333333235</v>
          </cell>
          <cell r="J422">
            <v>30</v>
          </cell>
          <cell r="K422">
            <v>1.2</v>
          </cell>
          <cell r="L422">
            <v>6.6029999999999998</v>
          </cell>
        </row>
        <row r="423">
          <cell r="A423">
            <v>3.5166666666666568</v>
          </cell>
          <cell r="J423">
            <v>30</v>
          </cell>
          <cell r="K423">
            <v>1.2</v>
          </cell>
          <cell r="L423">
            <v>6.6040000000000001</v>
          </cell>
        </row>
        <row r="424">
          <cell r="A424">
            <v>3.5249999999999901</v>
          </cell>
          <cell r="J424">
            <v>30</v>
          </cell>
          <cell r="K424">
            <v>1.2</v>
          </cell>
          <cell r="L424">
            <v>6.6050000000000004</v>
          </cell>
        </row>
        <row r="425">
          <cell r="A425">
            <v>3.5333333333333234</v>
          </cell>
          <cell r="J425">
            <v>30</v>
          </cell>
          <cell r="K425">
            <v>1.2</v>
          </cell>
          <cell r="L425">
            <v>6.6059999999999999</v>
          </cell>
        </row>
        <row r="426">
          <cell r="A426">
            <v>3.5416666666666567</v>
          </cell>
          <cell r="J426">
            <v>30</v>
          </cell>
          <cell r="K426">
            <v>1.2</v>
          </cell>
          <cell r="L426">
            <v>6.6070000000000002</v>
          </cell>
        </row>
        <row r="427">
          <cell r="A427">
            <v>3.5499999999999901</v>
          </cell>
          <cell r="J427">
            <v>30</v>
          </cell>
          <cell r="K427">
            <v>1.2</v>
          </cell>
          <cell r="L427">
            <v>6.6079999999999997</v>
          </cell>
        </row>
        <row r="428">
          <cell r="A428">
            <v>3.5583333333333234</v>
          </cell>
          <cell r="J428">
            <v>30</v>
          </cell>
          <cell r="K428">
            <v>1.2</v>
          </cell>
          <cell r="L428">
            <v>6.609</v>
          </cell>
        </row>
        <row r="429">
          <cell r="A429">
            <v>3.5666666666666567</v>
          </cell>
          <cell r="J429">
            <v>30</v>
          </cell>
          <cell r="K429">
            <v>1.2</v>
          </cell>
          <cell r="L429">
            <v>6.61</v>
          </cell>
        </row>
        <row r="430">
          <cell r="A430">
            <v>3.57499999999999</v>
          </cell>
          <cell r="J430">
            <v>30</v>
          </cell>
          <cell r="K430">
            <v>1.2</v>
          </cell>
          <cell r="L430">
            <v>6.6109999999999998</v>
          </cell>
        </row>
        <row r="431">
          <cell r="A431">
            <v>3.5833333333333233</v>
          </cell>
          <cell r="J431">
            <v>30</v>
          </cell>
          <cell r="K431">
            <v>1.2</v>
          </cell>
          <cell r="L431">
            <v>6.6120000000000001</v>
          </cell>
        </row>
        <row r="432">
          <cell r="A432">
            <v>3.5916666666666566</v>
          </cell>
          <cell r="J432">
            <v>30</v>
          </cell>
          <cell r="K432">
            <v>1.2</v>
          </cell>
          <cell r="L432">
            <v>6.6130000000000004</v>
          </cell>
        </row>
        <row r="433">
          <cell r="A433">
            <v>3.5999999999999899</v>
          </cell>
          <cell r="J433">
            <v>30</v>
          </cell>
          <cell r="K433">
            <v>1.2</v>
          </cell>
          <cell r="L433">
            <v>6.6139999999999999</v>
          </cell>
        </row>
        <row r="434">
          <cell r="A434">
            <v>3.6083333333333232</v>
          </cell>
          <cell r="J434">
            <v>30</v>
          </cell>
          <cell r="K434">
            <v>1.2</v>
          </cell>
          <cell r="L434">
            <v>6.6150000000000002</v>
          </cell>
        </row>
        <row r="435">
          <cell r="A435">
            <v>3.6166666666666565</v>
          </cell>
          <cell r="J435">
            <v>30</v>
          </cell>
          <cell r="K435">
            <v>1.2</v>
          </cell>
          <cell r="L435">
            <v>6.6159999999999997</v>
          </cell>
        </row>
        <row r="436">
          <cell r="A436">
            <v>3.6249999999999898</v>
          </cell>
          <cell r="J436">
            <v>30</v>
          </cell>
          <cell r="K436">
            <v>1.2</v>
          </cell>
          <cell r="L436">
            <v>6.617</v>
          </cell>
        </row>
        <row r="437">
          <cell r="A437">
            <v>3.6333333333333231</v>
          </cell>
          <cell r="J437">
            <v>30</v>
          </cell>
          <cell r="K437">
            <v>1.2</v>
          </cell>
          <cell r="L437">
            <v>6.6180000000000003</v>
          </cell>
        </row>
        <row r="438">
          <cell r="A438">
            <v>3.6416666666666564</v>
          </cell>
          <cell r="J438">
            <v>30</v>
          </cell>
          <cell r="K438">
            <v>1.2</v>
          </cell>
          <cell r="L438">
            <v>6.6189999999999998</v>
          </cell>
        </row>
        <row r="439">
          <cell r="A439">
            <v>3.6499999999999897</v>
          </cell>
          <cell r="J439">
            <v>30</v>
          </cell>
          <cell r="K439">
            <v>1.2</v>
          </cell>
          <cell r="L439">
            <v>6.62</v>
          </cell>
        </row>
        <row r="440">
          <cell r="A440">
            <v>3.658333333333323</v>
          </cell>
          <cell r="J440">
            <v>30</v>
          </cell>
          <cell r="K440">
            <v>1.3</v>
          </cell>
          <cell r="L440">
            <v>6.6210000000000004</v>
          </cell>
        </row>
        <row r="441">
          <cell r="A441">
            <v>3.6666666666666563</v>
          </cell>
          <cell r="J441">
            <v>30</v>
          </cell>
          <cell r="K441">
            <v>1.3</v>
          </cell>
          <cell r="L441">
            <v>6.6219999999999999</v>
          </cell>
        </row>
        <row r="442">
          <cell r="A442">
            <v>3.6749999999999896</v>
          </cell>
          <cell r="J442">
            <v>30</v>
          </cell>
          <cell r="K442">
            <v>1.3</v>
          </cell>
          <cell r="L442">
            <v>6.6230000000000002</v>
          </cell>
        </row>
        <row r="443">
          <cell r="A443">
            <v>3.6833333333333229</v>
          </cell>
          <cell r="J443">
            <v>30</v>
          </cell>
          <cell r="K443">
            <v>1.3</v>
          </cell>
          <cell r="L443">
            <v>6.6239999999999997</v>
          </cell>
        </row>
        <row r="444">
          <cell r="A444">
            <v>3.6916666666666562</v>
          </cell>
          <cell r="J444">
            <v>30</v>
          </cell>
          <cell r="K444">
            <v>1.3</v>
          </cell>
          <cell r="L444">
            <v>6.625</v>
          </cell>
        </row>
        <row r="445">
          <cell r="A445">
            <v>3.6999999999999895</v>
          </cell>
          <cell r="J445">
            <v>30</v>
          </cell>
          <cell r="K445">
            <v>1.3</v>
          </cell>
          <cell r="L445">
            <v>6.6260000000000003</v>
          </cell>
        </row>
        <row r="446">
          <cell r="A446">
            <v>3.7083333333333228</v>
          </cell>
          <cell r="J446">
            <v>30</v>
          </cell>
          <cell r="K446">
            <v>1.3</v>
          </cell>
          <cell r="L446">
            <v>6.6269999999999998</v>
          </cell>
        </row>
        <row r="447">
          <cell r="A447">
            <v>3.7166666666666561</v>
          </cell>
          <cell r="J447">
            <v>30</v>
          </cell>
          <cell r="K447">
            <v>1.3</v>
          </cell>
          <cell r="L447">
            <v>6.6280000000000001</v>
          </cell>
        </row>
        <row r="448">
          <cell r="A448">
            <v>3.7249999999999894</v>
          </cell>
          <cell r="J448">
            <v>30</v>
          </cell>
          <cell r="K448">
            <v>1.3</v>
          </cell>
          <cell r="L448">
            <v>6.63</v>
          </cell>
        </row>
        <row r="449">
          <cell r="A449">
            <v>3.7333333333333227</v>
          </cell>
          <cell r="J449">
            <v>30</v>
          </cell>
          <cell r="K449">
            <v>1.3</v>
          </cell>
          <cell r="L449">
            <v>6.6310000000000002</v>
          </cell>
        </row>
        <row r="450">
          <cell r="A450">
            <v>3.741666666666656</v>
          </cell>
          <cell r="J450">
            <v>30</v>
          </cell>
          <cell r="K450">
            <v>1.3</v>
          </cell>
          <cell r="L450">
            <v>6.6319999999999997</v>
          </cell>
        </row>
        <row r="451">
          <cell r="A451">
            <v>3.7499999999999893</v>
          </cell>
          <cell r="J451">
            <v>30</v>
          </cell>
          <cell r="K451">
            <v>1.3</v>
          </cell>
          <cell r="L451">
            <v>6.633</v>
          </cell>
        </row>
        <row r="452">
          <cell r="A452">
            <v>3.7583333333333226</v>
          </cell>
          <cell r="J452">
            <v>30</v>
          </cell>
          <cell r="K452">
            <v>1.3</v>
          </cell>
          <cell r="L452">
            <v>6.6340000000000003</v>
          </cell>
        </row>
        <row r="453">
          <cell r="A453">
            <v>3.7666666666666559</v>
          </cell>
          <cell r="J453">
            <v>30</v>
          </cell>
          <cell r="K453">
            <v>1.3</v>
          </cell>
          <cell r="L453">
            <v>6.6349999999999998</v>
          </cell>
        </row>
        <row r="454">
          <cell r="A454">
            <v>3.7749999999999893</v>
          </cell>
          <cell r="J454">
            <v>30</v>
          </cell>
          <cell r="K454">
            <v>1.3</v>
          </cell>
          <cell r="L454">
            <v>6.6360000000000001</v>
          </cell>
        </row>
        <row r="455">
          <cell r="A455">
            <v>3.7833333333333226</v>
          </cell>
          <cell r="J455">
            <v>30</v>
          </cell>
          <cell r="K455">
            <v>1.3</v>
          </cell>
          <cell r="L455">
            <v>6.6369999999999996</v>
          </cell>
        </row>
        <row r="456">
          <cell r="A456">
            <v>3.7916666666666559</v>
          </cell>
          <cell r="J456">
            <v>30</v>
          </cell>
          <cell r="K456">
            <v>1.3</v>
          </cell>
          <cell r="L456">
            <v>6.6379999999999999</v>
          </cell>
        </row>
        <row r="457">
          <cell r="A457">
            <v>3.7999999999999892</v>
          </cell>
          <cell r="J457">
            <v>30</v>
          </cell>
          <cell r="K457">
            <v>1.3</v>
          </cell>
          <cell r="L457">
            <v>6.6390000000000002</v>
          </cell>
        </row>
        <row r="458">
          <cell r="A458">
            <v>3.8083333333333225</v>
          </cell>
          <cell r="J458">
            <v>30</v>
          </cell>
          <cell r="K458">
            <v>1.3</v>
          </cell>
          <cell r="L458">
            <v>6.64</v>
          </cell>
        </row>
        <row r="459">
          <cell r="A459">
            <v>3.8166666666666558</v>
          </cell>
          <cell r="J459">
            <v>30</v>
          </cell>
          <cell r="K459">
            <v>1.3</v>
          </cell>
          <cell r="L459">
            <v>6.641</v>
          </cell>
        </row>
        <row r="460">
          <cell r="A460">
            <v>3.8249999999999891</v>
          </cell>
          <cell r="J460">
            <v>30</v>
          </cell>
          <cell r="K460">
            <v>1.3</v>
          </cell>
          <cell r="L460">
            <v>6.6429999999999998</v>
          </cell>
        </row>
        <row r="461">
          <cell r="A461">
            <v>3.8333333333333224</v>
          </cell>
          <cell r="J461">
            <v>30</v>
          </cell>
          <cell r="K461">
            <v>1.3</v>
          </cell>
          <cell r="L461">
            <v>6.6440000000000001</v>
          </cell>
        </row>
        <row r="462">
          <cell r="A462">
            <v>3.8416666666666557</v>
          </cell>
          <cell r="J462">
            <v>30</v>
          </cell>
          <cell r="K462">
            <v>1.3</v>
          </cell>
          <cell r="L462">
            <v>6.6449999999999996</v>
          </cell>
        </row>
        <row r="463">
          <cell r="A463">
            <v>3.849999999999989</v>
          </cell>
          <cell r="J463">
            <v>30</v>
          </cell>
          <cell r="K463">
            <v>1.3</v>
          </cell>
          <cell r="L463">
            <v>6.6459999999999999</v>
          </cell>
        </row>
        <row r="464">
          <cell r="A464">
            <v>3.8583333333333223</v>
          </cell>
          <cell r="J464">
            <v>30</v>
          </cell>
          <cell r="K464">
            <v>1.3</v>
          </cell>
          <cell r="L464">
            <v>6.6470000000000002</v>
          </cell>
        </row>
        <row r="465">
          <cell r="A465">
            <v>3.8666666666666556</v>
          </cell>
          <cell r="J465">
            <v>30</v>
          </cell>
          <cell r="K465">
            <v>1.3</v>
          </cell>
          <cell r="L465">
            <v>6.6479999999999997</v>
          </cell>
        </row>
        <row r="466">
          <cell r="A466">
            <v>3.8749999999999889</v>
          </cell>
          <cell r="J466">
            <v>30</v>
          </cell>
          <cell r="K466">
            <v>1.3</v>
          </cell>
          <cell r="L466">
            <v>6.649</v>
          </cell>
        </row>
        <row r="467">
          <cell r="A467">
            <v>3.8833333333333222</v>
          </cell>
          <cell r="J467">
            <v>30</v>
          </cell>
          <cell r="K467">
            <v>1.3</v>
          </cell>
          <cell r="L467">
            <v>6.65</v>
          </cell>
        </row>
        <row r="468">
          <cell r="A468">
            <v>3.8916666666666555</v>
          </cell>
          <cell r="J468">
            <v>30</v>
          </cell>
          <cell r="K468">
            <v>1.3</v>
          </cell>
          <cell r="L468">
            <v>6.6509999999999998</v>
          </cell>
        </row>
        <row r="469">
          <cell r="A469">
            <v>3.8999999999999888</v>
          </cell>
          <cell r="J469">
            <v>30</v>
          </cell>
          <cell r="K469">
            <v>1.3</v>
          </cell>
          <cell r="L469">
            <v>6.6520000000000001</v>
          </cell>
        </row>
        <row r="470">
          <cell r="A470">
            <v>3.9083333333333221</v>
          </cell>
          <cell r="J470">
            <v>30</v>
          </cell>
          <cell r="K470">
            <v>1.3</v>
          </cell>
          <cell r="L470">
            <v>6.6529999999999996</v>
          </cell>
        </row>
        <row r="471">
          <cell r="A471">
            <v>3.9166666666666554</v>
          </cell>
          <cell r="J471">
            <v>30</v>
          </cell>
          <cell r="K471">
            <v>1.3</v>
          </cell>
          <cell r="L471">
            <v>6.6539999999999999</v>
          </cell>
        </row>
        <row r="472">
          <cell r="A472">
            <v>3.9249999999999887</v>
          </cell>
          <cell r="J472">
            <v>30</v>
          </cell>
          <cell r="K472">
            <v>1.3</v>
          </cell>
          <cell r="L472">
            <v>6.6559999999999997</v>
          </cell>
        </row>
        <row r="473">
          <cell r="A473">
            <v>3.933333333333322</v>
          </cell>
          <cell r="J473">
            <v>30</v>
          </cell>
          <cell r="K473">
            <v>1.3</v>
          </cell>
          <cell r="L473">
            <v>6.657</v>
          </cell>
        </row>
        <row r="474">
          <cell r="A474">
            <v>3.9416666666666553</v>
          </cell>
          <cell r="J474">
            <v>30</v>
          </cell>
          <cell r="K474">
            <v>1.3</v>
          </cell>
          <cell r="L474">
            <v>6.6580000000000004</v>
          </cell>
        </row>
        <row r="475">
          <cell r="A475">
            <v>3.9499999999999886</v>
          </cell>
          <cell r="J475">
            <v>30</v>
          </cell>
          <cell r="K475">
            <v>1.3</v>
          </cell>
          <cell r="L475">
            <v>6.6589999999999998</v>
          </cell>
        </row>
        <row r="476">
          <cell r="A476">
            <v>3.9583333333333219</v>
          </cell>
          <cell r="J476">
            <v>30</v>
          </cell>
          <cell r="K476">
            <v>1.3</v>
          </cell>
          <cell r="L476">
            <v>6.66</v>
          </cell>
        </row>
        <row r="477">
          <cell r="A477">
            <v>3.9666666666666552</v>
          </cell>
          <cell r="J477">
            <v>30</v>
          </cell>
          <cell r="K477">
            <v>1.3</v>
          </cell>
          <cell r="L477">
            <v>6.6609999999999996</v>
          </cell>
        </row>
        <row r="478">
          <cell r="A478">
            <v>3.9749999999999885</v>
          </cell>
          <cell r="J478">
            <v>30</v>
          </cell>
          <cell r="K478">
            <v>1.3</v>
          </cell>
          <cell r="L478">
            <v>6.6619999999999999</v>
          </cell>
        </row>
        <row r="479">
          <cell r="A479">
            <v>3.9833333333333218</v>
          </cell>
          <cell r="J479">
            <v>30</v>
          </cell>
          <cell r="K479">
            <v>1.3</v>
          </cell>
          <cell r="L479">
            <v>6.6630000000000003</v>
          </cell>
        </row>
        <row r="480">
          <cell r="A480">
            <v>3.9916666666666551</v>
          </cell>
          <cell r="J480">
            <v>30</v>
          </cell>
          <cell r="K480">
            <v>1.3</v>
          </cell>
          <cell r="L480">
            <v>6.6639999999999997</v>
          </cell>
        </row>
        <row r="481">
          <cell r="A481">
            <v>3.9999999999999885</v>
          </cell>
          <cell r="J481">
            <v>30</v>
          </cell>
          <cell r="K481">
            <v>1.3</v>
          </cell>
          <cell r="L481">
            <v>6.665</v>
          </cell>
        </row>
        <row r="482">
          <cell r="A482">
            <v>4.0083333333333222</v>
          </cell>
          <cell r="J482">
            <v>30</v>
          </cell>
          <cell r="K482">
            <v>1.3</v>
          </cell>
          <cell r="L482">
            <v>6.6660000000000004</v>
          </cell>
        </row>
        <row r="483">
          <cell r="A483">
            <v>4.0166666666666559</v>
          </cell>
          <cell r="J483">
            <v>30</v>
          </cell>
          <cell r="K483">
            <v>1.3</v>
          </cell>
          <cell r="L483">
            <v>6.6669999999999998</v>
          </cell>
        </row>
        <row r="484">
          <cell r="A484">
            <v>4.0249999999999897</v>
          </cell>
          <cell r="J484">
            <v>30</v>
          </cell>
          <cell r="K484">
            <v>1.3</v>
          </cell>
          <cell r="L484">
            <v>6.6689999999999996</v>
          </cell>
        </row>
        <row r="485">
          <cell r="A485">
            <v>4.0333333333333234</v>
          </cell>
          <cell r="J485">
            <v>30</v>
          </cell>
          <cell r="K485">
            <v>1.3</v>
          </cell>
          <cell r="L485">
            <v>6.67</v>
          </cell>
        </row>
        <row r="486">
          <cell r="A486">
            <v>4.0416666666666572</v>
          </cell>
          <cell r="J486">
            <v>30</v>
          </cell>
          <cell r="K486">
            <v>1.3</v>
          </cell>
          <cell r="L486">
            <v>6.6710000000000003</v>
          </cell>
        </row>
        <row r="487">
          <cell r="A487">
            <v>4.0499999999999909</v>
          </cell>
          <cell r="J487">
            <v>30</v>
          </cell>
          <cell r="K487">
            <v>1.3</v>
          </cell>
          <cell r="L487">
            <v>6.6719999999999997</v>
          </cell>
        </row>
        <row r="488">
          <cell r="A488">
            <v>4.0583333333333247</v>
          </cell>
          <cell r="J488">
            <v>30</v>
          </cell>
          <cell r="K488">
            <v>1.3</v>
          </cell>
          <cell r="L488">
            <v>6.673</v>
          </cell>
        </row>
        <row r="489">
          <cell r="A489">
            <v>4.0666666666666584</v>
          </cell>
          <cell r="J489">
            <v>30</v>
          </cell>
          <cell r="K489">
            <v>1.3</v>
          </cell>
          <cell r="L489">
            <v>6.6740000000000004</v>
          </cell>
        </row>
        <row r="490">
          <cell r="A490">
            <v>4.0749999999999922</v>
          </cell>
          <cell r="J490">
            <v>30</v>
          </cell>
          <cell r="K490">
            <v>1.3</v>
          </cell>
          <cell r="L490">
            <v>6.6749999999999998</v>
          </cell>
        </row>
        <row r="491">
          <cell r="A491">
            <v>4.0833333333333259</v>
          </cell>
          <cell r="J491">
            <v>30</v>
          </cell>
          <cell r="K491">
            <v>1.3</v>
          </cell>
          <cell r="L491">
            <v>6.6760000000000002</v>
          </cell>
        </row>
        <row r="492">
          <cell r="A492">
            <v>4.0916666666666597</v>
          </cell>
          <cell r="J492">
            <v>30</v>
          </cell>
          <cell r="K492">
            <v>1.3</v>
          </cell>
          <cell r="L492">
            <v>6.6769999999999996</v>
          </cell>
        </row>
        <row r="493">
          <cell r="A493">
            <v>4.0999999999999934</v>
          </cell>
          <cell r="J493">
            <v>30</v>
          </cell>
          <cell r="K493">
            <v>1.3</v>
          </cell>
          <cell r="L493">
            <v>6.6779999999999999</v>
          </cell>
        </row>
        <row r="494">
          <cell r="A494">
            <v>4.1083333333333272</v>
          </cell>
          <cell r="J494">
            <v>30</v>
          </cell>
          <cell r="K494">
            <v>1.3</v>
          </cell>
          <cell r="L494">
            <v>6.6790000000000003</v>
          </cell>
        </row>
        <row r="495">
          <cell r="A495">
            <v>4.1166666666666609</v>
          </cell>
          <cell r="J495">
            <v>30</v>
          </cell>
          <cell r="K495">
            <v>1.3</v>
          </cell>
          <cell r="L495">
            <v>6.68</v>
          </cell>
        </row>
        <row r="496">
          <cell r="A496">
            <v>4.1249999999999947</v>
          </cell>
          <cell r="J496">
            <v>30</v>
          </cell>
          <cell r="K496">
            <v>1.3</v>
          </cell>
          <cell r="L496">
            <v>6.6820000000000004</v>
          </cell>
        </row>
        <row r="497">
          <cell r="A497">
            <v>4.1333333333333284</v>
          </cell>
          <cell r="J497">
            <v>30</v>
          </cell>
          <cell r="K497">
            <v>1.3</v>
          </cell>
          <cell r="L497">
            <v>6.6829999999999998</v>
          </cell>
        </row>
        <row r="498">
          <cell r="A498">
            <v>4.1416666666666622</v>
          </cell>
          <cell r="J498">
            <v>30</v>
          </cell>
          <cell r="K498">
            <v>1.3</v>
          </cell>
          <cell r="L498">
            <v>6.6840000000000002</v>
          </cell>
        </row>
        <row r="499">
          <cell r="A499">
            <v>4.1499999999999959</v>
          </cell>
          <cell r="J499">
            <v>30</v>
          </cell>
          <cell r="K499">
            <v>1.3</v>
          </cell>
          <cell r="L499">
            <v>6.6849999999999996</v>
          </cell>
        </row>
        <row r="500">
          <cell r="A500">
            <v>4.1583333333333297</v>
          </cell>
          <cell r="J500">
            <v>30</v>
          </cell>
          <cell r="K500">
            <v>1.3</v>
          </cell>
          <cell r="L500">
            <v>6.6859999999999999</v>
          </cell>
        </row>
        <row r="501">
          <cell r="A501">
            <v>4.1666666666666634</v>
          </cell>
          <cell r="J501">
            <v>30</v>
          </cell>
          <cell r="K501">
            <v>1.3</v>
          </cell>
          <cell r="L501">
            <v>6.6870000000000003</v>
          </cell>
        </row>
        <row r="502">
          <cell r="A502">
            <v>4.1749999999999972</v>
          </cell>
          <cell r="J502">
            <v>30</v>
          </cell>
          <cell r="K502">
            <v>1.3</v>
          </cell>
          <cell r="L502">
            <v>6.6879999999999997</v>
          </cell>
        </row>
        <row r="503">
          <cell r="A503">
            <v>4.1833333333333309</v>
          </cell>
          <cell r="J503">
            <v>30</v>
          </cell>
          <cell r="K503">
            <v>1.3</v>
          </cell>
          <cell r="L503">
            <v>6.6890000000000001</v>
          </cell>
        </row>
        <row r="504">
          <cell r="A504">
            <v>4.1916666666666647</v>
          </cell>
          <cell r="J504">
            <v>30</v>
          </cell>
          <cell r="K504">
            <v>1.3</v>
          </cell>
          <cell r="L504">
            <v>6.69</v>
          </cell>
        </row>
        <row r="505">
          <cell r="A505">
            <v>4.1999999999999984</v>
          </cell>
          <cell r="J505">
            <v>30</v>
          </cell>
          <cell r="K505">
            <v>1.3</v>
          </cell>
          <cell r="L505">
            <v>6.6909999999999998</v>
          </cell>
        </row>
        <row r="506">
          <cell r="A506">
            <v>4.2083333333333321</v>
          </cell>
          <cell r="J506">
            <v>30</v>
          </cell>
          <cell r="K506">
            <v>1.3</v>
          </cell>
          <cell r="L506">
            <v>6.6920000000000002</v>
          </cell>
        </row>
        <row r="507">
          <cell r="A507">
            <v>4.2166666666666659</v>
          </cell>
          <cell r="J507">
            <v>30</v>
          </cell>
          <cell r="K507">
            <v>1.3</v>
          </cell>
          <cell r="L507">
            <v>6.6929999999999996</v>
          </cell>
        </row>
        <row r="508">
          <cell r="A508">
            <v>4.2249999999999996</v>
          </cell>
          <cell r="J508">
            <v>30</v>
          </cell>
          <cell r="K508">
            <v>1.3</v>
          </cell>
          <cell r="L508">
            <v>6.6950000000000003</v>
          </cell>
        </row>
        <row r="509">
          <cell r="A509">
            <v>4.2333333333333334</v>
          </cell>
          <cell r="J509">
            <v>30</v>
          </cell>
          <cell r="K509">
            <v>1.3</v>
          </cell>
          <cell r="L509">
            <v>6.6959999999999997</v>
          </cell>
        </row>
        <row r="510">
          <cell r="A510">
            <v>4.2416666666666671</v>
          </cell>
          <cell r="J510">
            <v>30</v>
          </cell>
          <cell r="K510">
            <v>1.3</v>
          </cell>
          <cell r="L510">
            <v>6.6970000000000001</v>
          </cell>
        </row>
        <row r="511">
          <cell r="A511">
            <v>4.2500000000000009</v>
          </cell>
          <cell r="J511">
            <v>30</v>
          </cell>
          <cell r="K511">
            <v>1.3</v>
          </cell>
          <cell r="L511">
            <v>6.6980000000000004</v>
          </cell>
        </row>
        <row r="512">
          <cell r="A512">
            <v>4.2583333333333346</v>
          </cell>
          <cell r="J512">
            <v>30</v>
          </cell>
          <cell r="K512">
            <v>1.3</v>
          </cell>
          <cell r="L512">
            <v>6.6989999999999998</v>
          </cell>
        </row>
        <row r="513">
          <cell r="A513">
            <v>4.2666666666666684</v>
          </cell>
          <cell r="J513">
            <v>30</v>
          </cell>
          <cell r="K513">
            <v>1.3</v>
          </cell>
          <cell r="L513">
            <v>6.7</v>
          </cell>
        </row>
        <row r="514">
          <cell r="A514">
            <v>4.2750000000000021</v>
          </cell>
          <cell r="J514">
            <v>30</v>
          </cell>
          <cell r="K514">
            <v>1.3</v>
          </cell>
          <cell r="L514">
            <v>6.7009999999999996</v>
          </cell>
        </row>
        <row r="515">
          <cell r="A515">
            <v>4.2833333333333359</v>
          </cell>
          <cell r="J515">
            <v>30</v>
          </cell>
          <cell r="K515">
            <v>1.3</v>
          </cell>
          <cell r="L515">
            <v>6.702</v>
          </cell>
        </row>
        <row r="516">
          <cell r="A516">
            <v>4.2916666666666696</v>
          </cell>
          <cell r="J516">
            <v>30</v>
          </cell>
          <cell r="K516">
            <v>1.3</v>
          </cell>
          <cell r="L516">
            <v>6.7030000000000003</v>
          </cell>
        </row>
        <row r="517">
          <cell r="A517">
            <v>4.3000000000000034</v>
          </cell>
          <cell r="J517">
            <v>30</v>
          </cell>
          <cell r="K517">
            <v>1.3</v>
          </cell>
          <cell r="L517">
            <v>6.7039999999999997</v>
          </cell>
        </row>
        <row r="518">
          <cell r="A518">
            <v>4.3083333333333371</v>
          </cell>
          <cell r="J518">
            <v>30</v>
          </cell>
          <cell r="K518">
            <v>1.3</v>
          </cell>
          <cell r="L518">
            <v>6.7050000000000001</v>
          </cell>
        </row>
        <row r="519">
          <cell r="A519">
            <v>4.3166666666666709</v>
          </cell>
          <cell r="J519">
            <v>30</v>
          </cell>
          <cell r="K519">
            <v>1.3</v>
          </cell>
          <cell r="L519">
            <v>6.7060000000000004</v>
          </cell>
        </row>
        <row r="520">
          <cell r="A520">
            <v>4.3250000000000046</v>
          </cell>
          <cell r="J520">
            <v>30</v>
          </cell>
          <cell r="K520">
            <v>1.3</v>
          </cell>
          <cell r="L520">
            <v>6.7080000000000002</v>
          </cell>
        </row>
        <row r="521">
          <cell r="A521">
            <v>4.3333333333333384</v>
          </cell>
          <cell r="J521">
            <v>30</v>
          </cell>
          <cell r="K521">
            <v>1.3</v>
          </cell>
          <cell r="L521">
            <v>6.7089999999999996</v>
          </cell>
        </row>
        <row r="522">
          <cell r="A522">
            <v>4.3416666666666721</v>
          </cell>
          <cell r="J522">
            <v>30</v>
          </cell>
          <cell r="K522">
            <v>1.3</v>
          </cell>
          <cell r="L522">
            <v>6.71</v>
          </cell>
        </row>
        <row r="523">
          <cell r="A523">
            <v>4.3500000000000059</v>
          </cell>
          <cell r="J523">
            <v>30</v>
          </cell>
          <cell r="K523">
            <v>1.3</v>
          </cell>
          <cell r="L523">
            <v>6.7110000000000003</v>
          </cell>
        </row>
        <row r="524">
          <cell r="A524">
            <v>4.3583333333333396</v>
          </cell>
          <cell r="J524">
            <v>30</v>
          </cell>
          <cell r="K524">
            <v>1.3</v>
          </cell>
          <cell r="L524">
            <v>6.7119999999999997</v>
          </cell>
        </row>
        <row r="525">
          <cell r="A525">
            <v>4.3666666666666734</v>
          </cell>
          <cell r="J525">
            <v>30</v>
          </cell>
          <cell r="K525">
            <v>1.3</v>
          </cell>
          <cell r="L525">
            <v>6.7130000000000001</v>
          </cell>
        </row>
        <row r="526">
          <cell r="A526">
            <v>4.3750000000000071</v>
          </cell>
          <cell r="J526">
            <v>30</v>
          </cell>
          <cell r="K526">
            <v>1.3</v>
          </cell>
          <cell r="L526">
            <v>6.7140000000000004</v>
          </cell>
        </row>
        <row r="527">
          <cell r="A527">
            <v>4.3833333333333409</v>
          </cell>
          <cell r="J527">
            <v>30</v>
          </cell>
          <cell r="K527">
            <v>1.3</v>
          </cell>
          <cell r="L527">
            <v>6.7149999999999999</v>
          </cell>
        </row>
        <row r="528">
          <cell r="A528">
            <v>4.3916666666666746</v>
          </cell>
          <cell r="J528">
            <v>30</v>
          </cell>
          <cell r="K528">
            <v>1.3</v>
          </cell>
          <cell r="L528">
            <v>6.7160000000000002</v>
          </cell>
        </row>
        <row r="529">
          <cell r="A529">
            <v>4.4000000000000083</v>
          </cell>
          <cell r="J529">
            <v>30</v>
          </cell>
          <cell r="K529">
            <v>1.2</v>
          </cell>
          <cell r="L529">
            <v>6.7169999999999996</v>
          </cell>
        </row>
        <row r="530">
          <cell r="A530">
            <v>4.4083333333333421</v>
          </cell>
          <cell r="J530">
            <v>30</v>
          </cell>
          <cell r="K530">
            <v>1.2</v>
          </cell>
          <cell r="L530">
            <v>6.718</v>
          </cell>
        </row>
        <row r="531">
          <cell r="A531">
            <v>4.4166666666666758</v>
          </cell>
          <cell r="J531">
            <v>30</v>
          </cell>
          <cell r="K531">
            <v>1.2</v>
          </cell>
          <cell r="L531">
            <v>6.7190000000000003</v>
          </cell>
        </row>
        <row r="532">
          <cell r="A532">
            <v>4.4250000000000096</v>
          </cell>
          <cell r="J532">
            <v>30</v>
          </cell>
          <cell r="K532">
            <v>1.2</v>
          </cell>
          <cell r="L532">
            <v>6.72</v>
          </cell>
        </row>
        <row r="533">
          <cell r="A533">
            <v>4.4333333333333433</v>
          </cell>
          <cell r="J533">
            <v>30</v>
          </cell>
          <cell r="K533">
            <v>1.2</v>
          </cell>
          <cell r="L533">
            <v>6.7210000000000001</v>
          </cell>
        </row>
        <row r="534">
          <cell r="A534">
            <v>4.4416666666666771</v>
          </cell>
          <cell r="J534">
            <v>30</v>
          </cell>
          <cell r="K534">
            <v>1.2</v>
          </cell>
          <cell r="L534">
            <v>6.7220000000000004</v>
          </cell>
        </row>
        <row r="535">
          <cell r="A535">
            <v>4.4500000000000108</v>
          </cell>
          <cell r="J535">
            <v>30</v>
          </cell>
          <cell r="K535">
            <v>1.2</v>
          </cell>
          <cell r="L535">
            <v>6.7229999999999999</v>
          </cell>
        </row>
        <row r="536">
          <cell r="A536">
            <v>4.4583333333333446</v>
          </cell>
          <cell r="J536">
            <v>30</v>
          </cell>
          <cell r="K536">
            <v>1.2</v>
          </cell>
          <cell r="L536">
            <v>6.7240000000000002</v>
          </cell>
        </row>
        <row r="537">
          <cell r="A537">
            <v>4.4666666666666783</v>
          </cell>
          <cell r="J537">
            <v>30</v>
          </cell>
          <cell r="K537">
            <v>1.2</v>
          </cell>
          <cell r="L537">
            <v>6.7249999999999996</v>
          </cell>
        </row>
        <row r="538">
          <cell r="A538">
            <v>4.4750000000000121</v>
          </cell>
          <cell r="J538">
            <v>30</v>
          </cell>
          <cell r="K538">
            <v>1.2</v>
          </cell>
          <cell r="L538">
            <v>6.726</v>
          </cell>
        </row>
        <row r="539">
          <cell r="A539">
            <v>4.4833333333333458</v>
          </cell>
          <cell r="J539">
            <v>30</v>
          </cell>
          <cell r="K539">
            <v>1.2</v>
          </cell>
          <cell r="L539">
            <v>6.7270000000000003</v>
          </cell>
        </row>
        <row r="540">
          <cell r="A540">
            <v>4.4916666666666796</v>
          </cell>
          <cell r="J540">
            <v>30</v>
          </cell>
          <cell r="K540">
            <v>1.2</v>
          </cell>
          <cell r="L540">
            <v>6.7279999999999998</v>
          </cell>
        </row>
        <row r="541">
          <cell r="A541">
            <v>4.5000000000000133</v>
          </cell>
          <cell r="J541">
            <v>30</v>
          </cell>
          <cell r="K541">
            <v>1.2</v>
          </cell>
          <cell r="L541">
            <v>6.7290000000000001</v>
          </cell>
        </row>
        <row r="542">
          <cell r="A542">
            <v>4.5083333333333471</v>
          </cell>
          <cell r="J542">
            <v>30</v>
          </cell>
          <cell r="K542">
            <v>1.2</v>
          </cell>
          <cell r="L542">
            <v>6.73</v>
          </cell>
        </row>
        <row r="543">
          <cell r="A543">
            <v>4.5166666666666808</v>
          </cell>
          <cell r="J543">
            <v>30</v>
          </cell>
          <cell r="K543">
            <v>1.2</v>
          </cell>
          <cell r="L543">
            <v>6.7309999999999999</v>
          </cell>
        </row>
        <row r="544">
          <cell r="A544">
            <v>4.5250000000000146</v>
          </cell>
          <cell r="J544">
            <v>30</v>
          </cell>
          <cell r="K544">
            <v>1.2</v>
          </cell>
          <cell r="L544">
            <v>6.7320000000000002</v>
          </cell>
        </row>
        <row r="545">
          <cell r="A545">
            <v>4.5333333333333483</v>
          </cell>
          <cell r="J545">
            <v>30</v>
          </cell>
          <cell r="K545">
            <v>1.2</v>
          </cell>
          <cell r="L545">
            <v>6.7329999999999997</v>
          </cell>
        </row>
        <row r="546">
          <cell r="A546">
            <v>4.5416666666666821</v>
          </cell>
          <cell r="J546">
            <v>30</v>
          </cell>
          <cell r="K546">
            <v>1.2</v>
          </cell>
          <cell r="L546">
            <v>6.734</v>
          </cell>
        </row>
        <row r="547">
          <cell r="A547">
            <v>4.5500000000000158</v>
          </cell>
          <cell r="J547">
            <v>30</v>
          </cell>
          <cell r="K547">
            <v>1.2</v>
          </cell>
          <cell r="L547">
            <v>6.7350000000000003</v>
          </cell>
        </row>
        <row r="548">
          <cell r="A548">
            <v>4.5583333333333496</v>
          </cell>
          <cell r="J548">
            <v>30</v>
          </cell>
          <cell r="K548">
            <v>1.2</v>
          </cell>
          <cell r="L548">
            <v>6.7359999999999998</v>
          </cell>
        </row>
        <row r="549">
          <cell r="A549">
            <v>4.5666666666666833</v>
          </cell>
          <cell r="J549">
            <v>30</v>
          </cell>
          <cell r="K549">
            <v>1.2</v>
          </cell>
          <cell r="L549">
            <v>6.7370000000000001</v>
          </cell>
        </row>
        <row r="550">
          <cell r="A550">
            <v>4.5750000000000171</v>
          </cell>
          <cell r="J550">
            <v>30</v>
          </cell>
          <cell r="K550">
            <v>1.2</v>
          </cell>
          <cell r="L550">
            <v>6.7380000000000004</v>
          </cell>
        </row>
        <row r="551">
          <cell r="A551">
            <v>4.5833333333333508</v>
          </cell>
          <cell r="J551">
            <v>30</v>
          </cell>
          <cell r="K551">
            <v>1.2</v>
          </cell>
          <cell r="L551">
            <v>6.7389999999999999</v>
          </cell>
        </row>
        <row r="552">
          <cell r="A552">
            <v>4.5916666666666845</v>
          </cell>
          <cell r="J552">
            <v>30</v>
          </cell>
          <cell r="K552">
            <v>1.2</v>
          </cell>
          <cell r="L552">
            <v>6.74</v>
          </cell>
        </row>
        <row r="553">
          <cell r="A553">
            <v>4.6000000000000183</v>
          </cell>
          <cell r="J553">
            <v>30</v>
          </cell>
          <cell r="K553">
            <v>1.2</v>
          </cell>
          <cell r="L553">
            <v>6.7409999999999997</v>
          </cell>
        </row>
        <row r="554">
          <cell r="A554">
            <v>4.608333333333352</v>
          </cell>
          <cell r="J554">
            <v>30</v>
          </cell>
          <cell r="K554">
            <v>1.2</v>
          </cell>
          <cell r="L554">
            <v>6.742</v>
          </cell>
        </row>
        <row r="555">
          <cell r="A555">
            <v>4.6166666666666858</v>
          </cell>
          <cell r="J555">
            <v>30</v>
          </cell>
          <cell r="K555">
            <v>1.2</v>
          </cell>
          <cell r="L555">
            <v>6.7430000000000003</v>
          </cell>
        </row>
        <row r="556">
          <cell r="A556">
            <v>4.6250000000000195</v>
          </cell>
          <cell r="J556">
            <v>30</v>
          </cell>
          <cell r="K556">
            <v>1.2</v>
          </cell>
          <cell r="L556">
            <v>6.7439999999999998</v>
          </cell>
        </row>
        <row r="557">
          <cell r="A557">
            <v>4.6333333333333533</v>
          </cell>
          <cell r="J557">
            <v>30</v>
          </cell>
          <cell r="K557">
            <v>1.2</v>
          </cell>
          <cell r="L557">
            <v>6.7450000000000001</v>
          </cell>
        </row>
        <row r="558">
          <cell r="A558">
            <v>4.641666666666687</v>
          </cell>
          <cell r="J558">
            <v>30</v>
          </cell>
          <cell r="K558">
            <v>1.2</v>
          </cell>
          <cell r="L558">
            <v>6.7469999999999999</v>
          </cell>
        </row>
        <row r="559">
          <cell r="A559">
            <v>4.6500000000000208</v>
          </cell>
          <cell r="J559">
            <v>30</v>
          </cell>
          <cell r="K559">
            <v>1.2</v>
          </cell>
          <cell r="L559">
            <v>6.7480000000000002</v>
          </cell>
        </row>
        <row r="560">
          <cell r="A560">
            <v>4.6583333333333545</v>
          </cell>
          <cell r="J560">
            <v>30</v>
          </cell>
          <cell r="K560">
            <v>1.2</v>
          </cell>
          <cell r="L560">
            <v>6.7489999999999997</v>
          </cell>
        </row>
        <row r="561">
          <cell r="A561">
            <v>4.6666666666666883</v>
          </cell>
          <cell r="J561">
            <v>30</v>
          </cell>
          <cell r="K561">
            <v>1.2</v>
          </cell>
          <cell r="L561">
            <v>6.75</v>
          </cell>
        </row>
        <row r="562">
          <cell r="A562">
            <v>4.675000000000022</v>
          </cell>
          <cell r="J562">
            <v>30</v>
          </cell>
          <cell r="K562">
            <v>1.2</v>
          </cell>
          <cell r="L562">
            <v>6.7510000000000003</v>
          </cell>
        </row>
        <row r="563">
          <cell r="A563">
            <v>4.6833333333333558</v>
          </cell>
          <cell r="J563">
            <v>30</v>
          </cell>
          <cell r="K563">
            <v>1.2</v>
          </cell>
          <cell r="L563">
            <v>6.7519999999999998</v>
          </cell>
        </row>
        <row r="564">
          <cell r="A564">
            <v>4.6916666666666895</v>
          </cell>
          <cell r="J564">
            <v>30</v>
          </cell>
          <cell r="K564">
            <v>1.2</v>
          </cell>
          <cell r="L564">
            <v>6.7519999999999998</v>
          </cell>
        </row>
        <row r="565">
          <cell r="A565">
            <v>4.7000000000000233</v>
          </cell>
          <cell r="J565">
            <v>30</v>
          </cell>
          <cell r="K565">
            <v>1.2</v>
          </cell>
          <cell r="L565">
            <v>6.7530000000000001</v>
          </cell>
        </row>
        <row r="566">
          <cell r="A566">
            <v>4.708333333333357</v>
          </cell>
          <cell r="J566">
            <v>30</v>
          </cell>
          <cell r="K566">
            <v>1.2</v>
          </cell>
          <cell r="L566">
            <v>6.7539999999999996</v>
          </cell>
        </row>
        <row r="567">
          <cell r="A567">
            <v>4.7166666666666908</v>
          </cell>
          <cell r="J567">
            <v>30</v>
          </cell>
          <cell r="K567">
            <v>1.2</v>
          </cell>
          <cell r="L567">
            <v>6.7549999999999999</v>
          </cell>
        </row>
        <row r="568">
          <cell r="A568">
            <v>4.7250000000000245</v>
          </cell>
          <cell r="J568">
            <v>30</v>
          </cell>
          <cell r="K568">
            <v>1.2</v>
          </cell>
          <cell r="L568">
            <v>6.7560000000000002</v>
          </cell>
        </row>
        <row r="569">
          <cell r="A569">
            <v>4.7333333333333583</v>
          </cell>
          <cell r="J569">
            <v>30</v>
          </cell>
          <cell r="K569">
            <v>1.2</v>
          </cell>
          <cell r="L569">
            <v>6.7569999999999997</v>
          </cell>
        </row>
        <row r="570">
          <cell r="A570">
            <v>4.741666666666692</v>
          </cell>
          <cell r="J570">
            <v>30</v>
          </cell>
          <cell r="K570">
            <v>1.2</v>
          </cell>
          <cell r="L570">
            <v>6.758</v>
          </cell>
        </row>
        <row r="571">
          <cell r="A571">
            <v>4.7500000000000258</v>
          </cell>
          <cell r="J571">
            <v>30</v>
          </cell>
          <cell r="K571">
            <v>1.2</v>
          </cell>
          <cell r="L571">
            <v>6.7590000000000003</v>
          </cell>
        </row>
        <row r="572">
          <cell r="A572">
            <v>4.7583333333333595</v>
          </cell>
          <cell r="J572">
            <v>30</v>
          </cell>
          <cell r="K572">
            <v>1.2</v>
          </cell>
          <cell r="L572">
            <v>6.76</v>
          </cell>
        </row>
        <row r="573">
          <cell r="A573">
            <v>4.7666666666666933</v>
          </cell>
          <cell r="J573">
            <v>30</v>
          </cell>
          <cell r="K573">
            <v>1.2</v>
          </cell>
          <cell r="L573">
            <v>6.7610000000000001</v>
          </cell>
        </row>
        <row r="574">
          <cell r="A574">
            <v>4.775000000000027</v>
          </cell>
          <cell r="J574">
            <v>30</v>
          </cell>
          <cell r="K574">
            <v>1.2</v>
          </cell>
          <cell r="L574">
            <v>6.7619999999999996</v>
          </cell>
        </row>
        <row r="575">
          <cell r="A575">
            <v>4.7833333333333607</v>
          </cell>
          <cell r="J575">
            <v>30</v>
          </cell>
          <cell r="K575">
            <v>1.2</v>
          </cell>
          <cell r="L575">
            <v>6.7629999999999999</v>
          </cell>
        </row>
        <row r="576">
          <cell r="A576">
            <v>4.7916666666666945</v>
          </cell>
          <cell r="J576">
            <v>30</v>
          </cell>
          <cell r="K576">
            <v>1.2</v>
          </cell>
          <cell r="L576">
            <v>6.7640000000000002</v>
          </cell>
        </row>
        <row r="577">
          <cell r="A577">
            <v>4.8000000000000282</v>
          </cell>
          <cell r="J577">
            <v>30</v>
          </cell>
          <cell r="K577">
            <v>1.2</v>
          </cell>
          <cell r="L577">
            <v>6.7649999999999997</v>
          </cell>
        </row>
        <row r="578">
          <cell r="A578">
            <v>4.808333333333362</v>
          </cell>
          <cell r="J578">
            <v>30</v>
          </cell>
          <cell r="K578">
            <v>1.2</v>
          </cell>
          <cell r="L578">
            <v>6.766</v>
          </cell>
        </row>
        <row r="579">
          <cell r="A579">
            <v>4.8166666666666957</v>
          </cell>
          <cell r="J579">
            <v>30</v>
          </cell>
          <cell r="K579">
            <v>1.2</v>
          </cell>
          <cell r="L579">
            <v>6.7670000000000003</v>
          </cell>
        </row>
        <row r="580">
          <cell r="A580">
            <v>4.8250000000000295</v>
          </cell>
          <cell r="J580">
            <v>30</v>
          </cell>
          <cell r="K580">
            <v>1.2</v>
          </cell>
          <cell r="L580">
            <v>6.7679999999999998</v>
          </cell>
        </row>
        <row r="581">
          <cell r="A581">
            <v>4.8333333333333632</v>
          </cell>
          <cell r="J581">
            <v>30</v>
          </cell>
          <cell r="K581">
            <v>1.2</v>
          </cell>
          <cell r="L581">
            <v>6.7690000000000001</v>
          </cell>
        </row>
        <row r="582">
          <cell r="A582">
            <v>4.841666666666697</v>
          </cell>
          <cell r="J582">
            <v>30</v>
          </cell>
          <cell r="K582">
            <v>1.2</v>
          </cell>
          <cell r="L582">
            <v>6.77</v>
          </cell>
        </row>
        <row r="583">
          <cell r="A583">
            <v>4.8500000000000307</v>
          </cell>
          <cell r="J583">
            <v>30</v>
          </cell>
          <cell r="K583">
            <v>1.2</v>
          </cell>
          <cell r="L583">
            <v>6.7709999999999999</v>
          </cell>
        </row>
        <row r="584">
          <cell r="A584">
            <v>4.8583333333333645</v>
          </cell>
          <cell r="J584">
            <v>30</v>
          </cell>
          <cell r="K584">
            <v>1.2</v>
          </cell>
          <cell r="L584">
            <v>6.7720000000000002</v>
          </cell>
        </row>
        <row r="585">
          <cell r="A585">
            <v>4.8666666666666982</v>
          </cell>
          <cell r="J585">
            <v>30</v>
          </cell>
          <cell r="K585">
            <v>1.2</v>
          </cell>
          <cell r="L585">
            <v>6.7729999999999997</v>
          </cell>
        </row>
        <row r="586">
          <cell r="A586">
            <v>4.875000000000032</v>
          </cell>
          <cell r="J586">
            <v>30</v>
          </cell>
          <cell r="K586">
            <v>1.2</v>
          </cell>
          <cell r="L586">
            <v>6.774</v>
          </cell>
        </row>
        <row r="587">
          <cell r="A587">
            <v>4.8833333333333657</v>
          </cell>
          <cell r="J587">
            <v>30</v>
          </cell>
          <cell r="K587">
            <v>1.2</v>
          </cell>
          <cell r="L587">
            <v>6.7750000000000004</v>
          </cell>
        </row>
        <row r="588">
          <cell r="A588">
            <v>4.8916666666666995</v>
          </cell>
          <cell r="J588">
            <v>30</v>
          </cell>
          <cell r="K588">
            <v>1.2</v>
          </cell>
          <cell r="L588">
            <v>6.7759999999999998</v>
          </cell>
        </row>
        <row r="589">
          <cell r="A589">
            <v>4.9000000000000332</v>
          </cell>
          <cell r="J589">
            <v>30</v>
          </cell>
          <cell r="K589">
            <v>1.2</v>
          </cell>
          <cell r="L589">
            <v>6.7770000000000001</v>
          </cell>
        </row>
        <row r="590">
          <cell r="A590">
            <v>4.908333333333367</v>
          </cell>
          <cell r="J590">
            <v>30</v>
          </cell>
          <cell r="K590">
            <v>1.2</v>
          </cell>
          <cell r="L590">
            <v>6.7779999999999996</v>
          </cell>
        </row>
        <row r="591">
          <cell r="A591">
            <v>4.9166666666667007</v>
          </cell>
          <cell r="J591">
            <v>30</v>
          </cell>
          <cell r="K591">
            <v>1.2</v>
          </cell>
          <cell r="L591">
            <v>6.7789999999999999</v>
          </cell>
        </row>
        <row r="592">
          <cell r="A592">
            <v>4.9250000000000345</v>
          </cell>
          <cell r="J592">
            <v>30</v>
          </cell>
          <cell r="K592">
            <v>1.2</v>
          </cell>
          <cell r="L592">
            <v>6.78</v>
          </cell>
        </row>
        <row r="593">
          <cell r="A593">
            <v>4.9333333333333682</v>
          </cell>
          <cell r="J593">
            <v>30</v>
          </cell>
          <cell r="K593">
            <v>1.2</v>
          </cell>
          <cell r="L593">
            <v>6.7809999999999997</v>
          </cell>
        </row>
        <row r="594">
          <cell r="A594">
            <v>4.941666666666702</v>
          </cell>
          <cell r="J594">
            <v>30</v>
          </cell>
          <cell r="K594">
            <v>1.2</v>
          </cell>
          <cell r="L594">
            <v>6.782</v>
          </cell>
        </row>
        <row r="595">
          <cell r="A595">
            <v>4.9500000000000357</v>
          </cell>
          <cell r="J595">
            <v>30</v>
          </cell>
          <cell r="K595">
            <v>1.2</v>
          </cell>
          <cell r="L595">
            <v>6.7830000000000004</v>
          </cell>
        </row>
        <row r="596">
          <cell r="A596">
            <v>4.9583333333333695</v>
          </cell>
          <cell r="J596">
            <v>30</v>
          </cell>
          <cell r="K596">
            <v>1.2</v>
          </cell>
          <cell r="L596">
            <v>6.7839999999999998</v>
          </cell>
        </row>
        <row r="597">
          <cell r="A597">
            <v>4.9666666666667032</v>
          </cell>
          <cell r="J597">
            <v>30</v>
          </cell>
          <cell r="K597">
            <v>1.2</v>
          </cell>
          <cell r="L597">
            <v>6.7850000000000001</v>
          </cell>
        </row>
        <row r="598">
          <cell r="A598">
            <v>4.9750000000000369</v>
          </cell>
          <cell r="J598">
            <v>30</v>
          </cell>
          <cell r="K598">
            <v>1.2</v>
          </cell>
          <cell r="L598">
            <v>6.7859999999999996</v>
          </cell>
        </row>
        <row r="599">
          <cell r="A599">
            <v>4.9833333333333707</v>
          </cell>
          <cell r="J599">
            <v>30</v>
          </cell>
          <cell r="K599">
            <v>1.2</v>
          </cell>
          <cell r="L599">
            <v>6.7869999999999999</v>
          </cell>
        </row>
        <row r="600">
          <cell r="A600">
            <v>4.9916666666667044</v>
          </cell>
          <cell r="J600">
            <v>30</v>
          </cell>
          <cell r="K600">
            <v>1.2</v>
          </cell>
          <cell r="L600">
            <v>6.7880000000000003</v>
          </cell>
        </row>
        <row r="601">
          <cell r="A601">
            <v>5.0000000000000382</v>
          </cell>
          <cell r="J601">
            <v>30</v>
          </cell>
          <cell r="K601">
            <v>1.2</v>
          </cell>
          <cell r="L601">
            <v>6.7889999999999997</v>
          </cell>
        </row>
        <row r="602">
          <cell r="A602">
            <v>5.0083333333333719</v>
          </cell>
          <cell r="J602">
            <v>30</v>
          </cell>
          <cell r="K602">
            <v>1.2</v>
          </cell>
          <cell r="L602">
            <v>6.79</v>
          </cell>
        </row>
        <row r="603">
          <cell r="A603">
            <v>5.0166666666667057</v>
          </cell>
          <cell r="J603">
            <v>30</v>
          </cell>
          <cell r="K603">
            <v>1.2</v>
          </cell>
          <cell r="L603">
            <v>6.7910000000000004</v>
          </cell>
        </row>
        <row r="604">
          <cell r="A604">
            <v>5.0250000000000394</v>
          </cell>
          <cell r="J604">
            <v>30</v>
          </cell>
          <cell r="K604">
            <v>1.2</v>
          </cell>
          <cell r="L604">
            <v>6.7919999999999998</v>
          </cell>
        </row>
        <row r="605">
          <cell r="A605">
            <v>5.0333333333333732</v>
          </cell>
          <cell r="J605">
            <v>30</v>
          </cell>
          <cell r="K605">
            <v>1.2</v>
          </cell>
          <cell r="L605">
            <v>6.7930000000000001</v>
          </cell>
        </row>
        <row r="606">
          <cell r="A606">
            <v>5.0416666666667069</v>
          </cell>
          <cell r="J606">
            <v>30</v>
          </cell>
          <cell r="K606">
            <v>1.2</v>
          </cell>
          <cell r="L606">
            <v>6.7939999999999996</v>
          </cell>
        </row>
        <row r="607">
          <cell r="A607">
            <v>5.0500000000000407</v>
          </cell>
          <cell r="J607">
            <v>30</v>
          </cell>
          <cell r="K607">
            <v>1.2</v>
          </cell>
          <cell r="L607">
            <v>6.7949999999999999</v>
          </cell>
        </row>
        <row r="608">
          <cell r="A608">
            <v>5.0583333333333744</v>
          </cell>
          <cell r="J608">
            <v>30</v>
          </cell>
          <cell r="K608">
            <v>1.2</v>
          </cell>
          <cell r="L608">
            <v>6.7960000000000003</v>
          </cell>
        </row>
        <row r="609">
          <cell r="A609">
            <v>5.0666666666667082</v>
          </cell>
          <cell r="J609">
            <v>30</v>
          </cell>
          <cell r="K609">
            <v>1.2</v>
          </cell>
          <cell r="L609">
            <v>6.7969999999999997</v>
          </cell>
        </row>
        <row r="610">
          <cell r="A610">
            <v>5.0750000000000419</v>
          </cell>
          <cell r="J610">
            <v>30</v>
          </cell>
          <cell r="K610">
            <v>1.2</v>
          </cell>
          <cell r="L610">
            <v>6.798</v>
          </cell>
        </row>
        <row r="611">
          <cell r="A611">
            <v>5.0833333333333757</v>
          </cell>
          <cell r="J611">
            <v>30</v>
          </cell>
          <cell r="K611">
            <v>1.2</v>
          </cell>
          <cell r="L611">
            <v>6.7990000000000004</v>
          </cell>
        </row>
        <row r="612">
          <cell r="A612">
            <v>5.0916666666667094</v>
          </cell>
          <cell r="J612">
            <v>30</v>
          </cell>
          <cell r="K612">
            <v>1.2</v>
          </cell>
          <cell r="L612">
            <v>6.8</v>
          </cell>
        </row>
        <row r="613">
          <cell r="A613">
            <v>5.1000000000000432</v>
          </cell>
          <cell r="J613">
            <v>30</v>
          </cell>
          <cell r="K613">
            <v>1.2</v>
          </cell>
          <cell r="L613">
            <v>6.8010000000000002</v>
          </cell>
        </row>
        <row r="614">
          <cell r="A614">
            <v>5.1083333333333769</v>
          </cell>
          <cell r="J614">
            <v>30</v>
          </cell>
          <cell r="K614">
            <v>1.2</v>
          </cell>
          <cell r="L614">
            <v>6.8019999999999996</v>
          </cell>
        </row>
        <row r="615">
          <cell r="A615">
            <v>5.1166666666667107</v>
          </cell>
          <cell r="J615">
            <v>30</v>
          </cell>
          <cell r="K615">
            <v>1.2</v>
          </cell>
          <cell r="L615">
            <v>6.8029999999999999</v>
          </cell>
        </row>
        <row r="616">
          <cell r="A616">
            <v>5.1250000000000444</v>
          </cell>
          <cell r="J616">
            <v>30</v>
          </cell>
          <cell r="K616">
            <v>1.2</v>
          </cell>
          <cell r="L616">
            <v>6.8040000000000003</v>
          </cell>
        </row>
        <row r="617">
          <cell r="A617">
            <v>5.1333333333333782</v>
          </cell>
          <cell r="J617">
            <v>30</v>
          </cell>
          <cell r="K617">
            <v>1.2</v>
          </cell>
          <cell r="L617">
            <v>6.8049999999999997</v>
          </cell>
        </row>
        <row r="618">
          <cell r="A618">
            <v>5.1416666666667119</v>
          </cell>
          <cell r="J618">
            <v>30</v>
          </cell>
          <cell r="K618">
            <v>1.2</v>
          </cell>
          <cell r="L618">
            <v>6.806</v>
          </cell>
        </row>
        <row r="619">
          <cell r="A619">
            <v>5.1500000000000457</v>
          </cell>
          <cell r="J619">
            <v>30</v>
          </cell>
          <cell r="K619">
            <v>1.2</v>
          </cell>
          <cell r="L619">
            <v>6.8070000000000004</v>
          </cell>
        </row>
        <row r="620">
          <cell r="A620">
            <v>5.1583333333333794</v>
          </cell>
          <cell r="J620">
            <v>30</v>
          </cell>
          <cell r="K620">
            <v>1.2</v>
          </cell>
          <cell r="L620">
            <v>6.8079999999999998</v>
          </cell>
        </row>
        <row r="621">
          <cell r="A621">
            <v>5.1666666666667131</v>
          </cell>
          <cell r="J621">
            <v>30</v>
          </cell>
          <cell r="K621">
            <v>1.2</v>
          </cell>
          <cell r="L621">
            <v>6.8090000000000002</v>
          </cell>
        </row>
        <row r="622">
          <cell r="A622">
            <v>5.1750000000000469</v>
          </cell>
          <cell r="J622">
            <v>30</v>
          </cell>
          <cell r="K622">
            <v>1.2</v>
          </cell>
          <cell r="L622">
            <v>6.81</v>
          </cell>
        </row>
        <row r="623">
          <cell r="A623">
            <v>5.1833333333333806</v>
          </cell>
          <cell r="J623">
            <v>30</v>
          </cell>
          <cell r="K623">
            <v>1.2</v>
          </cell>
          <cell r="L623">
            <v>6.8109999999999999</v>
          </cell>
        </row>
        <row r="624">
          <cell r="A624">
            <v>5.1916666666667144</v>
          </cell>
          <cell r="J624">
            <v>30</v>
          </cell>
          <cell r="K624">
            <v>1.2</v>
          </cell>
          <cell r="L624">
            <v>6.8120000000000003</v>
          </cell>
        </row>
        <row r="625">
          <cell r="A625">
            <v>5.2000000000000481</v>
          </cell>
          <cell r="J625">
            <v>30</v>
          </cell>
          <cell r="K625">
            <v>1.2</v>
          </cell>
          <cell r="L625">
            <v>6.8129999999999997</v>
          </cell>
        </row>
        <row r="626">
          <cell r="A626">
            <v>5.2083333333333819</v>
          </cell>
          <cell r="J626">
            <v>30</v>
          </cell>
          <cell r="K626">
            <v>1.2</v>
          </cell>
          <cell r="L626">
            <v>6.8140000000000001</v>
          </cell>
        </row>
        <row r="627">
          <cell r="A627">
            <v>5.2166666666667156</v>
          </cell>
          <cell r="J627">
            <v>30</v>
          </cell>
          <cell r="K627">
            <v>1.2</v>
          </cell>
          <cell r="L627">
            <v>6.8150000000000004</v>
          </cell>
        </row>
        <row r="628">
          <cell r="A628">
            <v>5.2250000000000494</v>
          </cell>
          <cell r="J628">
            <v>30</v>
          </cell>
          <cell r="K628">
            <v>1.2</v>
          </cell>
          <cell r="L628">
            <v>6.8159999999999998</v>
          </cell>
        </row>
        <row r="629">
          <cell r="A629">
            <v>5.2333333333333831</v>
          </cell>
          <cell r="J629">
            <v>30</v>
          </cell>
          <cell r="K629">
            <v>1.1000000000000001</v>
          </cell>
          <cell r="L629">
            <v>6.8170000000000002</v>
          </cell>
        </row>
        <row r="630">
          <cell r="A630">
            <v>5.2416666666667169</v>
          </cell>
          <cell r="J630">
            <v>30</v>
          </cell>
          <cell r="K630">
            <v>1.1000000000000001</v>
          </cell>
          <cell r="L630">
            <v>6.8179999999999996</v>
          </cell>
        </row>
        <row r="631">
          <cell r="A631">
            <v>5.2500000000000506</v>
          </cell>
          <cell r="J631">
            <v>30</v>
          </cell>
          <cell r="K631">
            <v>1.1000000000000001</v>
          </cell>
          <cell r="L631">
            <v>6.819</v>
          </cell>
        </row>
        <row r="632">
          <cell r="A632">
            <v>5.2583333333333844</v>
          </cell>
          <cell r="J632">
            <v>30</v>
          </cell>
          <cell r="K632">
            <v>1.1000000000000001</v>
          </cell>
          <cell r="L632">
            <v>6.82</v>
          </cell>
        </row>
        <row r="633">
          <cell r="A633">
            <v>5.2666666666667181</v>
          </cell>
          <cell r="J633">
            <v>30</v>
          </cell>
          <cell r="K633">
            <v>1.1000000000000001</v>
          </cell>
          <cell r="L633">
            <v>6.8209999999999997</v>
          </cell>
        </row>
        <row r="634">
          <cell r="A634">
            <v>5.2750000000000519</v>
          </cell>
          <cell r="J634">
            <v>30</v>
          </cell>
          <cell r="K634">
            <v>1.1000000000000001</v>
          </cell>
          <cell r="L634">
            <v>6.8220000000000001</v>
          </cell>
        </row>
        <row r="635">
          <cell r="A635">
            <v>5.2833333333333856</v>
          </cell>
          <cell r="J635">
            <v>30</v>
          </cell>
          <cell r="K635">
            <v>1.1000000000000001</v>
          </cell>
          <cell r="L635">
            <v>6.8230000000000004</v>
          </cell>
        </row>
        <row r="636">
          <cell r="A636">
            <v>5.2916666666667194</v>
          </cell>
          <cell r="J636">
            <v>30</v>
          </cell>
          <cell r="K636">
            <v>1.1000000000000001</v>
          </cell>
          <cell r="L636">
            <v>6.8239999999999998</v>
          </cell>
        </row>
        <row r="637">
          <cell r="A637">
            <v>5.3000000000000531</v>
          </cell>
          <cell r="J637">
            <v>30</v>
          </cell>
          <cell r="K637">
            <v>1.1000000000000001</v>
          </cell>
          <cell r="L637">
            <v>6.8239999999999998</v>
          </cell>
        </row>
        <row r="638">
          <cell r="A638">
            <v>5.3083333333333869</v>
          </cell>
          <cell r="J638">
            <v>30</v>
          </cell>
          <cell r="K638">
            <v>1.1000000000000001</v>
          </cell>
          <cell r="L638">
            <v>6.8250000000000002</v>
          </cell>
        </row>
        <row r="639">
          <cell r="A639">
            <v>5.3166666666667206</v>
          </cell>
          <cell r="J639">
            <v>30</v>
          </cell>
          <cell r="K639">
            <v>1.1000000000000001</v>
          </cell>
          <cell r="L639">
            <v>6.8259999999999996</v>
          </cell>
        </row>
        <row r="640">
          <cell r="A640">
            <v>5.3250000000000544</v>
          </cell>
          <cell r="J640">
            <v>30</v>
          </cell>
          <cell r="K640">
            <v>1.1000000000000001</v>
          </cell>
          <cell r="L640">
            <v>6.827</v>
          </cell>
        </row>
        <row r="641">
          <cell r="A641">
            <v>5.3333333333333881</v>
          </cell>
          <cell r="J641">
            <v>30</v>
          </cell>
          <cell r="K641">
            <v>1.1000000000000001</v>
          </cell>
          <cell r="L641">
            <v>6.8280000000000003</v>
          </cell>
        </row>
        <row r="642">
          <cell r="A642">
            <v>5.3416666666667219</v>
          </cell>
          <cell r="J642">
            <v>30</v>
          </cell>
          <cell r="K642">
            <v>1.1000000000000001</v>
          </cell>
          <cell r="L642">
            <v>6.8289999999999997</v>
          </cell>
        </row>
        <row r="643">
          <cell r="A643">
            <v>5.3500000000000556</v>
          </cell>
          <cell r="J643">
            <v>30</v>
          </cell>
          <cell r="K643">
            <v>1.1000000000000001</v>
          </cell>
          <cell r="L643">
            <v>6.83</v>
          </cell>
        </row>
        <row r="644">
          <cell r="A644">
            <v>5.3583333333333893</v>
          </cell>
          <cell r="J644">
            <v>30</v>
          </cell>
          <cell r="K644">
            <v>1.1000000000000001</v>
          </cell>
          <cell r="L644">
            <v>6.8310000000000004</v>
          </cell>
        </row>
        <row r="645">
          <cell r="A645">
            <v>5.3666666666667231</v>
          </cell>
          <cell r="J645">
            <v>30</v>
          </cell>
          <cell r="K645">
            <v>1.1000000000000001</v>
          </cell>
          <cell r="L645">
            <v>6.8319999999999999</v>
          </cell>
        </row>
        <row r="646">
          <cell r="A646">
            <v>5.3750000000000568</v>
          </cell>
          <cell r="J646">
            <v>30</v>
          </cell>
          <cell r="K646">
            <v>1.1000000000000001</v>
          </cell>
          <cell r="L646">
            <v>6.8330000000000002</v>
          </cell>
        </row>
        <row r="647">
          <cell r="A647">
            <v>5.3833333333333906</v>
          </cell>
          <cell r="J647">
            <v>30</v>
          </cell>
          <cell r="K647">
            <v>1.1000000000000001</v>
          </cell>
          <cell r="L647">
            <v>6.8339999999999996</v>
          </cell>
        </row>
        <row r="648">
          <cell r="A648">
            <v>5.3916666666667243</v>
          </cell>
          <cell r="J648">
            <v>30</v>
          </cell>
          <cell r="K648">
            <v>1.1000000000000001</v>
          </cell>
          <cell r="L648">
            <v>6.835</v>
          </cell>
        </row>
        <row r="649">
          <cell r="A649">
            <v>5.4000000000000581</v>
          </cell>
          <cell r="J649">
            <v>30</v>
          </cell>
          <cell r="K649">
            <v>1.1000000000000001</v>
          </cell>
          <cell r="L649">
            <v>6.835</v>
          </cell>
        </row>
        <row r="650">
          <cell r="A650">
            <v>5.4083333333333918</v>
          </cell>
          <cell r="J650">
            <v>30</v>
          </cell>
          <cell r="K650">
            <v>1.1000000000000001</v>
          </cell>
          <cell r="L650">
            <v>6.8360000000000003</v>
          </cell>
        </row>
        <row r="651">
          <cell r="A651">
            <v>5.4166666666667256</v>
          </cell>
          <cell r="J651">
            <v>30</v>
          </cell>
          <cell r="K651">
            <v>1.1000000000000001</v>
          </cell>
          <cell r="L651">
            <v>6.8369999999999997</v>
          </cell>
        </row>
        <row r="652">
          <cell r="A652">
            <v>5.4250000000000593</v>
          </cell>
          <cell r="J652">
            <v>30</v>
          </cell>
          <cell r="K652">
            <v>1.1000000000000001</v>
          </cell>
          <cell r="L652">
            <v>6.8380000000000001</v>
          </cell>
        </row>
        <row r="653">
          <cell r="A653">
            <v>5.4333333333333931</v>
          </cell>
          <cell r="J653">
            <v>30</v>
          </cell>
          <cell r="K653">
            <v>1.1000000000000001</v>
          </cell>
          <cell r="L653">
            <v>6.8390000000000004</v>
          </cell>
        </row>
        <row r="654">
          <cell r="A654">
            <v>5.4416666666667268</v>
          </cell>
          <cell r="J654">
            <v>30</v>
          </cell>
          <cell r="K654">
            <v>1.1000000000000001</v>
          </cell>
          <cell r="L654">
            <v>6.84</v>
          </cell>
        </row>
        <row r="655">
          <cell r="A655">
            <v>5.4500000000000606</v>
          </cell>
          <cell r="J655">
            <v>30</v>
          </cell>
          <cell r="K655">
            <v>1.1000000000000001</v>
          </cell>
          <cell r="L655">
            <v>6.8410000000000002</v>
          </cell>
        </row>
        <row r="656">
          <cell r="A656">
            <v>5.4583333333333943</v>
          </cell>
          <cell r="J656">
            <v>30</v>
          </cell>
          <cell r="K656">
            <v>1.1000000000000001</v>
          </cell>
          <cell r="L656">
            <v>6.8419999999999996</v>
          </cell>
        </row>
        <row r="657">
          <cell r="A657">
            <v>5.4666666666667281</v>
          </cell>
          <cell r="J657">
            <v>30</v>
          </cell>
          <cell r="K657">
            <v>1.1000000000000001</v>
          </cell>
          <cell r="L657">
            <v>6.843</v>
          </cell>
        </row>
        <row r="658">
          <cell r="A658">
            <v>5.4750000000000618</v>
          </cell>
          <cell r="J658">
            <v>30</v>
          </cell>
          <cell r="K658">
            <v>1.1000000000000001</v>
          </cell>
          <cell r="L658">
            <v>6.8440000000000003</v>
          </cell>
        </row>
        <row r="659">
          <cell r="A659">
            <v>5.4833333333333956</v>
          </cell>
          <cell r="J659">
            <v>30</v>
          </cell>
          <cell r="K659">
            <v>1.1000000000000001</v>
          </cell>
          <cell r="L659">
            <v>6.8449999999999998</v>
          </cell>
        </row>
        <row r="660">
          <cell r="A660">
            <v>5.4916666666667293</v>
          </cell>
          <cell r="J660">
            <v>30</v>
          </cell>
          <cell r="K660">
            <v>1.1000000000000001</v>
          </cell>
          <cell r="L660">
            <v>6.8460000000000001</v>
          </cell>
        </row>
        <row r="661">
          <cell r="A661">
            <v>5.5000000000000631</v>
          </cell>
          <cell r="J661">
            <v>30</v>
          </cell>
          <cell r="K661">
            <v>1.1000000000000001</v>
          </cell>
          <cell r="L661">
            <v>6.8460000000000001</v>
          </cell>
        </row>
        <row r="662">
          <cell r="A662">
            <v>5.5083333333333968</v>
          </cell>
          <cell r="J662">
            <v>30</v>
          </cell>
          <cell r="K662">
            <v>1.1000000000000001</v>
          </cell>
          <cell r="L662">
            <v>6.8470000000000004</v>
          </cell>
        </row>
        <row r="663">
          <cell r="A663">
            <v>5.5166666666667306</v>
          </cell>
          <cell r="J663">
            <v>30</v>
          </cell>
          <cell r="K663">
            <v>1.1000000000000001</v>
          </cell>
          <cell r="L663">
            <v>6.8479999999999999</v>
          </cell>
        </row>
        <row r="664">
          <cell r="A664">
            <v>5.5250000000000643</v>
          </cell>
          <cell r="J664">
            <v>30</v>
          </cell>
          <cell r="K664">
            <v>1.1000000000000001</v>
          </cell>
          <cell r="L664">
            <v>6.8490000000000002</v>
          </cell>
        </row>
        <row r="665">
          <cell r="A665">
            <v>5.5333333333333981</v>
          </cell>
          <cell r="J665">
            <v>30</v>
          </cell>
          <cell r="K665">
            <v>1.1000000000000001</v>
          </cell>
          <cell r="L665">
            <v>6.85</v>
          </cell>
        </row>
        <row r="666">
          <cell r="A666">
            <v>5.5416666666667318</v>
          </cell>
          <cell r="J666">
            <v>30</v>
          </cell>
          <cell r="K666">
            <v>1.1000000000000001</v>
          </cell>
          <cell r="L666">
            <v>6.851</v>
          </cell>
        </row>
        <row r="667">
          <cell r="A667">
            <v>5.5500000000000655</v>
          </cell>
          <cell r="J667">
            <v>30</v>
          </cell>
          <cell r="K667">
            <v>1.1000000000000001</v>
          </cell>
          <cell r="L667">
            <v>6.8520000000000003</v>
          </cell>
        </row>
        <row r="668">
          <cell r="A668">
            <v>5.5583333333333993</v>
          </cell>
          <cell r="J668">
            <v>30</v>
          </cell>
          <cell r="K668">
            <v>1.1000000000000001</v>
          </cell>
          <cell r="L668">
            <v>6.8529999999999998</v>
          </cell>
        </row>
        <row r="669">
          <cell r="A669">
            <v>5.566666666666733</v>
          </cell>
          <cell r="J669">
            <v>30</v>
          </cell>
          <cell r="K669">
            <v>1.1000000000000001</v>
          </cell>
          <cell r="L669">
            <v>6.8540000000000001</v>
          </cell>
        </row>
        <row r="670">
          <cell r="A670">
            <v>5.5750000000000668</v>
          </cell>
          <cell r="J670">
            <v>30</v>
          </cell>
          <cell r="K670">
            <v>1.1000000000000001</v>
          </cell>
          <cell r="L670">
            <v>6.8550000000000004</v>
          </cell>
        </row>
        <row r="671">
          <cell r="A671">
            <v>5.5833333333334005</v>
          </cell>
          <cell r="J671">
            <v>30</v>
          </cell>
          <cell r="K671">
            <v>1.1000000000000001</v>
          </cell>
          <cell r="L671">
            <v>6.8559999999999999</v>
          </cell>
        </row>
        <row r="672">
          <cell r="A672">
            <v>5.5916666666667343</v>
          </cell>
          <cell r="J672">
            <v>30</v>
          </cell>
          <cell r="K672">
            <v>1.1000000000000001</v>
          </cell>
          <cell r="L672">
            <v>6.8570000000000002</v>
          </cell>
        </row>
        <row r="673">
          <cell r="A673">
            <v>5.600000000000068</v>
          </cell>
          <cell r="J673">
            <v>30</v>
          </cell>
          <cell r="K673">
            <v>1.1000000000000001</v>
          </cell>
          <cell r="L673">
            <v>6.8570000000000002</v>
          </cell>
        </row>
        <row r="674">
          <cell r="A674">
            <v>5.6083333333334018</v>
          </cell>
          <cell r="J674">
            <v>30</v>
          </cell>
          <cell r="K674">
            <v>1.1000000000000001</v>
          </cell>
          <cell r="L674">
            <v>6.8579999999999997</v>
          </cell>
        </row>
        <row r="675">
          <cell r="A675">
            <v>5.6166666666667355</v>
          </cell>
          <cell r="J675">
            <v>30</v>
          </cell>
          <cell r="K675">
            <v>1.1000000000000001</v>
          </cell>
          <cell r="L675">
            <v>6.859</v>
          </cell>
        </row>
        <row r="676">
          <cell r="A676">
            <v>5.6250000000000693</v>
          </cell>
          <cell r="J676">
            <v>30</v>
          </cell>
          <cell r="K676">
            <v>1.1000000000000001</v>
          </cell>
          <cell r="L676">
            <v>6.86</v>
          </cell>
        </row>
        <row r="677">
          <cell r="A677">
            <v>5.633333333333403</v>
          </cell>
          <cell r="J677">
            <v>30</v>
          </cell>
          <cell r="K677">
            <v>1.1000000000000001</v>
          </cell>
          <cell r="L677">
            <v>6.8609999999999998</v>
          </cell>
        </row>
        <row r="678">
          <cell r="A678">
            <v>5.6416666666667368</v>
          </cell>
          <cell r="J678">
            <v>30</v>
          </cell>
          <cell r="K678">
            <v>1.1000000000000001</v>
          </cell>
          <cell r="L678">
            <v>6.8620000000000001</v>
          </cell>
        </row>
        <row r="679">
          <cell r="A679">
            <v>5.6500000000000705</v>
          </cell>
          <cell r="J679">
            <v>30</v>
          </cell>
          <cell r="K679">
            <v>1.1000000000000001</v>
          </cell>
          <cell r="L679">
            <v>6.8630000000000004</v>
          </cell>
        </row>
        <row r="680">
          <cell r="A680">
            <v>5.6583333333334043</v>
          </cell>
          <cell r="J680">
            <v>30</v>
          </cell>
          <cell r="K680">
            <v>1.1000000000000001</v>
          </cell>
          <cell r="L680">
            <v>6.8639999999999999</v>
          </cell>
        </row>
        <row r="681">
          <cell r="A681">
            <v>5.666666666666738</v>
          </cell>
          <cell r="J681">
            <v>30</v>
          </cell>
          <cell r="K681">
            <v>1.1000000000000001</v>
          </cell>
          <cell r="L681">
            <v>6.8650000000000002</v>
          </cell>
        </row>
        <row r="682">
          <cell r="A682">
            <v>5.6750000000000718</v>
          </cell>
          <cell r="J682">
            <v>30</v>
          </cell>
          <cell r="K682">
            <v>1.1000000000000001</v>
          </cell>
          <cell r="L682">
            <v>6.8659999999999997</v>
          </cell>
        </row>
        <row r="683">
          <cell r="A683">
            <v>5.6833333333334055</v>
          </cell>
          <cell r="J683">
            <v>30</v>
          </cell>
          <cell r="K683">
            <v>1.1000000000000001</v>
          </cell>
          <cell r="L683">
            <v>6.867</v>
          </cell>
        </row>
        <row r="684">
          <cell r="A684">
            <v>5.6916666666667393</v>
          </cell>
          <cell r="J684">
            <v>30</v>
          </cell>
          <cell r="K684">
            <v>1.1000000000000001</v>
          </cell>
          <cell r="L684">
            <v>6.8680000000000003</v>
          </cell>
        </row>
        <row r="685">
          <cell r="A685">
            <v>5.700000000000073</v>
          </cell>
          <cell r="J685">
            <v>30</v>
          </cell>
          <cell r="K685">
            <v>1.1000000000000001</v>
          </cell>
          <cell r="L685">
            <v>6.8680000000000003</v>
          </cell>
        </row>
        <row r="686">
          <cell r="A686">
            <v>5.7083333333334068</v>
          </cell>
          <cell r="J686">
            <v>30</v>
          </cell>
          <cell r="K686">
            <v>1.1000000000000001</v>
          </cell>
          <cell r="L686">
            <v>6.8689999999999998</v>
          </cell>
        </row>
        <row r="687">
          <cell r="A687">
            <v>5.7166666666667405</v>
          </cell>
          <cell r="J687">
            <v>30</v>
          </cell>
          <cell r="K687">
            <v>1.1000000000000001</v>
          </cell>
          <cell r="L687">
            <v>6.87</v>
          </cell>
        </row>
        <row r="688">
          <cell r="A688">
            <v>5.7250000000000743</v>
          </cell>
          <cell r="J688">
            <v>30</v>
          </cell>
          <cell r="K688">
            <v>1.1000000000000001</v>
          </cell>
          <cell r="L688">
            <v>6.8710000000000004</v>
          </cell>
        </row>
        <row r="689">
          <cell r="A689">
            <v>5.733333333333408</v>
          </cell>
          <cell r="J689">
            <v>30</v>
          </cell>
          <cell r="K689">
            <v>1.1000000000000001</v>
          </cell>
          <cell r="L689">
            <v>6.8719999999999999</v>
          </cell>
        </row>
        <row r="690">
          <cell r="A690">
            <v>5.7416666666667417</v>
          </cell>
          <cell r="J690">
            <v>30</v>
          </cell>
          <cell r="K690">
            <v>1.1000000000000001</v>
          </cell>
          <cell r="L690">
            <v>6.8730000000000002</v>
          </cell>
        </row>
        <row r="691">
          <cell r="A691">
            <v>5.7500000000000755</v>
          </cell>
          <cell r="J691">
            <v>30</v>
          </cell>
          <cell r="K691">
            <v>1.1000000000000001</v>
          </cell>
          <cell r="L691">
            <v>6.8739999999999997</v>
          </cell>
        </row>
        <row r="692">
          <cell r="A692">
            <v>5.7583333333334092</v>
          </cell>
          <cell r="J692">
            <v>30</v>
          </cell>
          <cell r="K692">
            <v>1.1000000000000001</v>
          </cell>
          <cell r="L692">
            <v>6.875</v>
          </cell>
        </row>
        <row r="693">
          <cell r="A693">
            <v>5.766666666666743</v>
          </cell>
          <cell r="J693">
            <v>30</v>
          </cell>
          <cell r="K693">
            <v>1.1000000000000001</v>
          </cell>
          <cell r="L693">
            <v>6.8760000000000003</v>
          </cell>
        </row>
        <row r="694">
          <cell r="A694">
            <v>5.7750000000000767</v>
          </cell>
          <cell r="J694">
            <v>30</v>
          </cell>
          <cell r="K694">
            <v>1.1000000000000001</v>
          </cell>
          <cell r="L694">
            <v>6.8769999999999998</v>
          </cell>
        </row>
        <row r="695">
          <cell r="A695">
            <v>5.7833333333334105</v>
          </cell>
          <cell r="J695">
            <v>30</v>
          </cell>
          <cell r="K695">
            <v>1.1000000000000001</v>
          </cell>
          <cell r="L695">
            <v>6.8780000000000001</v>
          </cell>
        </row>
        <row r="696">
          <cell r="A696">
            <v>5.7916666666667442</v>
          </cell>
          <cell r="J696">
            <v>30</v>
          </cell>
          <cell r="K696">
            <v>1.1000000000000001</v>
          </cell>
          <cell r="L696">
            <v>6.8789999999999996</v>
          </cell>
        </row>
        <row r="697">
          <cell r="A697">
            <v>5.800000000000078</v>
          </cell>
          <cell r="J697">
            <v>30</v>
          </cell>
          <cell r="K697">
            <v>1.1000000000000001</v>
          </cell>
          <cell r="L697">
            <v>6.8789999999999996</v>
          </cell>
        </row>
        <row r="698">
          <cell r="A698">
            <v>5.8083333333334117</v>
          </cell>
          <cell r="J698">
            <v>30</v>
          </cell>
          <cell r="K698">
            <v>1.1000000000000001</v>
          </cell>
          <cell r="L698">
            <v>6.88</v>
          </cell>
        </row>
        <row r="699">
          <cell r="A699">
            <v>5.8166666666667455</v>
          </cell>
          <cell r="J699">
            <v>30</v>
          </cell>
          <cell r="K699">
            <v>1.1000000000000001</v>
          </cell>
          <cell r="L699">
            <v>6.8810000000000002</v>
          </cell>
        </row>
        <row r="700">
          <cell r="A700">
            <v>5.8250000000000792</v>
          </cell>
          <cell r="J700">
            <v>30</v>
          </cell>
          <cell r="K700">
            <v>1.1000000000000001</v>
          </cell>
          <cell r="L700">
            <v>6.8819999999999997</v>
          </cell>
        </row>
        <row r="701">
          <cell r="A701">
            <v>5.833333333333413</v>
          </cell>
          <cell r="J701">
            <v>30</v>
          </cell>
          <cell r="K701">
            <v>1.1000000000000001</v>
          </cell>
          <cell r="L701">
            <v>6.883</v>
          </cell>
        </row>
        <row r="702">
          <cell r="A702">
            <v>5.8416666666667467</v>
          </cell>
          <cell r="J702">
            <v>30</v>
          </cell>
          <cell r="K702">
            <v>1.1000000000000001</v>
          </cell>
          <cell r="L702">
            <v>6.8840000000000003</v>
          </cell>
        </row>
        <row r="703">
          <cell r="A703">
            <v>5.8500000000000805</v>
          </cell>
          <cell r="J703">
            <v>30</v>
          </cell>
          <cell r="K703">
            <v>1.1000000000000001</v>
          </cell>
          <cell r="L703">
            <v>6.8849999999999998</v>
          </cell>
        </row>
        <row r="704">
          <cell r="A704">
            <v>5.8583333333334142</v>
          </cell>
          <cell r="J704">
            <v>30</v>
          </cell>
          <cell r="K704">
            <v>1.1000000000000001</v>
          </cell>
          <cell r="L704">
            <v>6.8860000000000001</v>
          </cell>
        </row>
        <row r="705">
          <cell r="A705">
            <v>5.866666666666748</v>
          </cell>
          <cell r="J705">
            <v>30</v>
          </cell>
          <cell r="K705">
            <v>1.1000000000000001</v>
          </cell>
          <cell r="L705">
            <v>6.8869999999999996</v>
          </cell>
        </row>
        <row r="706">
          <cell r="A706">
            <v>5.8750000000000817</v>
          </cell>
          <cell r="J706">
            <v>30</v>
          </cell>
          <cell r="K706">
            <v>1.1000000000000001</v>
          </cell>
          <cell r="L706">
            <v>6.8879999999999999</v>
          </cell>
        </row>
        <row r="707">
          <cell r="A707">
            <v>5.8833333333334155</v>
          </cell>
          <cell r="J707">
            <v>30</v>
          </cell>
          <cell r="K707">
            <v>1.1000000000000001</v>
          </cell>
          <cell r="L707">
            <v>6.8890000000000002</v>
          </cell>
        </row>
        <row r="708">
          <cell r="A708">
            <v>5.8916666666667492</v>
          </cell>
          <cell r="J708">
            <v>30</v>
          </cell>
          <cell r="K708">
            <v>1.1000000000000001</v>
          </cell>
          <cell r="L708">
            <v>6.89</v>
          </cell>
        </row>
        <row r="709">
          <cell r="A709">
            <v>5.900000000000083</v>
          </cell>
          <cell r="J709">
            <v>30</v>
          </cell>
          <cell r="K709">
            <v>1.1000000000000001</v>
          </cell>
          <cell r="L709">
            <v>6.89</v>
          </cell>
        </row>
        <row r="710">
          <cell r="A710">
            <v>5.9083333333334167</v>
          </cell>
          <cell r="J710">
            <v>30</v>
          </cell>
          <cell r="K710">
            <v>1.1000000000000001</v>
          </cell>
          <cell r="L710">
            <v>6.891</v>
          </cell>
        </row>
        <row r="711">
          <cell r="A711">
            <v>5.9166666666667505</v>
          </cell>
          <cell r="J711">
            <v>30</v>
          </cell>
          <cell r="K711">
            <v>1.1000000000000001</v>
          </cell>
          <cell r="L711">
            <v>6.8920000000000003</v>
          </cell>
        </row>
        <row r="712">
          <cell r="A712">
            <v>5.9250000000000842</v>
          </cell>
          <cell r="J712">
            <v>30</v>
          </cell>
          <cell r="K712">
            <v>1.1000000000000001</v>
          </cell>
          <cell r="L712">
            <v>6.8929999999999998</v>
          </cell>
        </row>
        <row r="713">
          <cell r="A713">
            <v>5.9333333333334179</v>
          </cell>
          <cell r="J713">
            <v>30</v>
          </cell>
          <cell r="K713">
            <v>1.1000000000000001</v>
          </cell>
          <cell r="L713">
            <v>6.8940000000000001</v>
          </cell>
        </row>
        <row r="714">
          <cell r="A714">
            <v>5.9416666666667517</v>
          </cell>
          <cell r="J714">
            <v>30</v>
          </cell>
          <cell r="K714">
            <v>1.1000000000000001</v>
          </cell>
          <cell r="L714">
            <v>6.8949999999999996</v>
          </cell>
        </row>
        <row r="715">
          <cell r="A715">
            <v>5.9500000000000854</v>
          </cell>
          <cell r="J715">
            <v>30</v>
          </cell>
          <cell r="K715">
            <v>1.1000000000000001</v>
          </cell>
          <cell r="L715">
            <v>6.8959999999999999</v>
          </cell>
        </row>
        <row r="716">
          <cell r="A716">
            <v>5.9583333333334192</v>
          </cell>
          <cell r="J716">
            <v>30</v>
          </cell>
          <cell r="K716">
            <v>1.1000000000000001</v>
          </cell>
          <cell r="L716">
            <v>6.8970000000000002</v>
          </cell>
        </row>
        <row r="717">
          <cell r="A717">
            <v>5.9666666666667529</v>
          </cell>
          <cell r="J717">
            <v>30</v>
          </cell>
          <cell r="K717">
            <v>1.1000000000000001</v>
          </cell>
          <cell r="L717">
            <v>6.8979999999999997</v>
          </cell>
        </row>
        <row r="718">
          <cell r="A718">
            <v>5.9750000000000867</v>
          </cell>
          <cell r="J718">
            <v>30</v>
          </cell>
          <cell r="K718">
            <v>1</v>
          </cell>
          <cell r="L718">
            <v>6.899</v>
          </cell>
        </row>
        <row r="719">
          <cell r="A719">
            <v>5.9833333333334204</v>
          </cell>
          <cell r="J719">
            <v>30</v>
          </cell>
          <cell r="K719">
            <v>1</v>
          </cell>
          <cell r="L719">
            <v>6.899</v>
          </cell>
        </row>
        <row r="720">
          <cell r="A720">
            <v>5.9916666666667542</v>
          </cell>
          <cell r="J720">
            <v>30</v>
          </cell>
          <cell r="K720">
            <v>1</v>
          </cell>
          <cell r="L720">
            <v>6.9</v>
          </cell>
        </row>
        <row r="721">
          <cell r="A721">
            <v>6.0000000000000879</v>
          </cell>
          <cell r="J721">
            <v>30</v>
          </cell>
          <cell r="K721">
            <v>1</v>
          </cell>
          <cell r="L721">
            <v>6.9009999999999998</v>
          </cell>
        </row>
        <row r="722">
          <cell r="A722">
            <v>6.0083333333334217</v>
          </cell>
          <cell r="J722">
            <v>30</v>
          </cell>
          <cell r="K722">
            <v>1</v>
          </cell>
          <cell r="L722">
            <v>6.9020000000000001</v>
          </cell>
        </row>
        <row r="723">
          <cell r="A723">
            <v>6.0166666666667554</v>
          </cell>
          <cell r="J723">
            <v>30</v>
          </cell>
          <cell r="K723">
            <v>1</v>
          </cell>
          <cell r="L723">
            <v>6.9029999999999996</v>
          </cell>
        </row>
        <row r="724">
          <cell r="A724">
            <v>6.0250000000000892</v>
          </cell>
          <cell r="J724">
            <v>30</v>
          </cell>
          <cell r="K724">
            <v>1</v>
          </cell>
          <cell r="L724">
            <v>6.9039999999999999</v>
          </cell>
        </row>
        <row r="725">
          <cell r="A725">
            <v>6.0333333333334229</v>
          </cell>
          <cell r="J725">
            <v>30</v>
          </cell>
          <cell r="K725">
            <v>1</v>
          </cell>
          <cell r="L725">
            <v>6.9039999999999999</v>
          </cell>
        </row>
        <row r="726">
          <cell r="A726">
            <v>6.0416666666667567</v>
          </cell>
          <cell r="J726">
            <v>30</v>
          </cell>
          <cell r="K726">
            <v>1</v>
          </cell>
          <cell r="L726">
            <v>6.9050000000000002</v>
          </cell>
        </row>
        <row r="727">
          <cell r="A727">
            <v>6.0500000000000904</v>
          </cell>
          <cell r="J727">
            <v>30</v>
          </cell>
          <cell r="K727">
            <v>1</v>
          </cell>
          <cell r="L727">
            <v>6.9059999999999997</v>
          </cell>
        </row>
        <row r="728">
          <cell r="A728">
            <v>6.0583333333334242</v>
          </cell>
          <cell r="J728">
            <v>30</v>
          </cell>
          <cell r="K728">
            <v>1</v>
          </cell>
          <cell r="L728">
            <v>6.907</v>
          </cell>
        </row>
        <row r="729">
          <cell r="A729">
            <v>6.0666666666667579</v>
          </cell>
          <cell r="J729">
            <v>30</v>
          </cell>
          <cell r="K729">
            <v>1</v>
          </cell>
          <cell r="L729">
            <v>6.9080000000000004</v>
          </cell>
        </row>
        <row r="730">
          <cell r="A730">
            <v>6.0750000000000917</v>
          </cell>
          <cell r="J730">
            <v>30</v>
          </cell>
          <cell r="K730">
            <v>1</v>
          </cell>
          <cell r="L730">
            <v>6.9089999999999998</v>
          </cell>
        </row>
        <row r="731">
          <cell r="A731">
            <v>6.0833333333334254</v>
          </cell>
          <cell r="J731">
            <v>30</v>
          </cell>
          <cell r="K731">
            <v>1</v>
          </cell>
          <cell r="L731">
            <v>6.9089999999999998</v>
          </cell>
        </row>
        <row r="732">
          <cell r="A732">
            <v>6.0916666666667592</v>
          </cell>
          <cell r="J732">
            <v>30</v>
          </cell>
          <cell r="K732">
            <v>1</v>
          </cell>
          <cell r="L732">
            <v>6.91</v>
          </cell>
        </row>
        <row r="733">
          <cell r="A733">
            <v>6.1000000000000929</v>
          </cell>
          <cell r="J733">
            <v>30</v>
          </cell>
          <cell r="K733">
            <v>1</v>
          </cell>
          <cell r="L733">
            <v>6.9109999999999996</v>
          </cell>
        </row>
        <row r="734">
          <cell r="A734">
            <v>6.1083333333334267</v>
          </cell>
          <cell r="J734">
            <v>30</v>
          </cell>
          <cell r="K734">
            <v>1</v>
          </cell>
          <cell r="L734">
            <v>6.9119999999999999</v>
          </cell>
        </row>
        <row r="735">
          <cell r="A735">
            <v>6.1166666666667604</v>
          </cell>
          <cell r="J735">
            <v>30</v>
          </cell>
          <cell r="K735">
            <v>1</v>
          </cell>
          <cell r="L735">
            <v>6.9130000000000003</v>
          </cell>
        </row>
        <row r="736">
          <cell r="A736">
            <v>6.1250000000000941</v>
          </cell>
          <cell r="J736">
            <v>30</v>
          </cell>
          <cell r="K736">
            <v>1</v>
          </cell>
          <cell r="L736">
            <v>6.9139999999999997</v>
          </cell>
        </row>
        <row r="737">
          <cell r="A737">
            <v>6.1333333333334279</v>
          </cell>
          <cell r="J737">
            <v>30</v>
          </cell>
          <cell r="K737">
            <v>1</v>
          </cell>
          <cell r="L737">
            <v>6.9139999999999997</v>
          </cell>
        </row>
        <row r="738">
          <cell r="A738">
            <v>6.1416666666667616</v>
          </cell>
          <cell r="J738">
            <v>30</v>
          </cell>
          <cell r="K738">
            <v>1</v>
          </cell>
          <cell r="L738">
            <v>6.915</v>
          </cell>
        </row>
        <row r="739">
          <cell r="A739">
            <v>6.1500000000000954</v>
          </cell>
          <cell r="J739">
            <v>30</v>
          </cell>
          <cell r="K739">
            <v>1</v>
          </cell>
          <cell r="L739">
            <v>6.9160000000000004</v>
          </cell>
        </row>
        <row r="740">
          <cell r="A740">
            <v>6.1583333333334291</v>
          </cell>
          <cell r="J740">
            <v>30</v>
          </cell>
          <cell r="K740">
            <v>1</v>
          </cell>
          <cell r="L740">
            <v>6.9169999999999998</v>
          </cell>
        </row>
        <row r="741">
          <cell r="A741">
            <v>6.1666666666667629</v>
          </cell>
          <cell r="J741">
            <v>30</v>
          </cell>
          <cell r="K741">
            <v>1</v>
          </cell>
          <cell r="L741">
            <v>6.9180000000000001</v>
          </cell>
        </row>
        <row r="742">
          <cell r="A742">
            <v>6.1750000000000966</v>
          </cell>
          <cell r="J742">
            <v>30</v>
          </cell>
          <cell r="K742">
            <v>1</v>
          </cell>
          <cell r="L742">
            <v>6.9189999999999996</v>
          </cell>
        </row>
        <row r="743">
          <cell r="A743">
            <v>6.1833333333334304</v>
          </cell>
          <cell r="J743">
            <v>30</v>
          </cell>
          <cell r="K743">
            <v>1</v>
          </cell>
          <cell r="L743">
            <v>6.9189999999999996</v>
          </cell>
        </row>
        <row r="744">
          <cell r="A744">
            <v>6.1916666666667641</v>
          </cell>
          <cell r="J744">
            <v>30</v>
          </cell>
          <cell r="K744">
            <v>1</v>
          </cell>
          <cell r="L744">
            <v>6.92</v>
          </cell>
        </row>
        <row r="745">
          <cell r="A745">
            <v>6.2000000000000979</v>
          </cell>
          <cell r="J745">
            <v>30</v>
          </cell>
          <cell r="K745">
            <v>1</v>
          </cell>
          <cell r="L745">
            <v>6.9210000000000003</v>
          </cell>
        </row>
        <row r="746">
          <cell r="A746">
            <v>6.2083333333334316</v>
          </cell>
          <cell r="J746">
            <v>30</v>
          </cell>
          <cell r="K746">
            <v>1</v>
          </cell>
          <cell r="L746">
            <v>6.9219999999999997</v>
          </cell>
        </row>
        <row r="747">
          <cell r="A747">
            <v>6.2166666666667654</v>
          </cell>
        </row>
        <row r="748">
          <cell r="A748">
            <v>6.2250000000000991</v>
          </cell>
        </row>
        <row r="749">
          <cell r="A749">
            <v>6.2333333333334329</v>
          </cell>
        </row>
        <row r="750">
          <cell r="A750">
            <v>6.2416666666667666</v>
          </cell>
        </row>
        <row r="751">
          <cell r="A751">
            <v>6.2500000000001004</v>
          </cell>
        </row>
        <row r="752">
          <cell r="A752">
            <v>6.2583333333334341</v>
          </cell>
        </row>
        <row r="753">
          <cell r="A753">
            <v>6.2666666666667679</v>
          </cell>
        </row>
        <row r="754">
          <cell r="A754">
            <v>6.2750000000001016</v>
          </cell>
        </row>
        <row r="755">
          <cell r="A755">
            <v>6.2833333333334354</v>
          </cell>
        </row>
        <row r="756">
          <cell r="A756">
            <v>6.2916666666667691</v>
          </cell>
        </row>
        <row r="757">
          <cell r="A757">
            <v>6.3000000000001029</v>
          </cell>
        </row>
        <row r="758">
          <cell r="A758">
            <v>6.3083333333334366</v>
          </cell>
        </row>
        <row r="759">
          <cell r="A759">
            <v>6.3166666666667703</v>
          </cell>
        </row>
        <row r="760">
          <cell r="A760">
            <v>6.3250000000001041</v>
          </cell>
        </row>
        <row r="761">
          <cell r="A761">
            <v>6.3333333333334378</v>
          </cell>
        </row>
        <row r="762">
          <cell r="A762">
            <v>6.3416666666667716</v>
          </cell>
        </row>
        <row r="763">
          <cell r="A763">
            <v>6.3500000000001053</v>
          </cell>
        </row>
        <row r="764">
          <cell r="A764">
            <v>6.3583333333334391</v>
          </cell>
        </row>
        <row r="765">
          <cell r="A765">
            <v>6.3666666666667728</v>
          </cell>
        </row>
        <row r="766">
          <cell r="A766">
            <v>6.3750000000001066</v>
          </cell>
        </row>
        <row r="767">
          <cell r="A767">
            <v>6.3833333333334403</v>
          </cell>
        </row>
        <row r="768">
          <cell r="A768">
            <v>6.3916666666667741</v>
          </cell>
        </row>
        <row r="769">
          <cell r="A769">
            <v>6.4000000000001078</v>
          </cell>
        </row>
        <row r="770">
          <cell r="A770">
            <v>6.4083333333334416</v>
          </cell>
        </row>
        <row r="771">
          <cell r="A771">
            <v>6.4166666666667753</v>
          </cell>
        </row>
        <row r="772">
          <cell r="A772">
            <v>6.4250000000001091</v>
          </cell>
        </row>
        <row r="773">
          <cell r="A773">
            <v>6.4333333333334428</v>
          </cell>
        </row>
        <row r="774">
          <cell r="A774">
            <v>6.4416666666667766</v>
          </cell>
        </row>
        <row r="775">
          <cell r="A775">
            <v>6.4500000000001103</v>
          </cell>
        </row>
        <row r="776">
          <cell r="A776">
            <v>6.4583333333334441</v>
          </cell>
        </row>
        <row r="777">
          <cell r="A777">
            <v>6.4666666666667778</v>
          </cell>
        </row>
        <row r="778">
          <cell r="A778">
            <v>6.4750000000001116</v>
          </cell>
        </row>
        <row r="779">
          <cell r="A779">
            <v>6.4833333333334453</v>
          </cell>
        </row>
        <row r="780">
          <cell r="A780">
            <v>6.4916666666667791</v>
          </cell>
        </row>
        <row r="781">
          <cell r="A781">
            <v>6.5000000000001128</v>
          </cell>
        </row>
        <row r="782">
          <cell r="A782">
            <v>6.5083333333334465</v>
          </cell>
        </row>
        <row r="783">
          <cell r="A783">
            <v>6.5166666666667803</v>
          </cell>
        </row>
        <row r="784">
          <cell r="A784">
            <v>6.525000000000114</v>
          </cell>
        </row>
        <row r="785">
          <cell r="A785">
            <v>6.5333333333334478</v>
          </cell>
        </row>
        <row r="786">
          <cell r="A786">
            <v>6.5416666666667815</v>
          </cell>
        </row>
        <row r="787">
          <cell r="A787">
            <v>6.5500000000001153</v>
          </cell>
        </row>
        <row r="788">
          <cell r="A788">
            <v>6.558333333333449</v>
          </cell>
        </row>
        <row r="789">
          <cell r="A789">
            <v>6.5666666666667828</v>
          </cell>
        </row>
        <row r="790">
          <cell r="A790">
            <v>6.5750000000001165</v>
          </cell>
        </row>
        <row r="791">
          <cell r="A791">
            <v>6.5833333333334503</v>
          </cell>
        </row>
        <row r="792">
          <cell r="A792">
            <v>6.591666666666784</v>
          </cell>
        </row>
        <row r="793">
          <cell r="A793">
            <v>6.6000000000001178</v>
          </cell>
        </row>
        <row r="794">
          <cell r="A794">
            <v>6.6083333333334515</v>
          </cell>
        </row>
        <row r="795">
          <cell r="A795">
            <v>6.6166666666667853</v>
          </cell>
        </row>
        <row r="796">
          <cell r="A796">
            <v>6.625000000000119</v>
          </cell>
        </row>
        <row r="797">
          <cell r="A797">
            <v>6.6333333333334528</v>
          </cell>
        </row>
        <row r="798">
          <cell r="A798">
            <v>6.6416666666667865</v>
          </cell>
        </row>
        <row r="799">
          <cell r="A799">
            <v>6.6500000000001203</v>
          </cell>
        </row>
        <row r="800">
          <cell r="A800">
            <v>6.658333333333454</v>
          </cell>
        </row>
        <row r="801">
          <cell r="A801">
            <v>6.6666666666667878</v>
          </cell>
        </row>
        <row r="802">
          <cell r="A802">
            <v>6.6750000000001215</v>
          </cell>
        </row>
        <row r="803">
          <cell r="A803">
            <v>6.6833333333334553</v>
          </cell>
        </row>
        <row r="804">
          <cell r="A804">
            <v>6.691666666666789</v>
          </cell>
        </row>
        <row r="805">
          <cell r="A805">
            <v>6.7000000000001227</v>
          </cell>
        </row>
        <row r="806">
          <cell r="A806">
            <v>6.7083333333334565</v>
          </cell>
        </row>
        <row r="807">
          <cell r="A807">
            <v>6.7166666666667902</v>
          </cell>
        </row>
        <row r="808">
          <cell r="A808">
            <v>6.725000000000124</v>
          </cell>
        </row>
        <row r="809">
          <cell r="A809">
            <v>6.7333333333334577</v>
          </cell>
        </row>
        <row r="810">
          <cell r="A810">
            <v>6.7416666666667915</v>
          </cell>
        </row>
        <row r="811">
          <cell r="A811">
            <v>6.7500000000001252</v>
          </cell>
        </row>
        <row r="812">
          <cell r="A812">
            <v>6.758333333333459</v>
          </cell>
        </row>
        <row r="813">
          <cell r="A813">
            <v>6.7666666666667927</v>
          </cell>
        </row>
        <row r="814">
          <cell r="A814">
            <v>6.7750000000001265</v>
          </cell>
        </row>
        <row r="815">
          <cell r="A815">
            <v>6.7833333333334602</v>
          </cell>
        </row>
        <row r="816">
          <cell r="A816">
            <v>6.791666666666794</v>
          </cell>
        </row>
        <row r="817">
          <cell r="A817">
            <v>6.8000000000001277</v>
          </cell>
        </row>
        <row r="818">
          <cell r="A818">
            <v>6.8083333333334615</v>
          </cell>
        </row>
        <row r="819">
          <cell r="A819">
            <v>6.8166666666667952</v>
          </cell>
        </row>
        <row r="820">
          <cell r="A820">
            <v>6.825000000000129</v>
          </cell>
        </row>
        <row r="821">
          <cell r="A821">
            <v>6.8333333333334627</v>
          </cell>
        </row>
        <row r="822">
          <cell r="A822">
            <v>6.8416666666667965</v>
          </cell>
        </row>
        <row r="823">
          <cell r="A823">
            <v>6.8500000000001302</v>
          </cell>
        </row>
        <row r="824">
          <cell r="A824">
            <v>6.858333333333464</v>
          </cell>
        </row>
        <row r="825">
          <cell r="A825">
            <v>6.8666666666667977</v>
          </cell>
        </row>
        <row r="826">
          <cell r="A826">
            <v>6.8750000000001315</v>
          </cell>
        </row>
        <row r="827">
          <cell r="A827">
            <v>6.8833333333334652</v>
          </cell>
        </row>
        <row r="828">
          <cell r="A828">
            <v>6.8916666666667989</v>
          </cell>
        </row>
        <row r="829">
          <cell r="A829">
            <v>6.9000000000001327</v>
          </cell>
        </row>
        <row r="830">
          <cell r="A830">
            <v>6.9083333333334664</v>
          </cell>
        </row>
        <row r="831">
          <cell r="A831">
            <v>6.9166666666668002</v>
          </cell>
        </row>
        <row r="832">
          <cell r="A832">
            <v>6.9250000000001339</v>
          </cell>
        </row>
        <row r="833">
          <cell r="A833">
            <v>6.9333333333334677</v>
          </cell>
        </row>
        <row r="834">
          <cell r="A834">
            <v>6.9416666666668014</v>
          </cell>
        </row>
        <row r="835">
          <cell r="A835">
            <v>6.9500000000001352</v>
          </cell>
        </row>
        <row r="836">
          <cell r="A836">
            <v>6.9583333333334689</v>
          </cell>
        </row>
        <row r="837">
          <cell r="A837">
            <v>6.9666666666668027</v>
          </cell>
        </row>
        <row r="838">
          <cell r="A838">
            <v>6.9750000000001364</v>
          </cell>
        </row>
        <row r="839">
          <cell r="A839">
            <v>6.9833333333334702</v>
          </cell>
        </row>
        <row r="840">
          <cell r="A840">
            <v>6.9916666666668039</v>
          </cell>
        </row>
        <row r="841">
          <cell r="A841">
            <v>7.0000000000001377</v>
          </cell>
        </row>
        <row r="842">
          <cell r="A842">
            <v>7.0083333333334714</v>
          </cell>
        </row>
        <row r="843">
          <cell r="A843">
            <v>7.0166666666668052</v>
          </cell>
        </row>
        <row r="844">
          <cell r="A844">
            <v>7.0250000000001389</v>
          </cell>
        </row>
        <row r="845">
          <cell r="A845">
            <v>7.0333333333334727</v>
          </cell>
        </row>
        <row r="846">
          <cell r="A846">
            <v>7.0416666666668064</v>
          </cell>
        </row>
        <row r="847">
          <cell r="A847">
            <v>7.0500000000001402</v>
          </cell>
        </row>
        <row r="848">
          <cell r="A848">
            <v>7.0583333333334739</v>
          </cell>
        </row>
        <row r="849">
          <cell r="A849">
            <v>7.0666666666668077</v>
          </cell>
        </row>
        <row r="850">
          <cell r="A850">
            <v>7.0750000000001414</v>
          </cell>
        </row>
        <row r="851">
          <cell r="A851">
            <v>7.0833333333334751</v>
          </cell>
        </row>
        <row r="852">
          <cell r="A852">
            <v>7.0916666666668089</v>
          </cell>
        </row>
        <row r="853">
          <cell r="A853">
            <v>7.1000000000001426</v>
          </cell>
        </row>
        <row r="854">
          <cell r="A854">
            <v>7.1083333333334764</v>
          </cell>
        </row>
        <row r="855">
          <cell r="A855">
            <v>7.1166666666668101</v>
          </cell>
        </row>
        <row r="856">
          <cell r="A856">
            <v>7.1250000000001439</v>
          </cell>
        </row>
        <row r="857">
          <cell r="A857">
            <v>7.1333333333334776</v>
          </cell>
        </row>
        <row r="858">
          <cell r="A858">
            <v>7.1416666666668114</v>
          </cell>
        </row>
        <row r="859">
          <cell r="A859">
            <v>7.1500000000001451</v>
          </cell>
        </row>
        <row r="860">
          <cell r="A860">
            <v>7.1583333333334789</v>
          </cell>
        </row>
        <row r="861">
          <cell r="A861">
            <v>7.1666666666668126</v>
          </cell>
        </row>
        <row r="862">
          <cell r="A862">
            <v>7.1750000000001464</v>
          </cell>
        </row>
        <row r="863">
          <cell r="A863">
            <v>7.1833333333334801</v>
          </cell>
        </row>
        <row r="864">
          <cell r="A864">
            <v>7.1916666666668139</v>
          </cell>
        </row>
        <row r="865">
          <cell r="A865">
            <v>7.2000000000001476</v>
          </cell>
        </row>
        <row r="866">
          <cell r="A866">
            <v>7.2083333333334814</v>
          </cell>
        </row>
        <row r="867">
          <cell r="A867">
            <v>7.2166666666668151</v>
          </cell>
        </row>
        <row r="868">
          <cell r="A868">
            <v>7.2250000000001489</v>
          </cell>
        </row>
        <row r="869">
          <cell r="A869">
            <v>7.2333333333334826</v>
          </cell>
        </row>
        <row r="870">
          <cell r="A870">
            <v>7.2416666666668164</v>
          </cell>
        </row>
        <row r="871">
          <cell r="A871">
            <v>7.2500000000001501</v>
          </cell>
        </row>
        <row r="872">
          <cell r="A872">
            <v>7.2583333333334838</v>
          </cell>
        </row>
        <row r="873">
          <cell r="A873">
            <v>7.2666666666668176</v>
          </cell>
        </row>
        <row r="874">
          <cell r="A874">
            <v>7.2750000000001513</v>
          </cell>
        </row>
        <row r="875">
          <cell r="A875">
            <v>7.2833333333334851</v>
          </cell>
        </row>
        <row r="876">
          <cell r="A876">
            <v>7.2916666666668188</v>
          </cell>
        </row>
        <row r="877">
          <cell r="A877">
            <v>7.3000000000001526</v>
          </cell>
        </row>
        <row r="878">
          <cell r="A878">
            <v>7.3083333333334863</v>
          </cell>
        </row>
        <row r="879">
          <cell r="A879">
            <v>7.3166666666668201</v>
          </cell>
        </row>
        <row r="880">
          <cell r="A880">
            <v>7.3250000000001538</v>
          </cell>
        </row>
        <row r="881">
          <cell r="A881">
            <v>7.3333333333334876</v>
          </cell>
        </row>
        <row r="882">
          <cell r="A882">
            <v>7.3416666666668213</v>
          </cell>
        </row>
        <row r="883">
          <cell r="A883">
            <v>7.3500000000001551</v>
          </cell>
        </row>
        <row r="884">
          <cell r="A884">
            <v>7.3583333333334888</v>
          </cell>
        </row>
        <row r="885">
          <cell r="A885">
            <v>7.3666666666668226</v>
          </cell>
        </row>
        <row r="886">
          <cell r="A886">
            <v>7.3750000000001563</v>
          </cell>
        </row>
        <row r="887">
          <cell r="A887">
            <v>7.3833333333334901</v>
          </cell>
        </row>
        <row r="888">
          <cell r="A888">
            <v>7.3916666666668238</v>
          </cell>
        </row>
        <row r="889">
          <cell r="A889">
            <v>7.4000000000001576</v>
          </cell>
        </row>
        <row r="890">
          <cell r="A890">
            <v>7.4083333333334913</v>
          </cell>
        </row>
        <row r="891">
          <cell r="A891">
            <v>7.4166666666668251</v>
          </cell>
        </row>
        <row r="892">
          <cell r="A892">
            <v>7.4250000000001588</v>
          </cell>
        </row>
        <row r="893">
          <cell r="A893">
            <v>7.4333333333334926</v>
          </cell>
        </row>
        <row r="894">
          <cell r="A894">
            <v>7.4416666666668263</v>
          </cell>
        </row>
        <row r="895">
          <cell r="A895">
            <v>7.45000000000016</v>
          </cell>
        </row>
        <row r="896">
          <cell r="A896">
            <v>7.4583333333334938</v>
          </cell>
        </row>
        <row r="897">
          <cell r="A897">
            <v>7.4666666666668275</v>
          </cell>
        </row>
        <row r="898">
          <cell r="A898">
            <v>7.4750000000001613</v>
          </cell>
        </row>
        <row r="899">
          <cell r="A899">
            <v>7.483333333333495</v>
          </cell>
        </row>
        <row r="900">
          <cell r="A900">
            <v>7.4916666666668288</v>
          </cell>
        </row>
        <row r="901">
          <cell r="A901">
            <v>7.5000000000001625</v>
          </cell>
        </row>
        <row r="902">
          <cell r="A902">
            <v>7.5083333333334963</v>
          </cell>
        </row>
        <row r="903">
          <cell r="A903">
            <v>7.51666666666683</v>
          </cell>
        </row>
        <row r="904">
          <cell r="A904">
            <v>7.5250000000001638</v>
          </cell>
        </row>
        <row r="905">
          <cell r="A905">
            <v>7.5333333333334975</v>
          </cell>
        </row>
        <row r="906">
          <cell r="A906">
            <v>7.5416666666668313</v>
          </cell>
        </row>
        <row r="907">
          <cell r="A907">
            <v>7.550000000000165</v>
          </cell>
        </row>
        <row r="908">
          <cell r="A908">
            <v>7.5583333333334988</v>
          </cell>
        </row>
        <row r="909">
          <cell r="A909">
            <v>7.5666666666668325</v>
          </cell>
        </row>
        <row r="910">
          <cell r="A910">
            <v>7.5750000000001663</v>
          </cell>
        </row>
        <row r="911">
          <cell r="A911">
            <v>7.5833333333335</v>
          </cell>
        </row>
        <row r="912">
          <cell r="A912">
            <v>7.5916666666668338</v>
          </cell>
        </row>
        <row r="913">
          <cell r="A913">
            <v>7.6000000000001675</v>
          </cell>
        </row>
        <row r="914">
          <cell r="A914">
            <v>7.6083333333335013</v>
          </cell>
        </row>
        <row r="915">
          <cell r="A915">
            <v>7.616666666666835</v>
          </cell>
        </row>
        <row r="916">
          <cell r="A916">
            <v>7.6250000000001688</v>
          </cell>
        </row>
        <row r="917">
          <cell r="A917">
            <v>7.6333333333335025</v>
          </cell>
        </row>
        <row r="918">
          <cell r="A918">
            <v>7.6416666666668362</v>
          </cell>
        </row>
        <row r="919">
          <cell r="A919">
            <v>7.65000000000017</v>
          </cell>
        </row>
        <row r="920">
          <cell r="A920">
            <v>7.6583333333335037</v>
          </cell>
        </row>
        <row r="921">
          <cell r="A921">
            <v>7.6666666666668375</v>
          </cell>
        </row>
        <row r="922">
          <cell r="A922">
            <v>7.6750000000001712</v>
          </cell>
        </row>
        <row r="923">
          <cell r="A923">
            <v>7.683333333333505</v>
          </cell>
        </row>
        <row r="924">
          <cell r="A924">
            <v>7.6916666666668387</v>
          </cell>
        </row>
        <row r="925">
          <cell r="A925">
            <v>7.7000000000001725</v>
          </cell>
        </row>
        <row r="926">
          <cell r="A926">
            <v>7.7083333333335062</v>
          </cell>
        </row>
        <row r="927">
          <cell r="A927">
            <v>7.71666666666684</v>
          </cell>
        </row>
        <row r="928">
          <cell r="A928">
            <v>7.7250000000001737</v>
          </cell>
        </row>
        <row r="929">
          <cell r="A929">
            <v>7.7333333333335075</v>
          </cell>
        </row>
        <row r="930">
          <cell r="A930">
            <v>7.7416666666668412</v>
          </cell>
        </row>
        <row r="931">
          <cell r="A931">
            <v>7.750000000000175</v>
          </cell>
        </row>
        <row r="932">
          <cell r="A932">
            <v>7.7583333333335087</v>
          </cell>
        </row>
        <row r="933">
          <cell r="A933">
            <v>7.7666666666668425</v>
          </cell>
        </row>
        <row r="934">
          <cell r="A934">
            <v>7.7750000000001762</v>
          </cell>
        </row>
        <row r="935">
          <cell r="A935">
            <v>7.78333333333351</v>
          </cell>
        </row>
        <row r="936">
          <cell r="A936">
            <v>7.7916666666668437</v>
          </cell>
        </row>
        <row r="937">
          <cell r="A937">
            <v>7.8000000000001775</v>
          </cell>
        </row>
        <row r="938">
          <cell r="A938">
            <v>7.8083333333335112</v>
          </cell>
        </row>
        <row r="939">
          <cell r="A939">
            <v>7.816666666666845</v>
          </cell>
        </row>
        <row r="940">
          <cell r="A940">
            <v>7.8250000000001787</v>
          </cell>
        </row>
        <row r="941">
          <cell r="A941">
            <v>7.8333333333335124</v>
          </cell>
        </row>
        <row r="942">
          <cell r="A942">
            <v>7.8416666666668462</v>
          </cell>
        </row>
        <row r="943">
          <cell r="A943">
            <v>7.8500000000001799</v>
          </cell>
        </row>
        <row r="944">
          <cell r="A944">
            <v>7.8583333333335137</v>
          </cell>
        </row>
        <row r="945">
          <cell r="A945">
            <v>7.8666666666668474</v>
          </cell>
        </row>
        <row r="946">
          <cell r="A946">
            <v>7.8750000000001812</v>
          </cell>
        </row>
        <row r="947">
          <cell r="A947">
            <v>7.8833333333335149</v>
          </cell>
        </row>
        <row r="948">
          <cell r="A948">
            <v>7.8916666666668487</v>
          </cell>
        </row>
        <row r="949">
          <cell r="A949">
            <v>7.9000000000001824</v>
          </cell>
        </row>
        <row r="950">
          <cell r="A950">
            <v>7.9083333333335162</v>
          </cell>
        </row>
        <row r="951">
          <cell r="A951">
            <v>7.9166666666668499</v>
          </cell>
        </row>
        <row r="952">
          <cell r="A952">
            <v>7.9250000000001837</v>
          </cell>
        </row>
        <row r="953">
          <cell r="A953">
            <v>7.9333333333335174</v>
          </cell>
        </row>
        <row r="954">
          <cell r="A954">
            <v>7.9416666666668512</v>
          </cell>
        </row>
        <row r="955">
          <cell r="A955">
            <v>7.9500000000001849</v>
          </cell>
        </row>
        <row r="956">
          <cell r="A956">
            <v>7.9583333333335187</v>
          </cell>
        </row>
        <row r="957">
          <cell r="A957">
            <v>7.9666666666668524</v>
          </cell>
        </row>
        <row r="958">
          <cell r="A958">
            <v>7.9750000000001862</v>
          </cell>
        </row>
        <row r="959">
          <cell r="A959">
            <v>7.9833333333335199</v>
          </cell>
        </row>
        <row r="960">
          <cell r="A960">
            <v>7.9916666666668537</v>
          </cell>
        </row>
        <row r="961">
          <cell r="A961">
            <v>8.0000000000001865</v>
          </cell>
        </row>
        <row r="962">
          <cell r="A962">
            <v>8.0083333333335194</v>
          </cell>
        </row>
        <row r="963">
          <cell r="A963">
            <v>8.0166666666668522</v>
          </cell>
        </row>
        <row r="964">
          <cell r="A964">
            <v>8.0250000000001851</v>
          </cell>
        </row>
        <row r="965">
          <cell r="A965">
            <v>8.033333333333518</v>
          </cell>
        </row>
        <row r="966">
          <cell r="A966">
            <v>8.0416666666668508</v>
          </cell>
        </row>
        <row r="967">
          <cell r="A967">
            <v>8.0500000000001837</v>
          </cell>
        </row>
        <row r="968">
          <cell r="A968">
            <v>8.0583333333335165</v>
          </cell>
        </row>
        <row r="969">
          <cell r="A969">
            <v>8.0666666666668494</v>
          </cell>
        </row>
        <row r="970">
          <cell r="A970">
            <v>8.0750000000001823</v>
          </cell>
        </row>
        <row r="971">
          <cell r="A971">
            <v>8.0833333333335151</v>
          </cell>
        </row>
        <row r="972">
          <cell r="A972">
            <v>8.091666666666848</v>
          </cell>
        </row>
        <row r="973">
          <cell r="A973">
            <v>8.1000000000001808</v>
          </cell>
        </row>
        <row r="974">
          <cell r="A974">
            <v>8.1083333333335137</v>
          </cell>
        </row>
        <row r="975">
          <cell r="A975">
            <v>8.1166666666668466</v>
          </cell>
        </row>
        <row r="976">
          <cell r="A976">
            <v>8.1250000000001794</v>
          </cell>
        </row>
        <row r="977">
          <cell r="A977">
            <v>8.1333333333335123</v>
          </cell>
        </row>
        <row r="978">
          <cell r="A978">
            <v>8.1416666666668451</v>
          </cell>
        </row>
        <row r="979">
          <cell r="A979">
            <v>8.150000000000178</v>
          </cell>
        </row>
        <row r="980">
          <cell r="A980">
            <v>8.1583333333335109</v>
          </cell>
        </row>
        <row r="981">
          <cell r="A981">
            <v>8.1666666666668437</v>
          </cell>
        </row>
        <row r="982">
          <cell r="A982">
            <v>8.1750000000001766</v>
          </cell>
        </row>
        <row r="983">
          <cell r="A983">
            <v>8.1833333333335094</v>
          </cell>
        </row>
        <row r="984">
          <cell r="A984">
            <v>8.1916666666668423</v>
          </cell>
        </row>
        <row r="985">
          <cell r="A985">
            <v>8.2000000000001751</v>
          </cell>
        </row>
        <row r="986">
          <cell r="A986">
            <v>8.208333333333508</v>
          </cell>
        </row>
        <row r="987">
          <cell r="A987">
            <v>8.2166666666668409</v>
          </cell>
        </row>
        <row r="988">
          <cell r="A988">
            <v>8.2250000000001737</v>
          </cell>
        </row>
        <row r="989">
          <cell r="A989">
            <v>8.2333333333335066</v>
          </cell>
        </row>
        <row r="990">
          <cell r="A990">
            <v>8.2416666666668394</v>
          </cell>
        </row>
        <row r="991">
          <cell r="A991">
            <v>8.2500000000001723</v>
          </cell>
        </row>
        <row r="992">
          <cell r="A992">
            <v>8.2583333333335052</v>
          </cell>
        </row>
        <row r="993">
          <cell r="A993">
            <v>8.266666666666838</v>
          </cell>
        </row>
        <row r="994">
          <cell r="A994">
            <v>8.2750000000001709</v>
          </cell>
        </row>
        <row r="995">
          <cell r="A995">
            <v>8.2833333333335037</v>
          </cell>
        </row>
        <row r="996">
          <cell r="A996">
            <v>8.2916666666668366</v>
          </cell>
        </row>
        <row r="997">
          <cell r="A997">
            <v>8.3000000000001695</v>
          </cell>
        </row>
        <row r="998">
          <cell r="A998">
            <v>8.3083333333335023</v>
          </cell>
        </row>
        <row r="999">
          <cell r="A999">
            <v>8.3166666666668352</v>
          </cell>
        </row>
        <row r="1000">
          <cell r="A1000">
            <v>8.325000000000168</v>
          </cell>
        </row>
        <row r="1001">
          <cell r="A1001">
            <v>8.3333333333335009</v>
          </cell>
        </row>
        <row r="1002">
          <cell r="A1002">
            <v>8.3416666666668338</v>
          </cell>
        </row>
        <row r="1003">
          <cell r="A1003">
            <v>8.3500000000001666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  <row r="2706">
          <cell r="A2706">
            <v>22.541666666666028</v>
          </cell>
        </row>
        <row r="2707">
          <cell r="A2707">
            <v>22.549999999999361</v>
          </cell>
        </row>
        <row r="2708">
          <cell r="A2708">
            <v>22.558333333332694</v>
          </cell>
        </row>
        <row r="2709">
          <cell r="A2709">
            <v>22.566666666666027</v>
          </cell>
        </row>
        <row r="2710">
          <cell r="A2710">
            <v>22.57499999999936</v>
          </cell>
        </row>
        <row r="2711">
          <cell r="A2711">
            <v>22.583333333332693</v>
          </cell>
        </row>
        <row r="2712">
          <cell r="A2712">
            <v>22.591666666666026</v>
          </cell>
        </row>
        <row r="2713">
          <cell r="A2713">
            <v>22.599999999999358</v>
          </cell>
        </row>
        <row r="2714">
          <cell r="A2714">
            <v>22.608333333332691</v>
          </cell>
        </row>
        <row r="2715">
          <cell r="A2715">
            <v>22.616666666666024</v>
          </cell>
        </row>
        <row r="2716">
          <cell r="A2716">
            <v>22.624999999999357</v>
          </cell>
        </row>
        <row r="2717">
          <cell r="A2717">
            <v>22.63333333333269</v>
          </cell>
        </row>
        <row r="2718">
          <cell r="A2718">
            <v>22.641666666666023</v>
          </cell>
        </row>
        <row r="2719">
          <cell r="A2719">
            <v>22.649999999999356</v>
          </cell>
        </row>
        <row r="2720">
          <cell r="A2720">
            <v>22.658333333332688</v>
          </cell>
        </row>
        <row r="2721">
          <cell r="A2721">
            <v>22.666666666666021</v>
          </cell>
        </row>
        <row r="2722">
          <cell r="A2722">
            <v>22.674999999999354</v>
          </cell>
        </row>
        <row r="2723">
          <cell r="A2723">
            <v>22.683333333332687</v>
          </cell>
        </row>
        <row r="2724">
          <cell r="A2724">
            <v>22.69166666666602</v>
          </cell>
        </row>
        <row r="2725">
          <cell r="A2725">
            <v>22.699999999999353</v>
          </cell>
        </row>
        <row r="2726">
          <cell r="A2726">
            <v>22.708333333332686</v>
          </cell>
        </row>
        <row r="2727">
          <cell r="A2727">
            <v>22.716666666666018</v>
          </cell>
        </row>
        <row r="2728">
          <cell r="A2728">
            <v>22.724999999999351</v>
          </cell>
        </row>
        <row r="2729">
          <cell r="A2729">
            <v>22.733333333332684</v>
          </cell>
        </row>
        <row r="2730">
          <cell r="A2730">
            <v>22.741666666666017</v>
          </cell>
        </row>
        <row r="2731">
          <cell r="A2731">
            <v>22.74999999999935</v>
          </cell>
        </row>
        <row r="2732">
          <cell r="A2732">
            <v>22.758333333332683</v>
          </cell>
        </row>
        <row r="2733">
          <cell r="A2733">
            <v>22.766666666666016</v>
          </cell>
        </row>
        <row r="2734">
          <cell r="A2734">
            <v>22.774999999999348</v>
          </cell>
        </row>
        <row r="2735">
          <cell r="A2735">
            <v>22.783333333332681</v>
          </cell>
        </row>
        <row r="2736">
          <cell r="A2736">
            <v>22.791666666666014</v>
          </cell>
        </row>
        <row r="2737">
          <cell r="A2737">
            <v>22.799999999999347</v>
          </cell>
        </row>
        <row r="2738">
          <cell r="A2738">
            <v>22.80833333333268</v>
          </cell>
        </row>
        <row r="2739">
          <cell r="A2739">
            <v>22.816666666666013</v>
          </cell>
        </row>
        <row r="2740">
          <cell r="A2740">
            <v>22.824999999999346</v>
          </cell>
        </row>
        <row r="2741">
          <cell r="A2741">
            <v>22.833333333332678</v>
          </cell>
        </row>
        <row r="2742">
          <cell r="A2742">
            <v>22.841666666666011</v>
          </cell>
        </row>
        <row r="2743">
          <cell r="A2743">
            <v>22.849999999999344</v>
          </cell>
        </row>
        <row r="2744">
          <cell r="A2744">
            <v>22.858333333332677</v>
          </cell>
        </row>
        <row r="2745">
          <cell r="A2745">
            <v>22.86666666666601</v>
          </cell>
        </row>
        <row r="2746">
          <cell r="A2746">
            <v>22.874999999999343</v>
          </cell>
        </row>
        <row r="2747">
          <cell r="A2747">
            <v>22.883333333332676</v>
          </cell>
        </row>
        <row r="2748">
          <cell r="A2748">
            <v>22.891666666666008</v>
          </cell>
        </row>
        <row r="2749">
          <cell r="A2749">
            <v>22.899999999999341</v>
          </cell>
        </row>
        <row r="2750">
          <cell r="A2750">
            <v>22.908333333332674</v>
          </cell>
        </row>
        <row r="2751">
          <cell r="A2751">
            <v>22.916666666666007</v>
          </cell>
        </row>
        <row r="2752">
          <cell r="A2752">
            <v>22.92499999999934</v>
          </cell>
        </row>
        <row r="2753">
          <cell r="A2753">
            <v>22.933333333332673</v>
          </cell>
        </row>
        <row r="2754">
          <cell r="A2754">
            <v>22.941666666666006</v>
          </cell>
        </row>
        <row r="2755">
          <cell r="A2755">
            <v>22.949999999999338</v>
          </cell>
        </row>
        <row r="2756">
          <cell r="A2756">
            <v>22.958333333332671</v>
          </cell>
        </row>
        <row r="2757">
          <cell r="A2757">
            <v>22.966666666666004</v>
          </cell>
        </row>
        <row r="2758">
          <cell r="A2758">
            <v>22.974999999999337</v>
          </cell>
        </row>
        <row r="2759">
          <cell r="A2759">
            <v>22.98333333333267</v>
          </cell>
        </row>
        <row r="2760">
          <cell r="A2760">
            <v>22.991666666666003</v>
          </cell>
        </row>
        <row r="2761">
          <cell r="A2761">
            <v>22.999999999999336</v>
          </cell>
        </row>
        <row r="2762">
          <cell r="A2762">
            <v>23.008333333332669</v>
          </cell>
        </row>
        <row r="2763">
          <cell r="A2763">
            <v>23.016666666666001</v>
          </cell>
        </row>
        <row r="2764">
          <cell r="A2764">
            <v>23.024999999999334</v>
          </cell>
        </row>
        <row r="2765">
          <cell r="A2765">
            <v>23.033333333332667</v>
          </cell>
        </row>
        <row r="2766">
          <cell r="A2766">
            <v>23.041666666666</v>
          </cell>
        </row>
        <row r="2767">
          <cell r="A2767">
            <v>23.049999999999333</v>
          </cell>
        </row>
        <row r="2768">
          <cell r="A2768">
            <v>23.058333333332666</v>
          </cell>
        </row>
        <row r="2769">
          <cell r="A2769">
            <v>23.066666666665999</v>
          </cell>
        </row>
        <row r="2770">
          <cell r="A2770">
            <v>23.074999999999331</v>
          </cell>
        </row>
        <row r="2771">
          <cell r="A2771">
            <v>23.083333333332664</v>
          </cell>
        </row>
        <row r="2772">
          <cell r="A2772">
            <v>23.091666666665997</v>
          </cell>
        </row>
        <row r="2773">
          <cell r="A2773">
            <v>23.09999999999933</v>
          </cell>
        </row>
        <row r="2774">
          <cell r="A2774">
            <v>23.108333333332663</v>
          </cell>
        </row>
        <row r="2775">
          <cell r="A2775">
            <v>23.116666666665996</v>
          </cell>
        </row>
        <row r="2776">
          <cell r="A2776">
            <v>23.124999999999329</v>
          </cell>
        </row>
        <row r="2777">
          <cell r="A2777">
            <v>23.133333333332661</v>
          </cell>
        </row>
        <row r="2778">
          <cell r="A2778">
            <v>23.141666666665994</v>
          </cell>
        </row>
        <row r="2779">
          <cell r="A2779">
            <v>23.149999999999327</v>
          </cell>
        </row>
        <row r="2780">
          <cell r="A2780">
            <v>23.15833333333266</v>
          </cell>
        </row>
        <row r="2781">
          <cell r="A2781">
            <v>23.166666666665993</v>
          </cell>
        </row>
        <row r="2782">
          <cell r="A2782">
            <v>23.174999999999326</v>
          </cell>
        </row>
        <row r="2783">
          <cell r="A2783">
            <v>23.183333333332659</v>
          </cell>
        </row>
        <row r="2784">
          <cell r="A2784">
            <v>23.191666666665991</v>
          </cell>
        </row>
        <row r="2785">
          <cell r="A2785">
            <v>23.199999999999324</v>
          </cell>
        </row>
        <row r="2786">
          <cell r="A2786">
            <v>23.208333333332657</v>
          </cell>
        </row>
        <row r="2787">
          <cell r="A2787">
            <v>23.21666666666599</v>
          </cell>
        </row>
        <row r="2788">
          <cell r="A2788">
            <v>23.224999999999323</v>
          </cell>
        </row>
        <row r="2789">
          <cell r="A2789">
            <v>23.233333333332656</v>
          </cell>
        </row>
        <row r="2790">
          <cell r="A2790">
            <v>23.241666666665989</v>
          </cell>
        </row>
        <row r="2791">
          <cell r="A2791">
            <v>23.249999999999321</v>
          </cell>
        </row>
        <row r="2792">
          <cell r="A2792">
            <v>23.258333333332654</v>
          </cell>
        </row>
        <row r="2793">
          <cell r="A2793">
            <v>23.266666666665987</v>
          </cell>
        </row>
        <row r="2794">
          <cell r="A2794">
            <v>23.27499999999932</v>
          </cell>
        </row>
        <row r="2795">
          <cell r="A2795">
            <v>23.283333333332653</v>
          </cell>
        </row>
        <row r="2796">
          <cell r="A2796">
            <v>23.291666666665986</v>
          </cell>
        </row>
        <row r="2797">
          <cell r="A2797">
            <v>23.299999999999319</v>
          </cell>
        </row>
        <row r="2798">
          <cell r="A2798">
            <v>23.308333333332651</v>
          </cell>
        </row>
        <row r="2799">
          <cell r="A2799">
            <v>23.316666666665984</v>
          </cell>
        </row>
        <row r="2800">
          <cell r="A2800">
            <v>23.324999999999317</v>
          </cell>
        </row>
        <row r="2801">
          <cell r="A2801">
            <v>23.33333333333265</v>
          </cell>
        </row>
        <row r="2802">
          <cell r="A2802">
            <v>23.341666666665983</v>
          </cell>
        </row>
        <row r="2803">
          <cell r="A2803">
            <v>23.349999999999316</v>
          </cell>
        </row>
        <row r="2804">
          <cell r="A2804">
            <v>23.358333333332649</v>
          </cell>
        </row>
        <row r="2805">
          <cell r="A2805">
            <v>23.366666666665981</v>
          </cell>
        </row>
        <row r="2806">
          <cell r="A2806">
            <v>23.374999999999314</v>
          </cell>
        </row>
        <row r="2807">
          <cell r="A2807">
            <v>23.383333333332647</v>
          </cell>
        </row>
        <row r="2808">
          <cell r="A2808">
            <v>23.39166666666598</v>
          </cell>
        </row>
        <row r="2809">
          <cell r="A2809">
            <v>23.399999999999313</v>
          </cell>
        </row>
        <row r="2810">
          <cell r="A2810">
            <v>23.408333333332646</v>
          </cell>
        </row>
        <row r="2811">
          <cell r="A2811">
            <v>23.416666666665979</v>
          </cell>
        </row>
        <row r="2812">
          <cell r="A2812">
            <v>23.424999999999311</v>
          </cell>
        </row>
        <row r="2813">
          <cell r="A2813">
            <v>23.433333333332644</v>
          </cell>
        </row>
        <row r="2814">
          <cell r="A2814">
            <v>23.441666666665977</v>
          </cell>
        </row>
        <row r="2815">
          <cell r="A2815">
            <v>23.44999999999931</v>
          </cell>
        </row>
        <row r="2816">
          <cell r="A2816">
            <v>23.458333333332643</v>
          </cell>
        </row>
        <row r="2817">
          <cell r="A2817">
            <v>23.466666666665976</v>
          </cell>
        </row>
        <row r="2818">
          <cell r="A2818">
            <v>23.474999999999309</v>
          </cell>
        </row>
        <row r="2819">
          <cell r="A2819">
            <v>23.483333333332642</v>
          </cell>
        </row>
        <row r="2820">
          <cell r="A2820">
            <v>23.491666666665974</v>
          </cell>
        </row>
        <row r="2821">
          <cell r="A2821">
            <v>23.499999999999307</v>
          </cell>
        </row>
        <row r="2822">
          <cell r="A2822">
            <v>23.50833333333264</v>
          </cell>
        </row>
        <row r="2823">
          <cell r="A2823">
            <v>23.516666666665973</v>
          </cell>
        </row>
        <row r="2824">
          <cell r="A2824">
            <v>23.524999999999306</v>
          </cell>
        </row>
        <row r="2825">
          <cell r="A2825">
            <v>23.533333333332639</v>
          </cell>
        </row>
        <row r="2826">
          <cell r="A2826">
            <v>23.541666666665972</v>
          </cell>
        </row>
        <row r="2827">
          <cell r="A2827">
            <v>23.549999999999304</v>
          </cell>
        </row>
        <row r="2828">
          <cell r="A2828">
            <v>23.558333333332637</v>
          </cell>
        </row>
        <row r="2829">
          <cell r="A2829">
            <v>23.56666666666597</v>
          </cell>
        </row>
        <row r="2830">
          <cell r="A2830">
            <v>23.574999999999303</v>
          </cell>
        </row>
        <row r="2831">
          <cell r="A2831">
            <v>23.583333333332636</v>
          </cell>
        </row>
        <row r="2832">
          <cell r="A2832">
            <v>23.591666666665969</v>
          </cell>
        </row>
        <row r="2833">
          <cell r="A2833">
            <v>23.599999999999302</v>
          </cell>
        </row>
        <row r="2834">
          <cell r="A2834">
            <v>23.608333333332634</v>
          </cell>
        </row>
        <row r="2835">
          <cell r="A2835">
            <v>23.616666666665967</v>
          </cell>
        </row>
        <row r="2836">
          <cell r="A2836">
            <v>23.6249999999993</v>
          </cell>
        </row>
        <row r="2837">
          <cell r="A2837">
            <v>23.633333333332633</v>
          </cell>
        </row>
        <row r="2838">
          <cell r="A2838">
            <v>23.641666666665966</v>
          </cell>
        </row>
        <row r="2839">
          <cell r="A2839">
            <v>23.649999999999299</v>
          </cell>
        </row>
        <row r="2840">
          <cell r="A2840">
            <v>23.658333333332632</v>
          </cell>
        </row>
        <row r="2841">
          <cell r="A2841">
            <v>23.666666666665964</v>
          </cell>
        </row>
        <row r="2842">
          <cell r="A2842">
            <v>23.674999999999297</v>
          </cell>
        </row>
        <row r="2843">
          <cell r="A2843">
            <v>23.68333333333263</v>
          </cell>
        </row>
        <row r="2844">
          <cell r="A2844">
            <v>23.691666666665963</v>
          </cell>
        </row>
        <row r="2845">
          <cell r="A2845">
            <v>23.699999999999296</v>
          </cell>
        </row>
        <row r="2846">
          <cell r="A2846">
            <v>23.708333333332629</v>
          </cell>
        </row>
        <row r="2847">
          <cell r="A2847">
            <v>23.716666666665962</v>
          </cell>
        </row>
        <row r="2848">
          <cell r="A2848">
            <v>23.724999999999294</v>
          </cell>
        </row>
        <row r="2849">
          <cell r="A2849">
            <v>23.733333333332627</v>
          </cell>
        </row>
        <row r="2850">
          <cell r="A2850">
            <v>23.74166666666596</v>
          </cell>
        </row>
        <row r="2851">
          <cell r="A2851">
            <v>23.749999999999293</v>
          </cell>
        </row>
        <row r="2852">
          <cell r="A2852">
            <v>23.758333333332626</v>
          </cell>
        </row>
        <row r="2853">
          <cell r="A2853">
            <v>23.766666666665959</v>
          </cell>
        </row>
        <row r="2854">
          <cell r="A2854">
            <v>23.774999999999292</v>
          </cell>
        </row>
        <row r="2855">
          <cell r="A2855">
            <v>23.783333333332624</v>
          </cell>
        </row>
        <row r="2856">
          <cell r="A2856">
            <v>23.791666666665957</v>
          </cell>
        </row>
        <row r="2857">
          <cell r="A2857">
            <v>23.79999999999929</v>
          </cell>
        </row>
        <row r="2858">
          <cell r="A2858">
            <v>23.808333333332623</v>
          </cell>
        </row>
        <row r="2859">
          <cell r="A2859">
            <v>23.816666666665956</v>
          </cell>
        </row>
        <row r="2860">
          <cell r="A2860">
            <v>23.824999999999289</v>
          </cell>
        </row>
        <row r="2861">
          <cell r="A2861">
            <v>23.833333333332622</v>
          </cell>
        </row>
        <row r="2862">
          <cell r="A2862">
            <v>23.841666666665954</v>
          </cell>
        </row>
        <row r="2863">
          <cell r="A2863">
            <v>23.849999999999287</v>
          </cell>
        </row>
        <row r="2864">
          <cell r="A2864">
            <v>23.85833333333262</v>
          </cell>
        </row>
        <row r="2865">
          <cell r="A2865">
            <v>23.866666666665953</v>
          </cell>
        </row>
        <row r="2866">
          <cell r="A2866">
            <v>23.874999999999286</v>
          </cell>
        </row>
        <row r="2867">
          <cell r="A2867">
            <v>23.883333333332619</v>
          </cell>
        </row>
        <row r="2868">
          <cell r="A2868">
            <v>23.891666666665952</v>
          </cell>
        </row>
        <row r="2869">
          <cell r="A2869">
            <v>23.899999999999284</v>
          </cell>
        </row>
        <row r="2870">
          <cell r="A2870">
            <v>23.908333333332617</v>
          </cell>
        </row>
        <row r="2871">
          <cell r="A2871">
            <v>23.91666666666595</v>
          </cell>
        </row>
        <row r="2872">
          <cell r="A2872">
            <v>23.924999999999283</v>
          </cell>
        </row>
        <row r="2873">
          <cell r="A2873">
            <v>23.933333333332616</v>
          </cell>
        </row>
        <row r="2874">
          <cell r="A2874">
            <v>23.941666666665949</v>
          </cell>
        </row>
        <row r="2875">
          <cell r="A2875">
            <v>23.949999999999282</v>
          </cell>
        </row>
        <row r="2876">
          <cell r="A2876">
            <v>23.958333333332615</v>
          </cell>
        </row>
        <row r="2877">
          <cell r="A2877">
            <v>23.966666666665947</v>
          </cell>
        </row>
        <row r="2878">
          <cell r="A2878">
            <v>23.97499999999928</v>
          </cell>
        </row>
        <row r="2879">
          <cell r="A2879">
            <v>23.983333333332613</v>
          </cell>
        </row>
        <row r="2880">
          <cell r="A2880">
            <v>23.991666666665946</v>
          </cell>
        </row>
        <row r="2881">
          <cell r="A2881">
            <v>23.999999999999279</v>
          </cell>
        </row>
        <row r="2882">
          <cell r="A2882">
            <v>24.008333333332612</v>
          </cell>
        </row>
        <row r="2883">
          <cell r="A2883">
            <v>24.016666666665945</v>
          </cell>
        </row>
        <row r="2884">
          <cell r="A2884">
            <v>24.024999999999277</v>
          </cell>
        </row>
        <row r="2885">
          <cell r="A2885">
            <v>24.03333333333261</v>
          </cell>
        </row>
        <row r="2886">
          <cell r="A2886">
            <v>24.041666666665943</v>
          </cell>
        </row>
        <row r="2887">
          <cell r="A2887">
            <v>24.049999999999276</v>
          </cell>
        </row>
        <row r="2888">
          <cell r="A2888">
            <v>24.058333333332609</v>
          </cell>
        </row>
        <row r="2889">
          <cell r="A2889">
            <v>24.066666666665942</v>
          </cell>
        </row>
        <row r="2890">
          <cell r="A2890">
            <v>24.074999999999275</v>
          </cell>
        </row>
        <row r="2891">
          <cell r="A2891">
            <v>24.083333333332607</v>
          </cell>
        </row>
        <row r="2892">
          <cell r="A2892">
            <v>24.09166666666594</v>
          </cell>
        </row>
        <row r="2893">
          <cell r="A2893">
            <v>24.099999999999273</v>
          </cell>
        </row>
        <row r="2894">
          <cell r="A2894">
            <v>24.108333333332606</v>
          </cell>
        </row>
        <row r="2895">
          <cell r="A2895">
            <v>24.116666666665939</v>
          </cell>
        </row>
        <row r="2896">
          <cell r="A2896">
            <v>24.124999999999272</v>
          </cell>
        </row>
        <row r="2897">
          <cell r="A2897">
            <v>24.133333333332605</v>
          </cell>
        </row>
        <row r="2898">
          <cell r="A2898">
            <v>24.141666666665937</v>
          </cell>
        </row>
        <row r="2899">
          <cell r="A2899">
            <v>24.14999999999927</v>
          </cell>
        </row>
        <row r="2900">
          <cell r="A2900">
            <v>24.158333333332603</v>
          </cell>
        </row>
        <row r="2901">
          <cell r="A2901">
            <v>24.166666666665936</v>
          </cell>
        </row>
        <row r="2902">
          <cell r="A2902">
            <v>24.174999999999269</v>
          </cell>
        </row>
        <row r="2903">
          <cell r="A2903">
            <v>24.183333333332602</v>
          </cell>
        </row>
        <row r="2904">
          <cell r="A2904">
            <v>24.191666666665935</v>
          </cell>
        </row>
        <row r="2905">
          <cell r="A2905">
            <v>24.199999999999267</v>
          </cell>
        </row>
        <row r="2906">
          <cell r="A2906">
            <v>24.2083333333326</v>
          </cell>
        </row>
        <row r="2907">
          <cell r="A2907">
            <v>24.216666666665933</v>
          </cell>
        </row>
        <row r="2908">
          <cell r="A2908">
            <v>24.224999999999266</v>
          </cell>
        </row>
        <row r="2909">
          <cell r="A2909">
            <v>24.233333333332599</v>
          </cell>
        </row>
        <row r="2910">
          <cell r="A2910">
            <v>24.241666666665932</v>
          </cell>
        </row>
        <row r="2911">
          <cell r="A2911">
            <v>24.249999999999265</v>
          </cell>
        </row>
        <row r="2912">
          <cell r="A2912">
            <v>24.258333333332597</v>
          </cell>
        </row>
        <row r="2913">
          <cell r="A2913">
            <v>24.26666666666593</v>
          </cell>
        </row>
        <row r="2914">
          <cell r="A2914">
            <v>24.274999999999263</v>
          </cell>
        </row>
        <row r="2915">
          <cell r="A2915">
            <v>24.283333333332596</v>
          </cell>
        </row>
        <row r="2916">
          <cell r="A2916">
            <v>24.291666666665929</v>
          </cell>
        </row>
        <row r="2917">
          <cell r="A2917">
            <v>24.299999999999262</v>
          </cell>
        </row>
        <row r="2918">
          <cell r="A2918">
            <v>24.308333333332595</v>
          </cell>
        </row>
        <row r="2919">
          <cell r="A2919">
            <v>24.316666666665927</v>
          </cell>
        </row>
        <row r="2920">
          <cell r="A2920">
            <v>24.32499999999926</v>
          </cell>
        </row>
        <row r="2921">
          <cell r="A2921">
            <v>24.333333333332593</v>
          </cell>
        </row>
        <row r="2922">
          <cell r="A2922">
            <v>24.341666666665926</v>
          </cell>
        </row>
        <row r="2923">
          <cell r="A2923">
            <v>24.349999999999259</v>
          </cell>
        </row>
        <row r="2924">
          <cell r="A2924">
            <v>24.358333333332592</v>
          </cell>
        </row>
        <row r="2925">
          <cell r="A2925">
            <v>24.366666666665925</v>
          </cell>
        </row>
        <row r="2926">
          <cell r="A2926">
            <v>24.374999999999257</v>
          </cell>
        </row>
        <row r="2927">
          <cell r="A2927">
            <v>24.38333333333259</v>
          </cell>
        </row>
        <row r="2928">
          <cell r="A2928">
            <v>24.391666666665923</v>
          </cell>
        </row>
        <row r="2929">
          <cell r="A2929">
            <v>24.399999999999256</v>
          </cell>
        </row>
        <row r="2930">
          <cell r="A2930">
            <v>24.408333333332589</v>
          </cell>
        </row>
        <row r="2931">
          <cell r="A2931">
            <v>24.416666666665922</v>
          </cell>
        </row>
        <row r="2932">
          <cell r="A2932">
            <v>24.424999999999255</v>
          </cell>
        </row>
        <row r="2933">
          <cell r="A2933">
            <v>24.433333333332588</v>
          </cell>
        </row>
        <row r="2934">
          <cell r="A2934">
            <v>24.44166666666592</v>
          </cell>
        </row>
        <row r="2935">
          <cell r="A2935">
            <v>24.449999999999253</v>
          </cell>
        </row>
        <row r="2936">
          <cell r="A2936">
            <v>24.458333333332586</v>
          </cell>
        </row>
        <row r="2937">
          <cell r="A2937">
            <v>24.466666666665919</v>
          </cell>
        </row>
        <row r="2938">
          <cell r="A2938">
            <v>24.474999999999252</v>
          </cell>
        </row>
        <row r="2939">
          <cell r="A2939">
            <v>24.483333333332585</v>
          </cell>
        </row>
        <row r="2940">
          <cell r="A2940">
            <v>24.491666666665918</v>
          </cell>
        </row>
        <row r="2941">
          <cell r="A2941">
            <v>24.49999999999925</v>
          </cell>
        </row>
        <row r="2942">
          <cell r="A2942">
            <v>24.508333333332583</v>
          </cell>
        </row>
        <row r="2943">
          <cell r="A2943">
            <v>24.516666666665916</v>
          </cell>
        </row>
        <row r="2944">
          <cell r="A2944">
            <v>24.524999999999249</v>
          </cell>
        </row>
        <row r="2945">
          <cell r="A2945">
            <v>24.533333333332582</v>
          </cell>
        </row>
        <row r="2946">
          <cell r="A2946">
            <v>24.541666666665915</v>
          </cell>
        </row>
        <row r="2947">
          <cell r="A2947">
            <v>24.549999999999248</v>
          </cell>
        </row>
        <row r="2948">
          <cell r="A2948">
            <v>24.55833333333258</v>
          </cell>
        </row>
        <row r="2949">
          <cell r="A2949">
            <v>24.566666666665913</v>
          </cell>
        </row>
        <row r="2950">
          <cell r="A2950">
            <v>24.574999999999246</v>
          </cell>
        </row>
        <row r="2951">
          <cell r="A2951">
            <v>24.583333333332579</v>
          </cell>
        </row>
        <row r="2952">
          <cell r="A2952">
            <v>24.591666666665912</v>
          </cell>
        </row>
        <row r="2953">
          <cell r="A2953">
            <v>24.599999999999245</v>
          </cell>
        </row>
        <row r="2954">
          <cell r="A2954">
            <v>24.608333333332578</v>
          </cell>
        </row>
        <row r="2955">
          <cell r="A2955">
            <v>24.61666666666591</v>
          </cell>
        </row>
        <row r="2956">
          <cell r="A2956">
            <v>24.624999999999243</v>
          </cell>
        </row>
        <row r="2957">
          <cell r="A2957">
            <v>24.633333333332576</v>
          </cell>
        </row>
        <row r="2958">
          <cell r="A2958">
            <v>24.641666666665909</v>
          </cell>
        </row>
        <row r="2959">
          <cell r="A2959">
            <v>24.649999999999242</v>
          </cell>
        </row>
        <row r="2960">
          <cell r="A2960">
            <v>24.658333333332575</v>
          </cell>
        </row>
        <row r="2961">
          <cell r="A2961">
            <v>24.666666666665908</v>
          </cell>
        </row>
        <row r="2962">
          <cell r="A2962">
            <v>24.67499999999924</v>
          </cell>
        </row>
        <row r="2963">
          <cell r="A2963">
            <v>24.683333333332573</v>
          </cell>
        </row>
        <row r="2964">
          <cell r="A2964">
            <v>24.691666666665906</v>
          </cell>
        </row>
        <row r="2965">
          <cell r="A2965">
            <v>24.699999999999239</v>
          </cell>
        </row>
        <row r="2966">
          <cell r="A2966">
            <v>24.708333333332572</v>
          </cell>
        </row>
        <row r="2967">
          <cell r="A2967">
            <v>24.716666666665905</v>
          </cell>
        </row>
        <row r="2968">
          <cell r="A2968">
            <v>24.724999999999238</v>
          </cell>
        </row>
        <row r="2969">
          <cell r="A2969">
            <v>24.73333333333257</v>
          </cell>
        </row>
        <row r="2970">
          <cell r="A2970">
            <v>24.741666666665903</v>
          </cell>
        </row>
        <row r="2971">
          <cell r="A2971">
            <v>24.749999999999236</v>
          </cell>
        </row>
        <row r="2972">
          <cell r="A2972">
            <v>24.758333333332569</v>
          </cell>
        </row>
        <row r="2973">
          <cell r="A2973">
            <v>24.766666666665902</v>
          </cell>
        </row>
        <row r="2974">
          <cell r="A2974">
            <v>24.774999999999235</v>
          </cell>
        </row>
        <row r="2975">
          <cell r="A2975">
            <v>24.783333333332568</v>
          </cell>
        </row>
        <row r="2976">
          <cell r="A2976">
            <v>24.7916666666659</v>
          </cell>
        </row>
        <row r="2977">
          <cell r="A2977">
            <v>24.799999999999233</v>
          </cell>
        </row>
        <row r="2978">
          <cell r="A2978">
            <v>24.808333333332566</v>
          </cell>
        </row>
        <row r="2979">
          <cell r="A2979">
            <v>24.816666666665899</v>
          </cell>
        </row>
        <row r="2980">
          <cell r="A2980">
            <v>24.824999999999232</v>
          </cell>
        </row>
        <row r="2981">
          <cell r="A2981">
            <v>24.833333333332565</v>
          </cell>
        </row>
        <row r="2982">
          <cell r="A2982">
            <v>24.841666666665898</v>
          </cell>
        </row>
        <row r="2983">
          <cell r="A2983">
            <v>24.84999999999923</v>
          </cell>
        </row>
        <row r="2984">
          <cell r="A2984">
            <v>24.858333333332563</v>
          </cell>
        </row>
        <row r="2985">
          <cell r="A2985">
            <v>24.866666666665896</v>
          </cell>
        </row>
        <row r="2986">
          <cell r="A2986">
            <v>24.874999999999229</v>
          </cell>
        </row>
        <row r="2987">
          <cell r="A2987">
            <v>24.883333333332562</v>
          </cell>
        </row>
        <row r="2988">
          <cell r="A2988">
            <v>24.891666666665895</v>
          </cell>
        </row>
        <row r="2989">
          <cell r="A2989">
            <v>24.899999999999228</v>
          </cell>
        </row>
        <row r="2990">
          <cell r="A2990">
            <v>24.90833333333256</v>
          </cell>
        </row>
        <row r="2991">
          <cell r="A2991">
            <v>24.916666666665893</v>
          </cell>
        </row>
        <row r="2992">
          <cell r="A2992">
            <v>24.924999999999226</v>
          </cell>
        </row>
        <row r="2993">
          <cell r="A2993">
            <v>24.933333333332559</v>
          </cell>
        </row>
        <row r="2994">
          <cell r="A2994">
            <v>24.941666666665892</v>
          </cell>
        </row>
        <row r="2995">
          <cell r="A2995">
            <v>24.949999999999225</v>
          </cell>
        </row>
        <row r="2996">
          <cell r="A2996">
            <v>24.958333333332558</v>
          </cell>
        </row>
        <row r="2997">
          <cell r="A2997">
            <v>24.966666666665891</v>
          </cell>
        </row>
        <row r="2998">
          <cell r="A2998">
            <v>24.974999999999223</v>
          </cell>
        </row>
        <row r="2999">
          <cell r="A2999">
            <v>24.983333333332556</v>
          </cell>
        </row>
        <row r="3000">
          <cell r="A3000">
            <v>24.991666666665889</v>
          </cell>
        </row>
        <row r="3001">
          <cell r="A3001">
            <v>24.999999999999222</v>
          </cell>
        </row>
        <row r="3002">
          <cell r="A3002">
            <v>25.008333333332555</v>
          </cell>
        </row>
        <row r="3003">
          <cell r="A3003">
            <v>25.016666666665888</v>
          </cell>
        </row>
        <row r="3004">
          <cell r="A3004">
            <v>25.024999999999221</v>
          </cell>
        </row>
        <row r="3005">
          <cell r="A3005">
            <v>25.033333333332553</v>
          </cell>
        </row>
        <row r="3006">
          <cell r="A3006">
            <v>25.041666666665886</v>
          </cell>
        </row>
        <row r="3007">
          <cell r="A3007">
            <v>25.049999999999219</v>
          </cell>
        </row>
        <row r="3008">
          <cell r="A3008">
            <v>25.058333333332552</v>
          </cell>
        </row>
        <row r="3009">
          <cell r="A3009">
            <v>25.066666666665885</v>
          </cell>
        </row>
        <row r="3010">
          <cell r="A3010">
            <v>25.074999999999218</v>
          </cell>
        </row>
        <row r="3011">
          <cell r="A3011">
            <v>25.083333333332551</v>
          </cell>
        </row>
        <row r="3012">
          <cell r="A3012">
            <v>25.091666666665883</v>
          </cell>
        </row>
        <row r="3013">
          <cell r="A3013">
            <v>25.099999999999216</v>
          </cell>
        </row>
        <row r="3014">
          <cell r="A3014">
            <v>25.108333333332549</v>
          </cell>
        </row>
        <row r="3015">
          <cell r="A3015">
            <v>25.116666666665882</v>
          </cell>
        </row>
        <row r="3016">
          <cell r="A3016">
            <v>25.124999999999215</v>
          </cell>
        </row>
        <row r="3017">
          <cell r="A3017">
            <v>25.133333333332548</v>
          </cell>
        </row>
        <row r="3018">
          <cell r="A3018">
            <v>25.141666666665881</v>
          </cell>
        </row>
        <row r="3019">
          <cell r="A3019">
            <v>25.149999999999213</v>
          </cell>
        </row>
        <row r="3020">
          <cell r="A3020">
            <v>25.158333333332546</v>
          </cell>
        </row>
        <row r="3021">
          <cell r="A3021">
            <v>25.166666666665879</v>
          </cell>
        </row>
        <row r="3022">
          <cell r="A3022">
            <v>25.174999999999212</v>
          </cell>
        </row>
        <row r="3023">
          <cell r="A3023">
            <v>25.183333333332545</v>
          </cell>
        </row>
        <row r="3024">
          <cell r="A3024">
            <v>25.191666666665878</v>
          </cell>
        </row>
        <row r="3025">
          <cell r="A3025">
            <v>25.199999999999211</v>
          </cell>
        </row>
        <row r="3026">
          <cell r="A3026">
            <v>25.208333333332543</v>
          </cell>
        </row>
        <row r="3027">
          <cell r="A3027">
            <v>25.216666666665876</v>
          </cell>
        </row>
        <row r="3028">
          <cell r="A3028">
            <v>25.224999999999209</v>
          </cell>
        </row>
        <row r="3029">
          <cell r="A3029">
            <v>25.233333333332542</v>
          </cell>
        </row>
        <row r="3030">
          <cell r="A3030">
            <v>25.241666666665875</v>
          </cell>
        </row>
        <row r="3031">
          <cell r="A3031">
            <v>25.249999999999208</v>
          </cell>
        </row>
        <row r="3032">
          <cell r="A3032">
            <v>25.258333333332541</v>
          </cell>
        </row>
        <row r="3033">
          <cell r="A3033">
            <v>25.266666666665873</v>
          </cell>
        </row>
        <row r="3034">
          <cell r="A3034">
            <v>25.274999999999206</v>
          </cell>
        </row>
        <row r="3035">
          <cell r="A3035">
            <v>25.283333333332539</v>
          </cell>
        </row>
        <row r="3036">
          <cell r="A3036">
            <v>25.291666666665872</v>
          </cell>
        </row>
        <row r="3037">
          <cell r="A3037">
            <v>25.299999999999205</v>
          </cell>
        </row>
        <row r="3038">
          <cell r="A3038">
            <v>25.308333333332538</v>
          </cell>
        </row>
        <row r="3039">
          <cell r="A3039">
            <v>25.316666666665871</v>
          </cell>
        </row>
        <row r="3040">
          <cell r="A3040">
            <v>25.324999999999203</v>
          </cell>
        </row>
        <row r="3041">
          <cell r="A3041">
            <v>25.333333333332536</v>
          </cell>
        </row>
        <row r="3042">
          <cell r="A3042">
            <v>25.341666666665869</v>
          </cell>
        </row>
        <row r="3043">
          <cell r="A3043">
            <v>25.349999999999202</v>
          </cell>
        </row>
        <row r="3044">
          <cell r="A3044">
            <v>25.358333333332535</v>
          </cell>
        </row>
        <row r="3045">
          <cell r="A3045">
            <v>25.366666666665868</v>
          </cell>
        </row>
        <row r="3046">
          <cell r="A3046">
            <v>25.374999999999201</v>
          </cell>
        </row>
        <row r="3047">
          <cell r="A3047">
            <v>25.383333333332533</v>
          </cell>
        </row>
        <row r="3048">
          <cell r="A3048">
            <v>25.391666666665866</v>
          </cell>
        </row>
        <row r="3049">
          <cell r="A3049">
            <v>25.399999999999199</v>
          </cell>
        </row>
        <row r="3050">
          <cell r="A3050">
            <v>25.408333333332532</v>
          </cell>
        </row>
        <row r="3051">
          <cell r="A3051">
            <v>25.416666666665865</v>
          </cell>
        </row>
        <row r="3052">
          <cell r="A3052">
            <v>25.424999999999198</v>
          </cell>
        </row>
        <row r="3053">
          <cell r="A3053">
            <v>25.433333333332531</v>
          </cell>
        </row>
        <row r="3054">
          <cell r="A3054">
            <v>25.441666666665864</v>
          </cell>
        </row>
        <row r="3055">
          <cell r="A3055">
            <v>25.449999999999196</v>
          </cell>
        </row>
        <row r="3056">
          <cell r="A3056">
            <v>25.458333333332529</v>
          </cell>
        </row>
        <row r="3057">
          <cell r="A3057">
            <v>25.466666666665862</v>
          </cell>
        </row>
        <row r="3058">
          <cell r="A3058">
            <v>25.474999999999195</v>
          </cell>
        </row>
        <row r="3059">
          <cell r="A3059">
            <v>25.483333333332528</v>
          </cell>
        </row>
        <row r="3060">
          <cell r="A3060">
            <v>25.491666666665861</v>
          </cell>
        </row>
        <row r="3061">
          <cell r="A3061">
            <v>25.499999999999194</v>
          </cell>
        </row>
        <row r="3062">
          <cell r="A3062">
            <v>25.508333333332526</v>
          </cell>
        </row>
        <row r="3063">
          <cell r="A3063">
            <v>25.516666666665859</v>
          </cell>
        </row>
        <row r="3064">
          <cell r="A3064">
            <v>25.524999999999192</v>
          </cell>
        </row>
        <row r="3065">
          <cell r="A3065">
            <v>25.533333333332525</v>
          </cell>
        </row>
        <row r="3066">
          <cell r="A3066">
            <v>25.541666666665858</v>
          </cell>
        </row>
        <row r="3067">
          <cell r="A3067">
            <v>25.549999999999191</v>
          </cell>
        </row>
        <row r="3068">
          <cell r="A3068">
            <v>25.558333333332524</v>
          </cell>
        </row>
        <row r="3069">
          <cell r="A3069">
            <v>25.566666666665856</v>
          </cell>
        </row>
        <row r="3070">
          <cell r="A3070">
            <v>25.574999999999189</v>
          </cell>
        </row>
        <row r="3071">
          <cell r="A3071">
            <v>25.583333333332522</v>
          </cell>
        </row>
        <row r="3072">
          <cell r="A3072">
            <v>25.591666666665855</v>
          </cell>
        </row>
        <row r="3073">
          <cell r="A3073">
            <v>25.599999999999188</v>
          </cell>
        </row>
        <row r="3074">
          <cell r="A3074">
            <v>25.608333333332521</v>
          </cell>
        </row>
        <row r="3075">
          <cell r="A3075">
            <v>25.616666666665854</v>
          </cell>
        </row>
        <row r="3076">
          <cell r="A3076">
            <v>25.624999999999186</v>
          </cell>
        </row>
        <row r="3077">
          <cell r="A3077">
            <v>25.633333333332519</v>
          </cell>
        </row>
        <row r="3078">
          <cell r="A3078">
            <v>25.641666666665852</v>
          </cell>
        </row>
        <row r="3079">
          <cell r="A3079">
            <v>25.649999999999185</v>
          </cell>
        </row>
        <row r="3080">
          <cell r="A3080">
            <v>25.658333333332518</v>
          </cell>
        </row>
        <row r="3081">
          <cell r="A3081">
            <v>25.666666666665851</v>
          </cell>
        </row>
        <row r="3082">
          <cell r="A3082">
            <v>25.674999999999184</v>
          </cell>
        </row>
        <row r="3083">
          <cell r="A3083">
            <v>25.683333333332516</v>
          </cell>
        </row>
        <row r="3084">
          <cell r="A3084">
            <v>25.691666666665849</v>
          </cell>
        </row>
        <row r="3085">
          <cell r="A3085">
            <v>25.699999999999182</v>
          </cell>
        </row>
        <row r="3086">
          <cell r="A3086">
            <v>25.708333333332515</v>
          </cell>
        </row>
        <row r="3087">
          <cell r="A3087">
            <v>25.716666666665848</v>
          </cell>
        </row>
        <row r="3088">
          <cell r="A3088">
            <v>25.724999999999181</v>
          </cell>
        </row>
        <row r="3089">
          <cell r="A3089">
            <v>25.733333333332514</v>
          </cell>
        </row>
        <row r="3090">
          <cell r="A3090">
            <v>25.741666666665846</v>
          </cell>
        </row>
        <row r="3091">
          <cell r="A3091">
            <v>25.749999999999179</v>
          </cell>
        </row>
        <row r="3092">
          <cell r="A3092">
            <v>25.758333333332512</v>
          </cell>
        </row>
        <row r="3093">
          <cell r="A3093">
            <v>25.766666666665845</v>
          </cell>
        </row>
        <row r="3094">
          <cell r="A3094">
            <v>25.774999999999178</v>
          </cell>
        </row>
        <row r="3095">
          <cell r="A3095">
            <v>25.783333333332511</v>
          </cell>
        </row>
        <row r="3096">
          <cell r="A3096">
            <v>25.791666666665844</v>
          </cell>
        </row>
        <row r="3097">
          <cell r="A3097">
            <v>25.799999999999176</v>
          </cell>
        </row>
        <row r="3098">
          <cell r="A3098">
            <v>25.808333333332509</v>
          </cell>
        </row>
        <row r="3099">
          <cell r="A3099">
            <v>25.816666666665842</v>
          </cell>
        </row>
        <row r="3100">
          <cell r="A3100">
            <v>25.824999999999175</v>
          </cell>
        </row>
        <row r="3101">
          <cell r="A3101">
            <v>25.833333333332508</v>
          </cell>
        </row>
        <row r="3102">
          <cell r="A3102">
            <v>25.841666666665841</v>
          </cell>
        </row>
        <row r="3103">
          <cell r="A3103">
            <v>25.849999999999174</v>
          </cell>
        </row>
        <row r="3104">
          <cell r="A3104">
            <v>25.858333333332506</v>
          </cell>
        </row>
        <row r="3105">
          <cell r="A3105">
            <v>25.866666666665839</v>
          </cell>
        </row>
        <row r="3106">
          <cell r="A3106">
            <v>25.874999999999172</v>
          </cell>
        </row>
        <row r="3107">
          <cell r="A3107">
            <v>25.883333333332505</v>
          </cell>
        </row>
        <row r="3108">
          <cell r="A3108">
            <v>25.891666666665838</v>
          </cell>
        </row>
        <row r="3109">
          <cell r="A3109">
            <v>25.899999999999171</v>
          </cell>
        </row>
        <row r="3110">
          <cell r="A3110">
            <v>25.908333333332504</v>
          </cell>
        </row>
        <row r="3111">
          <cell r="A3111">
            <v>25.916666666665837</v>
          </cell>
        </row>
        <row r="3112">
          <cell r="A3112">
            <v>25.924999999999169</v>
          </cell>
        </row>
        <row r="3113">
          <cell r="A3113">
            <v>25.933333333332502</v>
          </cell>
        </row>
        <row r="3114">
          <cell r="A3114">
            <v>25.941666666665835</v>
          </cell>
        </row>
        <row r="3115">
          <cell r="A3115">
            <v>25.949999999999168</v>
          </cell>
        </row>
        <row r="3116">
          <cell r="A3116">
            <v>25.958333333332501</v>
          </cell>
        </row>
        <row r="3117">
          <cell r="A3117">
            <v>25.966666666665834</v>
          </cell>
        </row>
        <row r="3118">
          <cell r="A3118">
            <v>25.974999999999167</v>
          </cell>
        </row>
        <row r="3119">
          <cell r="A3119">
            <v>25.983333333332499</v>
          </cell>
        </row>
        <row r="3120">
          <cell r="A3120">
            <v>25.991666666665832</v>
          </cell>
        </row>
        <row r="3121">
          <cell r="A3121">
            <v>25.999999999999165</v>
          </cell>
        </row>
        <row r="3122">
          <cell r="A3122">
            <v>26.008333333332498</v>
          </cell>
        </row>
        <row r="3123">
          <cell r="A3123">
            <v>26.016666666665831</v>
          </cell>
        </row>
        <row r="3124">
          <cell r="A3124">
            <v>26.024999999999164</v>
          </cell>
        </row>
        <row r="3125">
          <cell r="A3125">
            <v>26.033333333332497</v>
          </cell>
        </row>
        <row r="3126">
          <cell r="A3126">
            <v>26.041666666665829</v>
          </cell>
        </row>
        <row r="3127">
          <cell r="A3127">
            <v>26.049999999999162</v>
          </cell>
        </row>
        <row r="3128">
          <cell r="A3128">
            <v>26.058333333332495</v>
          </cell>
        </row>
        <row r="3129">
          <cell r="A3129">
            <v>26.066666666665828</v>
          </cell>
        </row>
        <row r="3130">
          <cell r="A3130">
            <v>26.074999999999161</v>
          </cell>
        </row>
        <row r="3131">
          <cell r="A3131">
            <v>26.083333333332494</v>
          </cell>
        </row>
        <row r="3132">
          <cell r="A3132">
            <v>26.091666666665827</v>
          </cell>
        </row>
        <row r="3133">
          <cell r="A3133">
            <v>26.099999999999159</v>
          </cell>
        </row>
        <row r="3134">
          <cell r="A3134">
            <v>26.108333333332492</v>
          </cell>
        </row>
        <row r="3135">
          <cell r="A3135">
            <v>26.116666666665825</v>
          </cell>
        </row>
        <row r="3136">
          <cell r="A3136">
            <v>26.124999999999158</v>
          </cell>
        </row>
        <row r="3137">
          <cell r="A3137">
            <v>26.133333333332491</v>
          </cell>
        </row>
        <row r="3138">
          <cell r="A3138">
            <v>26.141666666665824</v>
          </cell>
        </row>
        <row r="3139">
          <cell r="A3139">
            <v>26.149999999999157</v>
          </cell>
        </row>
        <row r="3140">
          <cell r="A3140">
            <v>26.158333333332489</v>
          </cell>
        </row>
        <row r="3141">
          <cell r="A3141">
            <v>26.166666666665822</v>
          </cell>
        </row>
        <row r="3142">
          <cell r="A3142">
            <v>26.174999999999155</v>
          </cell>
        </row>
        <row r="3143">
          <cell r="A3143">
            <v>26.183333333332488</v>
          </cell>
        </row>
        <row r="3144">
          <cell r="A3144">
            <v>26.191666666665821</v>
          </cell>
        </row>
        <row r="3145">
          <cell r="A3145">
            <v>26.199999999999154</v>
          </cell>
        </row>
        <row r="3146">
          <cell r="A3146">
            <v>26.208333333332487</v>
          </cell>
        </row>
        <row r="3147">
          <cell r="A3147">
            <v>26.216666666665819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98756481484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2-09-22T00:00:00" maxDate="2022-09-23T00:00:00"/>
    </cacheField>
    <cacheField name="Time" numFmtId="0">
      <sharedItems containsNonDate="0" containsDate="1" containsString="0" containsBlank="1" minDate="1899-12-30T11:01:53" maxDate="1899-12-30T17:14:25"/>
    </cacheField>
    <cacheField name="CON_SALT" numFmtId="0">
      <sharedItems containsString="0" containsBlank="1" containsNumber="1" minValue="36.799999999999997" maxValue="226.7"/>
    </cacheField>
    <cacheField name="CON_ACID" numFmtId="0">
      <sharedItems containsString="0" containsBlank="1" containsNumber="1" minValue="0" maxValue="0.6"/>
    </cacheField>
    <cacheField name="CON_BASE" numFmtId="0">
      <sharedItems containsString="0" containsBlank="1" containsNumber="1" minValue="0.7" maxValue="173.4"/>
    </cacheField>
    <cacheField name="TEMP_SALT" numFmtId="0">
      <sharedItems containsString="0" containsBlank="1" containsNumber="1" minValue="17.100000000000001" maxValue="20.2"/>
    </cacheField>
    <cacheField name="TEMP_ACID" numFmtId="0">
      <sharedItems containsString="0" containsBlank="1" containsNumber="1" minValue="17" maxValue="20.7"/>
    </cacheField>
    <cacheField name="TEMP_BASE" numFmtId="0">
      <sharedItems containsString="0" containsBlank="1" containsNumber="1" minValue="17.5" maxValue="21.2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1.3"/>
    </cacheField>
    <cacheField name="Ah" numFmtId="0">
      <sharedItems containsString="0" containsBlank="1" containsNumber="1" minValue="6.31" maxValue="6.9219999999999997"/>
    </cacheField>
    <cacheField name="W" numFmtId="0">
      <sharedItems containsString="0" containsBlank="1" containsNumber="1" minValue="0" maxValue="126" count="51">
        <n v="3"/>
        <n v="6"/>
        <n v="9"/>
        <n v="12"/>
        <n v="15"/>
        <n v="18"/>
        <n v="21"/>
        <n v="24"/>
        <n v="27"/>
        <n v="30"/>
        <n v="33"/>
        <n v="36"/>
        <n v="39"/>
        <n v="0"/>
        <m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63" u="1"/>
        <n v="17.5" u="1"/>
        <n v="101.5" u="1"/>
        <n v="56" u="1"/>
        <n v="87.5" u="1"/>
        <n v="49" u="1"/>
        <n v="73.5" u="1"/>
        <n v="42" u="1"/>
        <n v="126" u="1"/>
        <n v="35" u="1"/>
        <n v="112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9-22T00:00:00"/>
    <d v="1899-12-30T11:01:53"/>
    <n v="215.9"/>
    <n v="0"/>
    <n v="0.7"/>
    <n v="20.2"/>
    <n v="20.7"/>
    <n v="21.2"/>
    <n v="30"/>
    <n v="0.1"/>
    <n v="6.31"/>
    <x v="0"/>
  </r>
  <r>
    <n v="1.6666666666666666E-2"/>
    <d v="2022-09-22T00:00:00"/>
    <d v="1899-12-30T11:02:23"/>
    <n v="221.3"/>
    <n v="0"/>
    <n v="0.7"/>
    <n v="19.3"/>
    <n v="19.7"/>
    <n v="20.2"/>
    <n v="30"/>
    <n v="0.1"/>
    <n v="6.3109999999999999"/>
    <x v="0"/>
  </r>
  <r>
    <n v="2.5000000000000001E-2"/>
    <d v="2022-09-22T00:00:00"/>
    <d v="1899-12-30T11:02:53"/>
    <n v="224"/>
    <n v="0"/>
    <n v="0.7"/>
    <n v="18.8"/>
    <n v="19.2"/>
    <n v="19.7"/>
    <n v="30"/>
    <n v="0.1"/>
    <n v="6.3109999999999999"/>
    <x v="0"/>
  </r>
  <r>
    <n v="3.3333333333333333E-2"/>
    <d v="2022-09-22T00:00:00"/>
    <d v="1899-12-30T11:03:23"/>
    <n v="224.7"/>
    <n v="0"/>
    <n v="0.7"/>
    <n v="18.600000000000001"/>
    <n v="18.8"/>
    <n v="19.5"/>
    <n v="30"/>
    <n v="0.1"/>
    <n v="6.3109999999999999"/>
    <x v="0"/>
  </r>
  <r>
    <n v="4.1666666666666664E-2"/>
    <d v="2022-09-22T00:00:00"/>
    <d v="1899-12-30T11:03:53"/>
    <n v="226"/>
    <n v="0"/>
    <n v="1.3"/>
    <n v="18.5"/>
    <n v="18.7"/>
    <n v="19.2"/>
    <n v="30"/>
    <n v="0.2"/>
    <n v="6.3109999999999999"/>
    <x v="1"/>
  </r>
  <r>
    <n v="4.9999999999999996E-2"/>
    <d v="2022-09-22T00:00:00"/>
    <d v="1899-12-30T11:04:23"/>
    <n v="226"/>
    <n v="0"/>
    <n v="1.3"/>
    <n v="18.399999999999999"/>
    <n v="18.600000000000001"/>
    <n v="19.2"/>
    <n v="30"/>
    <n v="0.2"/>
    <n v="6.3109999999999999"/>
    <x v="1"/>
  </r>
  <r>
    <n v="5.8333333333333327E-2"/>
    <d v="2022-09-22T00:00:00"/>
    <d v="1899-12-30T11:04:53"/>
    <n v="226.7"/>
    <n v="0"/>
    <n v="1.3"/>
    <n v="18.3"/>
    <n v="18.600000000000001"/>
    <n v="19"/>
    <n v="30"/>
    <n v="0.2"/>
    <n v="6.3109999999999999"/>
    <x v="1"/>
  </r>
  <r>
    <n v="6.6666666666666666E-2"/>
    <d v="2022-09-22T00:00:00"/>
    <d v="1899-12-30T11:05:24"/>
    <n v="226"/>
    <n v="0"/>
    <n v="1.3"/>
    <n v="18.3"/>
    <n v="18.5"/>
    <n v="19"/>
    <n v="30"/>
    <n v="0.2"/>
    <n v="6.3109999999999999"/>
    <x v="1"/>
  </r>
  <r>
    <n v="7.4999999999999997E-2"/>
    <d v="2022-09-22T00:00:00"/>
    <d v="1899-12-30T11:05:54"/>
    <n v="226"/>
    <n v="0"/>
    <n v="1.3"/>
    <n v="18.3"/>
    <n v="18.5"/>
    <n v="18.899999999999999"/>
    <n v="30"/>
    <n v="0.2"/>
    <n v="6.3120000000000003"/>
    <x v="1"/>
  </r>
  <r>
    <n v="8.3333333333333329E-2"/>
    <d v="2022-09-22T00:00:00"/>
    <d v="1899-12-30T11:06:24"/>
    <n v="226"/>
    <n v="0"/>
    <n v="1.3"/>
    <n v="18.2"/>
    <n v="18.5"/>
    <n v="18.7"/>
    <n v="30"/>
    <n v="0.2"/>
    <n v="6.3120000000000003"/>
    <x v="1"/>
  </r>
  <r>
    <n v="9.166666666666666E-2"/>
    <d v="2022-09-22T00:00:00"/>
    <d v="1899-12-30T11:06:54"/>
    <n v="226"/>
    <n v="0"/>
    <n v="1.3"/>
    <n v="18.2"/>
    <n v="18.5"/>
    <n v="18.8"/>
    <n v="30"/>
    <n v="0.2"/>
    <n v="6.3120000000000003"/>
    <x v="1"/>
  </r>
  <r>
    <n v="9.9999999999999992E-2"/>
    <d v="2022-09-22T00:00:00"/>
    <d v="1899-12-30T11:07:24"/>
    <n v="226"/>
    <n v="0"/>
    <n v="1.3"/>
    <n v="18.100000000000001"/>
    <n v="18.399999999999999"/>
    <n v="18.7"/>
    <n v="30"/>
    <n v="0.2"/>
    <n v="6.3120000000000003"/>
    <x v="1"/>
  </r>
  <r>
    <n v="0.10833333333333332"/>
    <d v="2022-09-22T00:00:00"/>
    <d v="1899-12-30T11:07:54"/>
    <n v="226"/>
    <n v="0"/>
    <n v="1.3"/>
    <n v="18.100000000000001"/>
    <n v="18.2"/>
    <n v="18.8"/>
    <n v="30"/>
    <n v="0.2"/>
    <n v="6.3120000000000003"/>
    <x v="1"/>
  </r>
  <r>
    <n v="0.11666666666666665"/>
    <d v="2022-09-22T00:00:00"/>
    <d v="1899-12-30T11:08:24"/>
    <n v="226"/>
    <n v="0"/>
    <n v="1.3"/>
    <n v="18.100000000000001"/>
    <n v="18.3"/>
    <n v="18.600000000000001"/>
    <n v="30"/>
    <n v="0.2"/>
    <n v="6.3120000000000003"/>
    <x v="1"/>
  </r>
  <r>
    <n v="0.12499999999999999"/>
    <d v="2022-09-22T00:00:00"/>
    <d v="1899-12-30T11:08:54"/>
    <n v="226"/>
    <n v="0"/>
    <n v="2"/>
    <n v="18.100000000000001"/>
    <n v="18.3"/>
    <n v="18.7"/>
    <n v="30"/>
    <n v="0.2"/>
    <n v="6.3129999999999997"/>
    <x v="1"/>
  </r>
  <r>
    <n v="0.13333333333333333"/>
    <d v="2022-09-22T00:00:00"/>
    <d v="1899-12-30T11:09:24"/>
    <n v="226"/>
    <n v="0"/>
    <n v="2"/>
    <n v="18"/>
    <n v="18.3"/>
    <n v="18.7"/>
    <n v="30"/>
    <n v="0.2"/>
    <n v="6.3129999999999997"/>
    <x v="1"/>
  </r>
  <r>
    <n v="0.14166666666666666"/>
    <d v="2022-09-22T00:00:00"/>
    <d v="1899-12-30T11:09:54"/>
    <n v="225.4"/>
    <n v="0"/>
    <n v="2"/>
    <n v="18"/>
    <n v="18.2"/>
    <n v="18.5"/>
    <n v="30"/>
    <n v="0.2"/>
    <n v="6.3129999999999997"/>
    <x v="1"/>
  </r>
  <r>
    <n v="0.15"/>
    <d v="2022-09-22T00:00:00"/>
    <d v="1899-12-30T11:10:24"/>
    <n v="225.4"/>
    <n v="0"/>
    <n v="2"/>
    <n v="18"/>
    <n v="18.2"/>
    <n v="18.600000000000001"/>
    <n v="30"/>
    <n v="0.3"/>
    <n v="6.3129999999999997"/>
    <x v="2"/>
  </r>
  <r>
    <n v="0.15833333333333333"/>
    <d v="2022-09-22T00:00:00"/>
    <d v="1899-12-30T11:10:54"/>
    <n v="225.4"/>
    <n v="0"/>
    <n v="2"/>
    <n v="18"/>
    <n v="18.2"/>
    <n v="18.5"/>
    <n v="30"/>
    <n v="0.3"/>
    <n v="6.3129999999999997"/>
    <x v="2"/>
  </r>
  <r>
    <n v="0.16666666666666666"/>
    <d v="2022-09-22T00:00:00"/>
    <d v="1899-12-30T11:11:24"/>
    <n v="225.4"/>
    <n v="0"/>
    <n v="2"/>
    <n v="17.899999999999999"/>
    <n v="18.3"/>
    <n v="18.5"/>
    <n v="30"/>
    <n v="0.3"/>
    <n v="6.3140000000000001"/>
    <x v="2"/>
  </r>
  <r>
    <n v="0.17499999999999999"/>
    <d v="2022-09-22T00:00:00"/>
    <d v="1899-12-30T11:11:54"/>
    <n v="225.4"/>
    <n v="0"/>
    <n v="2"/>
    <n v="18"/>
    <n v="18.2"/>
    <n v="18.5"/>
    <n v="30"/>
    <n v="0.3"/>
    <n v="6.3140000000000001"/>
    <x v="2"/>
  </r>
  <r>
    <n v="0.18333333333333332"/>
    <d v="2022-09-22T00:00:00"/>
    <d v="1899-12-30T11:12:24"/>
    <n v="224.7"/>
    <n v="0"/>
    <n v="2"/>
    <n v="17.899999999999999"/>
    <n v="18.100000000000001"/>
    <n v="18.5"/>
    <n v="30"/>
    <n v="0.3"/>
    <n v="6.3140000000000001"/>
    <x v="2"/>
  </r>
  <r>
    <n v="0.19166666666666665"/>
    <d v="2022-09-22T00:00:00"/>
    <d v="1899-12-30T11:12:54"/>
    <n v="224.7"/>
    <n v="0"/>
    <n v="2"/>
    <n v="17.899999999999999"/>
    <n v="18.100000000000001"/>
    <n v="18.5"/>
    <n v="30"/>
    <n v="0.3"/>
    <n v="6.3140000000000001"/>
    <x v="2"/>
  </r>
  <r>
    <n v="0.19999999999999998"/>
    <d v="2022-09-22T00:00:00"/>
    <d v="1899-12-30T11:13:24"/>
    <n v="224.7"/>
    <n v="0"/>
    <n v="2.6"/>
    <n v="17.8"/>
    <n v="18.100000000000001"/>
    <n v="18.5"/>
    <n v="30"/>
    <n v="0.3"/>
    <n v="6.3150000000000004"/>
    <x v="2"/>
  </r>
  <r>
    <n v="0.20833333333333331"/>
    <d v="2022-09-22T00:00:00"/>
    <d v="1899-12-30T11:13:54"/>
    <n v="224.7"/>
    <n v="0"/>
    <n v="2.6"/>
    <n v="17.8"/>
    <n v="18.100000000000001"/>
    <n v="18.5"/>
    <n v="30"/>
    <n v="0.3"/>
    <n v="6.3150000000000004"/>
    <x v="2"/>
  </r>
  <r>
    <n v="0.21666666666666665"/>
    <d v="2022-09-22T00:00:00"/>
    <d v="1899-12-30T11:14:24"/>
    <n v="224.7"/>
    <n v="0"/>
    <n v="2.6"/>
    <n v="17.8"/>
    <n v="18"/>
    <n v="18.399999999999999"/>
    <n v="30"/>
    <n v="0.3"/>
    <n v="6.3150000000000004"/>
    <x v="2"/>
  </r>
  <r>
    <n v="0.22499999999999998"/>
    <d v="2022-09-22T00:00:00"/>
    <d v="1899-12-30T11:14:54"/>
    <n v="224.7"/>
    <n v="0"/>
    <n v="2.6"/>
    <n v="17.7"/>
    <n v="18"/>
    <n v="18.5"/>
    <n v="30"/>
    <n v="0.3"/>
    <n v="6.3150000000000004"/>
    <x v="2"/>
  </r>
  <r>
    <n v="0.23333333333333331"/>
    <d v="2022-09-22T00:00:00"/>
    <d v="1899-12-30T11:15:24"/>
    <n v="224"/>
    <n v="0"/>
    <n v="2.6"/>
    <n v="17.7"/>
    <n v="17.899999999999999"/>
    <n v="18.399999999999999"/>
    <n v="30"/>
    <n v="0.3"/>
    <n v="6.3159999999999998"/>
    <x v="2"/>
  </r>
  <r>
    <n v="0.24166666666666664"/>
    <d v="2022-09-22T00:00:00"/>
    <d v="1899-12-30T11:15:54"/>
    <n v="224"/>
    <n v="0"/>
    <n v="2.6"/>
    <n v="17.7"/>
    <n v="18"/>
    <n v="18.399999999999999"/>
    <n v="30"/>
    <n v="0.3"/>
    <n v="6.3159999999999998"/>
    <x v="2"/>
  </r>
  <r>
    <n v="0.24999999999999997"/>
    <d v="2022-09-22T00:00:00"/>
    <d v="1899-12-30T11:16:24"/>
    <n v="224.7"/>
    <n v="0"/>
    <n v="2.6"/>
    <n v="17.7"/>
    <n v="17.8"/>
    <n v="18.3"/>
    <n v="30"/>
    <n v="0.3"/>
    <n v="6.3159999999999998"/>
    <x v="2"/>
  </r>
  <r>
    <n v="0.2583333333333333"/>
    <d v="2022-09-22T00:00:00"/>
    <d v="1899-12-30T11:16:54"/>
    <n v="224"/>
    <n v="0"/>
    <n v="3.2"/>
    <n v="17.600000000000001"/>
    <n v="17.899999999999999"/>
    <n v="18.3"/>
    <n v="30"/>
    <n v="0.4"/>
    <n v="6.3159999999999998"/>
    <x v="3"/>
  </r>
  <r>
    <n v="0.26666666666666666"/>
    <d v="2022-09-22T00:00:00"/>
    <d v="1899-12-30T11:17:24"/>
    <n v="224"/>
    <n v="0"/>
    <n v="3.2"/>
    <n v="17.600000000000001"/>
    <n v="18"/>
    <n v="18.3"/>
    <n v="30"/>
    <n v="0.4"/>
    <n v="6.3170000000000002"/>
    <x v="3"/>
  </r>
  <r>
    <n v="0.27500000000000002"/>
    <d v="2022-09-22T00:00:00"/>
    <d v="1899-12-30T11:17:54"/>
    <n v="224"/>
    <n v="0"/>
    <n v="3.2"/>
    <n v="17.600000000000001"/>
    <n v="17.899999999999999"/>
    <n v="18.2"/>
    <n v="30"/>
    <n v="0.4"/>
    <n v="6.3170000000000002"/>
    <x v="3"/>
  </r>
  <r>
    <n v="0.28333333333333338"/>
    <d v="2022-09-22T00:00:00"/>
    <d v="1899-12-30T11:18:24"/>
    <n v="223.3"/>
    <n v="0"/>
    <n v="3.2"/>
    <n v="17.7"/>
    <n v="17.899999999999999"/>
    <n v="18.2"/>
    <n v="30"/>
    <n v="0.4"/>
    <n v="6.3170000000000002"/>
    <x v="3"/>
  </r>
  <r>
    <n v="0.29166666666666674"/>
    <d v="2022-09-22T00:00:00"/>
    <d v="1899-12-30T11:18:54"/>
    <n v="224"/>
    <n v="0"/>
    <n v="3.2"/>
    <n v="17.600000000000001"/>
    <n v="18"/>
    <n v="18.2"/>
    <n v="30"/>
    <n v="0.4"/>
    <n v="6.3179999999999996"/>
    <x v="3"/>
  </r>
  <r>
    <n v="0.3000000000000001"/>
    <d v="2022-09-22T00:00:00"/>
    <d v="1899-12-30T11:19:24"/>
    <n v="223.3"/>
    <n v="0"/>
    <n v="3.2"/>
    <n v="17.600000000000001"/>
    <n v="17.899999999999999"/>
    <n v="18.100000000000001"/>
    <n v="30"/>
    <n v="0.4"/>
    <n v="6.3179999999999996"/>
    <x v="3"/>
  </r>
  <r>
    <n v="0.30833333333333346"/>
    <d v="2022-09-22T00:00:00"/>
    <d v="1899-12-30T11:19:54"/>
    <n v="223.3"/>
    <n v="0"/>
    <n v="3.9"/>
    <n v="17.5"/>
    <n v="17.899999999999999"/>
    <n v="18.2"/>
    <n v="30"/>
    <n v="0.4"/>
    <n v="6.3179999999999996"/>
    <x v="3"/>
  </r>
  <r>
    <n v="0.31666666666666682"/>
    <d v="2022-09-22T00:00:00"/>
    <d v="1899-12-30T11:20:24"/>
    <n v="223.3"/>
    <n v="0"/>
    <n v="3.9"/>
    <n v="17.600000000000001"/>
    <n v="17.8"/>
    <n v="18.2"/>
    <n v="30"/>
    <n v="0.4"/>
    <n v="6.319"/>
    <x v="3"/>
  </r>
  <r>
    <n v="0.32500000000000018"/>
    <d v="2022-09-22T00:00:00"/>
    <d v="1899-12-30T11:20:54"/>
    <n v="222.6"/>
    <n v="0"/>
    <n v="3.9"/>
    <n v="17.5"/>
    <n v="17.8"/>
    <n v="18.100000000000001"/>
    <n v="30"/>
    <n v="0.4"/>
    <n v="6.319"/>
    <x v="3"/>
  </r>
  <r>
    <n v="0.33333333333333354"/>
    <d v="2022-09-22T00:00:00"/>
    <d v="1899-12-30T11:21:24"/>
    <n v="222.6"/>
    <n v="0"/>
    <n v="3.9"/>
    <n v="17.5"/>
    <n v="17.7"/>
    <n v="18.100000000000001"/>
    <n v="30"/>
    <n v="0.4"/>
    <n v="6.319"/>
    <x v="3"/>
  </r>
  <r>
    <n v="0.3416666666666669"/>
    <d v="2022-09-22T00:00:00"/>
    <d v="1899-12-30T11:21:55"/>
    <n v="222.6"/>
    <n v="0"/>
    <n v="3.9"/>
    <n v="17.5"/>
    <n v="17.899999999999999"/>
    <n v="18"/>
    <n v="30"/>
    <n v="0.4"/>
    <n v="6.32"/>
    <x v="3"/>
  </r>
  <r>
    <n v="0.35000000000000026"/>
    <d v="2022-09-22T00:00:00"/>
    <d v="1899-12-30T11:22:25"/>
    <n v="222.6"/>
    <n v="0"/>
    <n v="4.5"/>
    <n v="17.5"/>
    <n v="17.8"/>
    <n v="18.2"/>
    <n v="30"/>
    <n v="0.4"/>
    <n v="6.32"/>
    <x v="3"/>
  </r>
  <r>
    <n v="0.35833333333333361"/>
    <d v="2022-09-22T00:00:00"/>
    <d v="1899-12-30T11:22:55"/>
    <n v="222.6"/>
    <n v="0"/>
    <n v="4.5"/>
    <n v="17.5"/>
    <n v="17.8"/>
    <n v="18.100000000000001"/>
    <n v="30"/>
    <n v="0.4"/>
    <n v="6.32"/>
    <x v="3"/>
  </r>
  <r>
    <n v="0.36666666666666697"/>
    <d v="2022-09-22T00:00:00"/>
    <d v="1899-12-30T11:23:25"/>
    <n v="222"/>
    <n v="0"/>
    <n v="4.5"/>
    <n v="17.5"/>
    <n v="17.8"/>
    <n v="18.100000000000001"/>
    <n v="30"/>
    <n v="0.4"/>
    <n v="6.3209999999999997"/>
    <x v="3"/>
  </r>
  <r>
    <n v="0.37500000000000033"/>
    <d v="2022-09-22T00:00:00"/>
    <d v="1899-12-30T11:23:55"/>
    <n v="222"/>
    <n v="0"/>
    <n v="4.5"/>
    <n v="17.399999999999999"/>
    <n v="17.7"/>
    <n v="18.100000000000001"/>
    <n v="30"/>
    <n v="0.4"/>
    <n v="6.3209999999999997"/>
    <x v="3"/>
  </r>
  <r>
    <n v="0.38333333333333369"/>
    <d v="2022-09-22T00:00:00"/>
    <d v="1899-12-30T11:24:25"/>
    <n v="222"/>
    <n v="0"/>
    <n v="4.5"/>
    <n v="17.399999999999999"/>
    <n v="17.8"/>
    <n v="18"/>
    <n v="30"/>
    <n v="0.4"/>
    <n v="6.3209999999999997"/>
    <x v="3"/>
  </r>
  <r>
    <n v="0.39166666666666705"/>
    <d v="2022-09-22T00:00:00"/>
    <d v="1899-12-30T11:24:55"/>
    <n v="222"/>
    <n v="0"/>
    <n v="4.5"/>
    <n v="17.399999999999999"/>
    <n v="17.8"/>
    <n v="18.100000000000001"/>
    <n v="30"/>
    <n v="0.4"/>
    <n v="6.3220000000000001"/>
    <x v="3"/>
  </r>
  <r>
    <n v="0.40000000000000041"/>
    <d v="2022-09-22T00:00:00"/>
    <d v="1899-12-30T11:25:25"/>
    <n v="221.3"/>
    <n v="0"/>
    <n v="5.0999999999999996"/>
    <n v="17.399999999999999"/>
    <n v="17.8"/>
    <n v="18.100000000000001"/>
    <n v="30"/>
    <n v="0.4"/>
    <n v="6.3220000000000001"/>
    <x v="3"/>
  </r>
  <r>
    <n v="0.40833333333333377"/>
    <d v="2022-09-22T00:00:00"/>
    <d v="1899-12-30T11:25:55"/>
    <n v="222"/>
    <n v="0"/>
    <n v="5.0999999999999996"/>
    <n v="17.399999999999999"/>
    <n v="17.7"/>
    <n v="18"/>
    <n v="30"/>
    <n v="0.4"/>
    <n v="6.3220000000000001"/>
    <x v="3"/>
  </r>
  <r>
    <n v="0.41666666666666713"/>
    <d v="2022-09-22T00:00:00"/>
    <d v="1899-12-30T11:26:25"/>
    <n v="221.3"/>
    <n v="0"/>
    <n v="5.0999999999999996"/>
    <n v="17.399999999999999"/>
    <n v="17.7"/>
    <n v="18"/>
    <n v="30"/>
    <n v="0.4"/>
    <n v="6.3230000000000004"/>
    <x v="3"/>
  </r>
  <r>
    <n v="0.42500000000000049"/>
    <d v="2022-09-22T00:00:00"/>
    <d v="1899-12-30T11:26:55"/>
    <n v="221.3"/>
    <n v="0"/>
    <n v="5.0999999999999996"/>
    <n v="17.399999999999999"/>
    <n v="17.600000000000001"/>
    <n v="18"/>
    <n v="30"/>
    <n v="0.4"/>
    <n v="6.3230000000000004"/>
    <x v="3"/>
  </r>
  <r>
    <n v="0.43333333333333385"/>
    <d v="2022-09-22T00:00:00"/>
    <d v="1899-12-30T11:27:25"/>
    <n v="221.3"/>
    <n v="0"/>
    <n v="5.0999999999999996"/>
    <n v="17.3"/>
    <n v="17.600000000000001"/>
    <n v="18"/>
    <n v="30"/>
    <n v="0.4"/>
    <n v="6.3230000000000004"/>
    <x v="3"/>
  </r>
  <r>
    <n v="0.44166666666666721"/>
    <d v="2022-09-22T00:00:00"/>
    <d v="1899-12-30T11:27:55"/>
    <n v="221.3"/>
    <n v="0"/>
    <n v="5.8"/>
    <n v="17.3"/>
    <n v="17.8"/>
    <n v="17.899999999999999"/>
    <n v="30"/>
    <n v="0.4"/>
    <n v="6.3239999999999998"/>
    <x v="3"/>
  </r>
  <r>
    <n v="0.45000000000000057"/>
    <d v="2022-09-22T00:00:00"/>
    <d v="1899-12-30T11:28:25"/>
    <n v="220.6"/>
    <n v="0"/>
    <n v="5.8"/>
    <n v="17.3"/>
    <n v="17.7"/>
    <n v="17.899999999999999"/>
    <n v="30"/>
    <n v="0.4"/>
    <n v="6.3239999999999998"/>
    <x v="3"/>
  </r>
  <r>
    <n v="0.45833333333333393"/>
    <d v="2022-09-22T00:00:00"/>
    <d v="1899-12-30T11:28:55"/>
    <n v="220.6"/>
    <n v="0"/>
    <n v="5.8"/>
    <n v="17.3"/>
    <n v="17.7"/>
    <n v="18"/>
    <n v="30"/>
    <n v="0.4"/>
    <n v="6.3239999999999998"/>
    <x v="3"/>
  </r>
  <r>
    <n v="0.46666666666666728"/>
    <d v="2022-09-22T00:00:00"/>
    <d v="1899-12-30T11:29:25"/>
    <n v="220.6"/>
    <n v="0"/>
    <n v="5.8"/>
    <n v="17.3"/>
    <n v="17.7"/>
    <n v="18"/>
    <n v="30"/>
    <n v="0.4"/>
    <n v="6.3250000000000002"/>
    <x v="3"/>
  </r>
  <r>
    <n v="0.47500000000000064"/>
    <d v="2022-09-22T00:00:00"/>
    <d v="1899-12-30T11:29:55"/>
    <n v="220.6"/>
    <n v="0"/>
    <n v="6.4"/>
    <n v="17.3"/>
    <n v="17.600000000000001"/>
    <n v="17.899999999999999"/>
    <n v="30"/>
    <n v="0.5"/>
    <n v="6.3250000000000002"/>
    <x v="4"/>
  </r>
  <r>
    <n v="0.483333333333334"/>
    <d v="2022-09-22T00:00:00"/>
    <d v="1899-12-30T11:30:26"/>
    <n v="220.6"/>
    <n v="0"/>
    <n v="6.4"/>
    <n v="17.3"/>
    <n v="17.7"/>
    <n v="17.899999999999999"/>
    <n v="30"/>
    <n v="0.5"/>
    <n v="6.3250000000000002"/>
    <x v="4"/>
  </r>
  <r>
    <n v="0.49166666666666736"/>
    <d v="2022-09-22T00:00:00"/>
    <d v="1899-12-30T11:30:56"/>
    <n v="219.9"/>
    <n v="0"/>
    <n v="6.4"/>
    <n v="17.3"/>
    <n v="17.600000000000001"/>
    <n v="17.899999999999999"/>
    <n v="30"/>
    <n v="0.5"/>
    <n v="6.3259999999999996"/>
    <x v="4"/>
  </r>
  <r>
    <n v="0.50000000000000067"/>
    <d v="2022-09-22T00:00:00"/>
    <d v="1899-12-30T11:31:26"/>
    <n v="219.9"/>
    <n v="0"/>
    <n v="6.4"/>
    <n v="17.3"/>
    <n v="17.600000000000001"/>
    <n v="17.899999999999999"/>
    <n v="30"/>
    <n v="0.5"/>
    <n v="6.3259999999999996"/>
    <x v="4"/>
  </r>
  <r>
    <n v="0.50833333333333397"/>
    <d v="2022-09-22T00:00:00"/>
    <d v="1899-12-30T11:31:56"/>
    <n v="219.9"/>
    <n v="0"/>
    <n v="6.4"/>
    <n v="17.3"/>
    <n v="17.7"/>
    <n v="17.899999999999999"/>
    <n v="30"/>
    <n v="0.5"/>
    <n v="6.327"/>
    <x v="4"/>
  </r>
  <r>
    <n v="0.51666666666666727"/>
    <d v="2022-09-22T00:00:00"/>
    <d v="1899-12-30T11:32:26"/>
    <n v="219.9"/>
    <n v="0"/>
    <n v="7"/>
    <n v="17.3"/>
    <n v="17.600000000000001"/>
    <n v="17.899999999999999"/>
    <n v="30"/>
    <n v="0.5"/>
    <n v="6.327"/>
    <x v="4"/>
  </r>
  <r>
    <n v="0.52500000000000058"/>
    <d v="2022-09-22T00:00:00"/>
    <d v="1899-12-30T11:32:56"/>
    <n v="219.3"/>
    <n v="0"/>
    <n v="7"/>
    <n v="17.3"/>
    <n v="17.5"/>
    <n v="17.899999999999999"/>
    <n v="30"/>
    <n v="0.5"/>
    <n v="6.327"/>
    <x v="4"/>
  </r>
  <r>
    <n v="0.53333333333333388"/>
    <d v="2022-09-22T00:00:00"/>
    <d v="1899-12-30T11:33:26"/>
    <n v="219.3"/>
    <n v="0"/>
    <n v="7"/>
    <n v="17.2"/>
    <n v="17.7"/>
    <n v="17.899999999999999"/>
    <n v="30"/>
    <n v="0.5"/>
    <n v="6.3280000000000003"/>
    <x v="4"/>
  </r>
  <r>
    <n v="0.54166666666666718"/>
    <d v="2022-09-22T00:00:00"/>
    <d v="1899-12-30T11:33:56"/>
    <n v="219.3"/>
    <n v="0"/>
    <n v="7"/>
    <n v="17.3"/>
    <n v="17.5"/>
    <n v="17.8"/>
    <n v="30"/>
    <n v="0.5"/>
    <n v="6.3280000000000003"/>
    <x v="4"/>
  </r>
  <r>
    <n v="0.55000000000000049"/>
    <d v="2022-09-22T00:00:00"/>
    <d v="1899-12-30T11:34:26"/>
    <n v="219.3"/>
    <n v="0"/>
    <n v="7"/>
    <n v="17.3"/>
    <n v="17.5"/>
    <n v="17.899999999999999"/>
    <n v="30"/>
    <n v="0.5"/>
    <n v="6.3289999999999997"/>
    <x v="4"/>
  </r>
  <r>
    <n v="0.55833333333333379"/>
    <d v="2022-09-22T00:00:00"/>
    <d v="1899-12-30T11:34:56"/>
    <n v="219.3"/>
    <n v="0"/>
    <n v="7.7"/>
    <n v="17.2"/>
    <n v="17.5"/>
    <n v="17.899999999999999"/>
    <n v="30"/>
    <n v="0.5"/>
    <n v="6.3289999999999997"/>
    <x v="4"/>
  </r>
  <r>
    <n v="0.5666666666666671"/>
    <d v="2022-09-22T00:00:00"/>
    <d v="1899-12-30T11:35:26"/>
    <n v="218.6"/>
    <n v="0"/>
    <n v="7.7"/>
    <n v="17.2"/>
    <n v="17.5"/>
    <n v="17.7"/>
    <n v="30"/>
    <n v="0.5"/>
    <n v="6.33"/>
    <x v="4"/>
  </r>
  <r>
    <n v="0.5750000000000004"/>
    <d v="2022-09-22T00:00:00"/>
    <d v="1899-12-30T11:35:56"/>
    <n v="218.6"/>
    <n v="0"/>
    <n v="7.7"/>
    <n v="17.2"/>
    <n v="17.600000000000001"/>
    <n v="17.8"/>
    <n v="30"/>
    <n v="0.5"/>
    <n v="6.33"/>
    <x v="4"/>
  </r>
  <r>
    <n v="0.5833333333333337"/>
    <d v="2022-09-22T00:00:00"/>
    <d v="1899-12-30T11:36:26"/>
    <n v="218.6"/>
    <n v="0"/>
    <n v="7.7"/>
    <n v="17.2"/>
    <n v="17.600000000000001"/>
    <n v="17.899999999999999"/>
    <n v="30"/>
    <n v="0.5"/>
    <n v="6.33"/>
    <x v="4"/>
  </r>
  <r>
    <n v="0.59166666666666701"/>
    <d v="2022-09-22T00:00:00"/>
    <d v="1899-12-30T11:36:56"/>
    <n v="218.6"/>
    <n v="0"/>
    <n v="7.7"/>
    <n v="17.2"/>
    <n v="17.5"/>
    <n v="17.8"/>
    <n v="30"/>
    <n v="0.5"/>
    <n v="6.3310000000000004"/>
    <x v="4"/>
  </r>
  <r>
    <n v="0.60000000000000031"/>
    <d v="2022-09-22T00:00:00"/>
    <d v="1899-12-30T11:37:26"/>
    <n v="218.6"/>
    <n v="0"/>
    <n v="8.3000000000000007"/>
    <n v="17.2"/>
    <n v="17.5"/>
    <n v="17.899999999999999"/>
    <n v="30"/>
    <n v="0.5"/>
    <n v="6.3310000000000004"/>
    <x v="4"/>
  </r>
  <r>
    <n v="0.60833333333333361"/>
    <d v="2022-09-22T00:00:00"/>
    <d v="1899-12-30T11:37:56"/>
    <n v="217.9"/>
    <n v="0"/>
    <n v="8.3000000000000007"/>
    <n v="17.2"/>
    <n v="17.5"/>
    <n v="17.8"/>
    <n v="30"/>
    <n v="0.5"/>
    <n v="6.3319999999999999"/>
    <x v="4"/>
  </r>
  <r>
    <n v="0.61666666666666692"/>
    <d v="2022-09-22T00:00:00"/>
    <d v="1899-12-30T11:38:26"/>
    <n v="217.9"/>
    <n v="0"/>
    <n v="8.3000000000000007"/>
    <n v="17.2"/>
    <n v="17.5"/>
    <n v="17.8"/>
    <n v="30"/>
    <n v="0.5"/>
    <n v="6.3319999999999999"/>
    <x v="4"/>
  </r>
  <r>
    <n v="0.62500000000000022"/>
    <d v="2022-09-22T00:00:00"/>
    <d v="1899-12-30T11:38:56"/>
    <n v="217.9"/>
    <n v="0"/>
    <n v="8.3000000000000007"/>
    <n v="17.2"/>
    <n v="17.5"/>
    <n v="17.8"/>
    <n v="30"/>
    <n v="0.5"/>
    <n v="6.3319999999999999"/>
    <x v="4"/>
  </r>
  <r>
    <n v="0.63333333333333353"/>
    <d v="2022-09-22T00:00:00"/>
    <d v="1899-12-30T11:39:27"/>
    <n v="217.2"/>
    <n v="0"/>
    <n v="8.9"/>
    <n v="17.2"/>
    <n v="17.5"/>
    <n v="17.899999999999999"/>
    <n v="30"/>
    <n v="0.5"/>
    <n v="6.3330000000000002"/>
    <x v="4"/>
  </r>
  <r>
    <n v="0.64166666666666683"/>
    <d v="2022-09-22T00:00:00"/>
    <d v="1899-12-30T11:39:57"/>
    <n v="217.2"/>
    <n v="0"/>
    <n v="8.9"/>
    <n v="17.2"/>
    <n v="17.600000000000001"/>
    <n v="17.8"/>
    <n v="30"/>
    <n v="0.5"/>
    <n v="6.3330000000000002"/>
    <x v="4"/>
  </r>
  <r>
    <n v="0.65000000000000013"/>
    <d v="2022-09-22T00:00:00"/>
    <d v="1899-12-30T11:40:27"/>
    <n v="217.2"/>
    <n v="0"/>
    <n v="8.9"/>
    <n v="17.2"/>
    <n v="17.5"/>
    <n v="17.899999999999999"/>
    <n v="30"/>
    <n v="0.5"/>
    <n v="6.3339999999999996"/>
    <x v="4"/>
  </r>
  <r>
    <n v="0.65833333333333344"/>
    <d v="2022-09-22T00:00:00"/>
    <d v="1899-12-30T11:40:57"/>
    <n v="217.2"/>
    <n v="0"/>
    <n v="8.9"/>
    <n v="17.2"/>
    <n v="17.5"/>
    <n v="17.8"/>
    <n v="30"/>
    <n v="0.5"/>
    <n v="6.3339999999999996"/>
    <x v="4"/>
  </r>
  <r>
    <n v="0.66666666666666674"/>
    <d v="2022-09-22T00:00:00"/>
    <d v="1899-12-30T11:41:27"/>
    <n v="216.6"/>
    <n v="0"/>
    <n v="8.9"/>
    <n v="17.2"/>
    <n v="17.5"/>
    <n v="17.899999999999999"/>
    <n v="30"/>
    <n v="0.5"/>
    <n v="6.335"/>
    <x v="4"/>
  </r>
  <r>
    <n v="0.67500000000000004"/>
    <d v="2022-09-22T00:00:00"/>
    <d v="1899-12-30T11:41:57"/>
    <n v="216.6"/>
    <n v="0"/>
    <n v="9.6"/>
    <n v="17.100000000000001"/>
    <n v="17.5"/>
    <n v="17.8"/>
    <n v="30"/>
    <n v="0.5"/>
    <n v="6.335"/>
    <x v="4"/>
  </r>
  <r>
    <n v="0.68333333333333335"/>
    <d v="2022-09-22T00:00:00"/>
    <d v="1899-12-30T11:42:27"/>
    <n v="216.6"/>
    <n v="0"/>
    <n v="9.6"/>
    <n v="17.100000000000001"/>
    <n v="17.5"/>
    <n v="17.8"/>
    <n v="30"/>
    <n v="0.5"/>
    <n v="6.335"/>
    <x v="4"/>
  </r>
  <r>
    <n v="0.69166666666666665"/>
    <d v="2022-09-22T00:00:00"/>
    <d v="1899-12-30T11:42:57"/>
    <n v="215.9"/>
    <n v="0"/>
    <n v="9.6"/>
    <n v="17.2"/>
    <n v="17.5"/>
    <n v="17.8"/>
    <n v="30"/>
    <n v="0.5"/>
    <n v="6.3360000000000003"/>
    <x v="4"/>
  </r>
  <r>
    <n v="0.7"/>
    <d v="2022-09-22T00:00:00"/>
    <d v="1899-12-30T11:43:27"/>
    <n v="215.9"/>
    <n v="0"/>
    <n v="9.6"/>
    <n v="17.2"/>
    <n v="17.5"/>
    <n v="17.8"/>
    <n v="30"/>
    <n v="0.5"/>
    <n v="6.3360000000000003"/>
    <x v="4"/>
  </r>
  <r>
    <n v="0.70833333333333326"/>
    <d v="2022-09-22T00:00:00"/>
    <d v="1899-12-30T11:43:57"/>
    <n v="215.9"/>
    <n v="0"/>
    <n v="10.199999999999999"/>
    <n v="17.2"/>
    <n v="17.5"/>
    <n v="17.8"/>
    <n v="30"/>
    <n v="0.5"/>
    <n v="6.3369999999999997"/>
    <x v="4"/>
  </r>
  <r>
    <n v="0.71666666666666656"/>
    <d v="2022-09-22T00:00:00"/>
    <d v="1899-12-30T11:44:27"/>
    <n v="215.9"/>
    <n v="0"/>
    <n v="10.199999999999999"/>
    <n v="17.2"/>
    <n v="17.399999999999999"/>
    <n v="17.8"/>
    <n v="30"/>
    <n v="0.5"/>
    <n v="6.3369999999999997"/>
    <x v="4"/>
  </r>
  <r>
    <n v="0.72499999999999987"/>
    <d v="2022-09-22T00:00:00"/>
    <d v="1899-12-30T11:44:57"/>
    <n v="215.2"/>
    <n v="0"/>
    <n v="10.199999999999999"/>
    <n v="17.2"/>
    <n v="17.5"/>
    <n v="17.7"/>
    <n v="30"/>
    <n v="0.5"/>
    <n v="6.3369999999999997"/>
    <x v="4"/>
  </r>
  <r>
    <n v="0.73333333333333317"/>
    <d v="2022-09-22T00:00:00"/>
    <d v="1899-12-30T11:45:27"/>
    <n v="215.2"/>
    <n v="0"/>
    <n v="10.199999999999999"/>
    <n v="17.100000000000001"/>
    <n v="17.5"/>
    <n v="17.7"/>
    <n v="30"/>
    <n v="0.5"/>
    <n v="6.3380000000000001"/>
    <x v="4"/>
  </r>
  <r>
    <n v="0.74166666666666647"/>
    <d v="2022-09-22T00:00:00"/>
    <d v="1899-12-30T11:45:57"/>
    <n v="215.2"/>
    <n v="0"/>
    <n v="10.8"/>
    <n v="17.2"/>
    <n v="17.399999999999999"/>
    <n v="17.8"/>
    <n v="30"/>
    <n v="0.6"/>
    <n v="6.3380000000000001"/>
    <x v="5"/>
  </r>
  <r>
    <n v="0.74999999999999978"/>
    <d v="2022-09-22T00:00:00"/>
    <d v="1899-12-30T11:46:27"/>
    <n v="215.2"/>
    <n v="0"/>
    <n v="10.8"/>
    <n v="17.2"/>
    <n v="17.399999999999999"/>
    <n v="17.8"/>
    <n v="30"/>
    <n v="0.6"/>
    <n v="6.3390000000000004"/>
    <x v="5"/>
  </r>
  <r>
    <n v="0.75833333333333308"/>
    <d v="2022-09-22T00:00:00"/>
    <d v="1899-12-30T11:46:57"/>
    <n v="215.2"/>
    <n v="0"/>
    <n v="10.8"/>
    <n v="17.100000000000001"/>
    <n v="17.399999999999999"/>
    <n v="17.8"/>
    <n v="30"/>
    <n v="0.6"/>
    <n v="6.3390000000000004"/>
    <x v="5"/>
  </r>
  <r>
    <n v="0.76666666666666639"/>
    <d v="2022-09-22T00:00:00"/>
    <d v="1899-12-30T11:47:27"/>
    <n v="214.5"/>
    <n v="0"/>
    <n v="10.8"/>
    <n v="17.2"/>
    <n v="17.5"/>
    <n v="17.8"/>
    <n v="30"/>
    <n v="0.6"/>
    <n v="6.34"/>
    <x v="5"/>
  </r>
  <r>
    <n v="0.77499999999999969"/>
    <d v="2022-09-22T00:00:00"/>
    <d v="1899-12-30T11:47:58"/>
    <n v="214.5"/>
    <n v="0"/>
    <n v="11.5"/>
    <n v="17.100000000000001"/>
    <n v="17.5"/>
    <n v="17.8"/>
    <n v="30"/>
    <n v="0.6"/>
    <n v="6.34"/>
    <x v="5"/>
  </r>
  <r>
    <n v="0.78333333333333299"/>
    <d v="2022-09-22T00:00:00"/>
    <d v="1899-12-30T11:48:28"/>
    <n v="214.5"/>
    <n v="0"/>
    <n v="11.5"/>
    <n v="17.2"/>
    <n v="17.399999999999999"/>
    <n v="17.8"/>
    <n v="30"/>
    <n v="0.6"/>
    <n v="6.3410000000000002"/>
    <x v="5"/>
  </r>
  <r>
    <n v="0.7916666666666663"/>
    <d v="2022-09-22T00:00:00"/>
    <d v="1899-12-30T11:48:58"/>
    <n v="213.9"/>
    <n v="0"/>
    <n v="11.5"/>
    <n v="17.2"/>
    <n v="17.5"/>
    <n v="17.7"/>
    <n v="30"/>
    <n v="0.6"/>
    <n v="6.3410000000000002"/>
    <x v="5"/>
  </r>
  <r>
    <n v="0.7999999999999996"/>
    <d v="2022-09-22T00:00:00"/>
    <d v="1899-12-30T11:49:28"/>
    <n v="213.9"/>
    <n v="0"/>
    <n v="11.5"/>
    <n v="17.100000000000001"/>
    <n v="17.5"/>
    <n v="17.7"/>
    <n v="30"/>
    <n v="0.6"/>
    <n v="6.3419999999999996"/>
    <x v="5"/>
  </r>
  <r>
    <n v="0.8083333333333329"/>
    <d v="2022-09-22T00:00:00"/>
    <d v="1899-12-30T11:49:58"/>
    <n v="213.2"/>
    <n v="0"/>
    <n v="11.5"/>
    <n v="17.2"/>
    <n v="17.5"/>
    <n v="17.8"/>
    <n v="30"/>
    <n v="0.6"/>
    <n v="6.3419999999999996"/>
    <x v="5"/>
  </r>
  <r>
    <n v="0.81666666666666621"/>
    <d v="2022-09-22T00:00:00"/>
    <d v="1899-12-30T11:50:28"/>
    <n v="213.2"/>
    <n v="0"/>
    <n v="12.1"/>
    <n v="17.2"/>
    <n v="17.5"/>
    <n v="17.8"/>
    <n v="30"/>
    <n v="0.6"/>
    <n v="6.343"/>
    <x v="5"/>
  </r>
  <r>
    <n v="0.82499999999999951"/>
    <d v="2022-09-22T00:00:00"/>
    <d v="1899-12-30T11:50:58"/>
    <n v="213.2"/>
    <n v="0"/>
    <n v="12.1"/>
    <n v="17.2"/>
    <n v="17.5"/>
    <n v="17.8"/>
    <n v="30"/>
    <n v="0.6"/>
    <n v="6.343"/>
    <x v="5"/>
  </r>
  <r>
    <n v="0.83333333333333282"/>
    <d v="2022-09-22T00:00:00"/>
    <d v="1899-12-30T11:51:28"/>
    <n v="213.2"/>
    <n v="0"/>
    <n v="12.1"/>
    <n v="17.100000000000001"/>
    <n v="17.399999999999999"/>
    <n v="17.8"/>
    <n v="30"/>
    <n v="0.6"/>
    <n v="6.3440000000000003"/>
    <x v="5"/>
  </r>
  <r>
    <n v="0.84166666666666612"/>
    <d v="2022-09-22T00:00:00"/>
    <d v="1899-12-30T11:51:58"/>
    <n v="212.5"/>
    <n v="0"/>
    <n v="12.8"/>
    <n v="17.2"/>
    <n v="17.5"/>
    <n v="17.8"/>
    <n v="30"/>
    <n v="0.6"/>
    <n v="6.3440000000000003"/>
    <x v="5"/>
  </r>
  <r>
    <n v="0.84999999999999942"/>
    <d v="2022-09-22T00:00:00"/>
    <d v="1899-12-30T11:52:28"/>
    <n v="212.5"/>
    <n v="0"/>
    <n v="12.8"/>
    <n v="17.2"/>
    <n v="17.5"/>
    <n v="17.8"/>
    <n v="30"/>
    <n v="0.6"/>
    <n v="6.3449999999999998"/>
    <x v="5"/>
  </r>
  <r>
    <n v="0.85833333333333273"/>
    <d v="2022-09-22T00:00:00"/>
    <d v="1899-12-30T11:52:58"/>
    <n v="212.5"/>
    <n v="0"/>
    <n v="12.8"/>
    <n v="17.100000000000001"/>
    <n v="17.5"/>
    <n v="17.8"/>
    <n v="30"/>
    <n v="0.6"/>
    <n v="6.3449999999999998"/>
    <x v="5"/>
  </r>
  <r>
    <n v="0.86666666666666603"/>
    <d v="2022-09-22T00:00:00"/>
    <d v="1899-12-30T11:53:28"/>
    <n v="212.5"/>
    <n v="0"/>
    <n v="12.8"/>
    <n v="17.2"/>
    <n v="17.5"/>
    <n v="17.899999999999999"/>
    <n v="30"/>
    <n v="0.6"/>
    <n v="6.3460000000000001"/>
    <x v="5"/>
  </r>
  <r>
    <n v="0.87499999999999933"/>
    <d v="2022-09-22T00:00:00"/>
    <d v="1899-12-30T11:53:58"/>
    <n v="212.5"/>
    <n v="0"/>
    <n v="13.4"/>
    <n v="17.2"/>
    <n v="17.600000000000001"/>
    <n v="17.7"/>
    <n v="30"/>
    <n v="0.6"/>
    <n v="6.3460000000000001"/>
    <x v="5"/>
  </r>
  <r>
    <n v="0.88333333333333264"/>
    <d v="2022-09-22T00:00:00"/>
    <d v="1899-12-30T11:54:28"/>
    <n v="211.8"/>
    <n v="0"/>
    <n v="13.4"/>
    <n v="17.100000000000001"/>
    <n v="17.100000000000001"/>
    <n v="17.5"/>
    <n v="30"/>
    <n v="0.6"/>
    <n v="6.3470000000000004"/>
    <x v="5"/>
  </r>
  <r>
    <n v="0.89166666666666594"/>
    <d v="2022-09-22T00:00:00"/>
    <d v="1899-12-30T11:54:58"/>
    <n v="211.8"/>
    <n v="0"/>
    <n v="13.4"/>
    <n v="17.100000000000001"/>
    <n v="17"/>
    <n v="18"/>
    <n v="30"/>
    <n v="0.6"/>
    <n v="6.3470000000000004"/>
    <x v="5"/>
  </r>
  <r>
    <n v="0.89999999999999925"/>
    <d v="2022-09-22T00:00:00"/>
    <d v="1899-12-30T11:55:28"/>
    <n v="211.8"/>
    <n v="0"/>
    <n v="13.4"/>
    <n v="17.100000000000001"/>
    <n v="17.5"/>
    <n v="17.8"/>
    <n v="30"/>
    <n v="0.6"/>
    <n v="6.3479999999999999"/>
    <x v="5"/>
  </r>
  <r>
    <n v="0.90833333333333255"/>
    <d v="2022-09-22T00:00:00"/>
    <d v="1899-12-30T11:55:58"/>
    <n v="211.2"/>
    <n v="0"/>
    <n v="14"/>
    <n v="17.2"/>
    <n v="17.5"/>
    <n v="17.7"/>
    <n v="30"/>
    <n v="0.6"/>
    <n v="6.3479999999999999"/>
    <x v="5"/>
  </r>
  <r>
    <n v="0.91666666666666585"/>
    <d v="2022-09-22T00:00:00"/>
    <d v="1899-12-30T11:56:28"/>
    <n v="211.2"/>
    <n v="0"/>
    <n v="14"/>
    <n v="17.2"/>
    <n v="17.3"/>
    <n v="17.5"/>
    <n v="30"/>
    <n v="0.6"/>
    <n v="6.3490000000000002"/>
    <x v="5"/>
  </r>
  <r>
    <n v="0.92499999999999916"/>
    <d v="2022-09-22T00:00:00"/>
    <d v="1899-12-30T11:56:58"/>
    <n v="211.2"/>
    <n v="0"/>
    <n v="14"/>
    <n v="17.2"/>
    <n v="17.600000000000001"/>
    <n v="18"/>
    <n v="30"/>
    <n v="0.6"/>
    <n v="6.3490000000000002"/>
    <x v="5"/>
  </r>
  <r>
    <n v="0.93333333333333246"/>
    <d v="2022-09-22T00:00:00"/>
    <d v="1899-12-30T11:57:28"/>
    <n v="211.2"/>
    <n v="0"/>
    <n v="14.7"/>
    <n v="17.2"/>
    <n v="17.600000000000001"/>
    <n v="17.8"/>
    <n v="30"/>
    <n v="0.6"/>
    <n v="6.35"/>
    <x v="5"/>
  </r>
  <r>
    <n v="0.94166666666666576"/>
    <d v="2022-09-22T00:00:00"/>
    <d v="1899-12-30T11:57:58"/>
    <n v="210.5"/>
    <n v="0"/>
    <n v="14.7"/>
    <n v="17.100000000000001"/>
    <n v="17.5"/>
    <n v="17.899999999999999"/>
    <n v="30"/>
    <n v="0.6"/>
    <n v="6.35"/>
    <x v="5"/>
  </r>
  <r>
    <n v="0.94999999999999907"/>
    <d v="2022-09-22T00:00:00"/>
    <d v="1899-12-30T11:58:28"/>
    <n v="210.5"/>
    <n v="0"/>
    <n v="14.7"/>
    <n v="17.2"/>
    <n v="17.5"/>
    <n v="17.899999999999999"/>
    <n v="30"/>
    <n v="0.6"/>
    <n v="6.351"/>
    <x v="5"/>
  </r>
  <r>
    <n v="0.95833333333333237"/>
    <d v="2022-09-22T00:00:00"/>
    <d v="1899-12-30T11:58:58"/>
    <n v="210.5"/>
    <n v="0"/>
    <n v="14.7"/>
    <n v="17.2"/>
    <n v="17.5"/>
    <n v="17.899999999999999"/>
    <n v="30"/>
    <n v="0.6"/>
    <n v="6.351"/>
    <x v="5"/>
  </r>
  <r>
    <n v="0.96666666666666567"/>
    <d v="2022-09-22T00:00:00"/>
    <d v="1899-12-30T11:59:28"/>
    <n v="209.8"/>
    <n v="0"/>
    <n v="15.3"/>
    <n v="17.2"/>
    <n v="17.5"/>
    <n v="17.8"/>
    <n v="30"/>
    <n v="0.6"/>
    <n v="6.3520000000000003"/>
    <x v="5"/>
  </r>
  <r>
    <n v="0.97499999999999898"/>
    <d v="2022-09-22T00:00:00"/>
    <d v="1899-12-30T11:59:59"/>
    <n v="209.8"/>
    <n v="0"/>
    <n v="15.3"/>
    <n v="17.100000000000001"/>
    <n v="17.5"/>
    <n v="17.8"/>
    <n v="30"/>
    <n v="0.6"/>
    <n v="6.3520000000000003"/>
    <x v="5"/>
  </r>
  <r>
    <n v="0.98333333333333228"/>
    <d v="2022-09-22T00:00:00"/>
    <d v="1899-12-30T12:00:29"/>
    <n v="209.8"/>
    <n v="0"/>
    <n v="15.3"/>
    <n v="17.2"/>
    <n v="17.5"/>
    <n v="17.8"/>
    <n v="30"/>
    <n v="0.6"/>
    <n v="6.3529999999999998"/>
    <x v="5"/>
  </r>
  <r>
    <n v="0.99166666666666559"/>
    <d v="2022-09-22T00:00:00"/>
    <d v="1899-12-30T12:00:59"/>
    <n v="209.1"/>
    <n v="0"/>
    <n v="15.9"/>
    <n v="17.2"/>
    <n v="17.5"/>
    <n v="17.8"/>
    <n v="30"/>
    <n v="0.6"/>
    <n v="6.3529999999999998"/>
    <x v="5"/>
  </r>
  <r>
    <n v="0.99999999999999889"/>
    <d v="2022-09-22T00:00:00"/>
    <d v="1899-12-30T12:01:29"/>
    <n v="209.1"/>
    <n v="0"/>
    <n v="15.9"/>
    <n v="17.2"/>
    <n v="17.3"/>
    <n v="17.8"/>
    <n v="30"/>
    <n v="0.6"/>
    <n v="6.3540000000000001"/>
    <x v="5"/>
  </r>
  <r>
    <n v="1.0083333333333322"/>
    <d v="2022-09-22T00:00:00"/>
    <d v="1899-12-30T12:01:59"/>
    <n v="209.1"/>
    <n v="0"/>
    <n v="15.9"/>
    <n v="17.2"/>
    <n v="17.5"/>
    <n v="17.899999999999999"/>
    <n v="30"/>
    <n v="0.6"/>
    <n v="6.3540000000000001"/>
    <x v="5"/>
  </r>
  <r>
    <n v="1.0166666666666655"/>
    <d v="2022-09-22T00:00:00"/>
    <d v="1899-12-30T12:02:29"/>
    <n v="208.5"/>
    <n v="0"/>
    <n v="15.9"/>
    <n v="17.100000000000001"/>
    <n v="17.5"/>
    <n v="17.7"/>
    <n v="30"/>
    <n v="0.7"/>
    <n v="6.3550000000000004"/>
    <x v="6"/>
  </r>
  <r>
    <n v="1.0249999999999988"/>
    <d v="2022-09-22T00:00:00"/>
    <d v="1899-12-30T12:02:59"/>
    <n v="208.5"/>
    <n v="0"/>
    <n v="16.600000000000001"/>
    <n v="17.2"/>
    <n v="17.399999999999999"/>
    <n v="17.8"/>
    <n v="30"/>
    <n v="0.7"/>
    <n v="6.3550000000000004"/>
    <x v="6"/>
  </r>
  <r>
    <n v="1.0333333333333321"/>
    <d v="2022-09-22T00:00:00"/>
    <d v="1899-12-30T12:03:29"/>
    <n v="208.5"/>
    <n v="0"/>
    <n v="16.600000000000001"/>
    <n v="17.2"/>
    <n v="17.600000000000001"/>
    <n v="17.8"/>
    <n v="30"/>
    <n v="0.7"/>
    <n v="6.3559999999999999"/>
    <x v="6"/>
  </r>
  <r>
    <n v="1.0416666666666654"/>
    <d v="2022-09-22T00:00:00"/>
    <d v="1899-12-30T12:03:59"/>
    <n v="207.8"/>
    <n v="0"/>
    <n v="16.600000000000001"/>
    <n v="17.2"/>
    <n v="17.600000000000001"/>
    <n v="17.8"/>
    <n v="30"/>
    <n v="0.7"/>
    <n v="6.3570000000000002"/>
    <x v="6"/>
  </r>
  <r>
    <n v="1.0499999999999987"/>
    <d v="2022-09-22T00:00:00"/>
    <d v="1899-12-30T12:04:29"/>
    <n v="207.8"/>
    <n v="0"/>
    <n v="17.2"/>
    <n v="17.100000000000001"/>
    <n v="17.5"/>
    <n v="17.8"/>
    <n v="30"/>
    <n v="0.7"/>
    <n v="6.3570000000000002"/>
    <x v="6"/>
  </r>
  <r>
    <n v="1.058333333333332"/>
    <d v="2022-09-22T00:00:00"/>
    <d v="1899-12-30T12:04:59"/>
    <n v="207.8"/>
    <n v="0"/>
    <n v="17.2"/>
    <n v="17.2"/>
    <n v="17.5"/>
    <n v="17.8"/>
    <n v="30"/>
    <n v="0.7"/>
    <n v="6.3579999999999997"/>
    <x v="6"/>
  </r>
  <r>
    <n v="1.0666666666666653"/>
    <d v="2022-09-22T00:00:00"/>
    <d v="1899-12-30T12:05:29"/>
    <n v="207.8"/>
    <n v="0"/>
    <n v="17.2"/>
    <n v="17.2"/>
    <n v="17.399999999999999"/>
    <n v="17.8"/>
    <n v="30"/>
    <n v="0.7"/>
    <n v="6.3579999999999997"/>
    <x v="6"/>
  </r>
  <r>
    <n v="1.0749999999999986"/>
    <d v="2022-09-22T00:00:00"/>
    <d v="1899-12-30T12:05:59"/>
    <n v="207.1"/>
    <n v="0"/>
    <n v="17.2"/>
    <n v="17.2"/>
    <n v="17.600000000000001"/>
    <n v="17.899999999999999"/>
    <n v="30"/>
    <n v="0.7"/>
    <n v="6.359"/>
    <x v="6"/>
  </r>
  <r>
    <n v="1.0833333333333319"/>
    <d v="2022-09-22T00:00:00"/>
    <d v="1899-12-30T12:06:29"/>
    <n v="207.1"/>
    <n v="0"/>
    <n v="17.8"/>
    <n v="17.2"/>
    <n v="17.5"/>
    <n v="17.8"/>
    <n v="30"/>
    <n v="0.7"/>
    <n v="6.359"/>
    <x v="6"/>
  </r>
  <r>
    <n v="1.0916666666666652"/>
    <d v="2022-09-22T00:00:00"/>
    <d v="1899-12-30T12:06:59"/>
    <n v="207.1"/>
    <n v="0"/>
    <n v="17.8"/>
    <n v="17.3"/>
    <n v="17.600000000000001"/>
    <n v="17.899999999999999"/>
    <n v="30"/>
    <n v="0.7"/>
    <n v="6.36"/>
    <x v="6"/>
  </r>
  <r>
    <n v="1.0999999999999985"/>
    <d v="2022-09-22T00:00:00"/>
    <d v="1899-12-30T12:07:29"/>
    <n v="207.1"/>
    <n v="0"/>
    <n v="17.8"/>
    <n v="17.2"/>
    <n v="17.5"/>
    <n v="17.8"/>
    <n v="30"/>
    <n v="0.7"/>
    <n v="6.3609999999999998"/>
    <x v="6"/>
  </r>
  <r>
    <n v="1.1083333333333318"/>
    <d v="2022-09-22T00:00:00"/>
    <d v="1899-12-30T12:07:59"/>
    <n v="206.4"/>
    <n v="0"/>
    <n v="18.5"/>
    <n v="17.2"/>
    <n v="17.600000000000001"/>
    <n v="17.8"/>
    <n v="30"/>
    <n v="0.7"/>
    <n v="6.3609999999999998"/>
    <x v="6"/>
  </r>
  <r>
    <n v="1.1166666666666651"/>
    <d v="2022-09-22T00:00:00"/>
    <d v="1899-12-30T12:08:29"/>
    <n v="206.4"/>
    <n v="0"/>
    <n v="18.5"/>
    <n v="17.2"/>
    <n v="17.5"/>
    <n v="17.899999999999999"/>
    <n v="30"/>
    <n v="0.7"/>
    <n v="6.3620000000000001"/>
    <x v="6"/>
  </r>
  <r>
    <n v="1.1249999999999984"/>
    <d v="2022-09-22T00:00:00"/>
    <d v="1899-12-30T12:09:00"/>
    <n v="205.8"/>
    <n v="0"/>
    <n v="18.5"/>
    <n v="17.2"/>
    <n v="17.600000000000001"/>
    <n v="17.8"/>
    <n v="30"/>
    <n v="0.7"/>
    <n v="6.3620000000000001"/>
    <x v="6"/>
  </r>
  <r>
    <n v="1.1333333333333317"/>
    <d v="2022-09-22T00:00:00"/>
    <d v="1899-12-30T12:09:30"/>
    <n v="205.8"/>
    <n v="0"/>
    <n v="18.5"/>
    <n v="17.2"/>
    <n v="17.600000000000001"/>
    <n v="17.8"/>
    <n v="30"/>
    <n v="0.7"/>
    <n v="6.3630000000000004"/>
    <x v="6"/>
  </r>
  <r>
    <n v="1.1416666666666651"/>
    <d v="2022-09-22T00:00:00"/>
    <d v="1899-12-30T12:10:00"/>
    <n v="205.8"/>
    <n v="0"/>
    <n v="19.100000000000001"/>
    <n v="17.2"/>
    <n v="17.600000000000001"/>
    <n v="17.8"/>
    <n v="30"/>
    <n v="0.7"/>
    <n v="6.3639999999999999"/>
    <x v="6"/>
  </r>
  <r>
    <n v="1.1499999999999984"/>
    <d v="2022-09-22T00:00:00"/>
    <d v="1899-12-30T12:10:30"/>
    <n v="205.1"/>
    <n v="0"/>
    <n v="19.100000000000001"/>
    <n v="17.3"/>
    <n v="17.600000000000001"/>
    <n v="17.8"/>
    <n v="30"/>
    <n v="0.7"/>
    <n v="6.3639999999999999"/>
    <x v="6"/>
  </r>
  <r>
    <n v="1.1583333333333317"/>
    <d v="2022-09-22T00:00:00"/>
    <d v="1899-12-30T12:11:00"/>
    <n v="205.1"/>
    <n v="0"/>
    <n v="19.100000000000001"/>
    <n v="17.3"/>
    <n v="17.5"/>
    <n v="17.899999999999999"/>
    <n v="30"/>
    <n v="0.7"/>
    <n v="6.3650000000000002"/>
    <x v="6"/>
  </r>
  <r>
    <n v="1.166666666666665"/>
    <d v="2022-09-22T00:00:00"/>
    <d v="1899-12-30T12:11:30"/>
    <n v="205.1"/>
    <n v="0"/>
    <n v="19.7"/>
    <n v="17.3"/>
    <n v="17.5"/>
    <n v="17.899999999999999"/>
    <n v="30"/>
    <n v="0.7"/>
    <n v="6.3650000000000002"/>
    <x v="6"/>
  </r>
  <r>
    <n v="1.1749999999999983"/>
    <d v="2022-09-22T00:00:00"/>
    <d v="1899-12-30T12:12:00"/>
    <n v="204.4"/>
    <n v="0"/>
    <n v="19.7"/>
    <n v="17.3"/>
    <n v="17.600000000000001"/>
    <n v="17.899999999999999"/>
    <n v="30"/>
    <n v="0.7"/>
    <n v="6.3659999999999997"/>
    <x v="6"/>
  </r>
  <r>
    <n v="1.1833333333333316"/>
    <d v="2022-09-22T00:00:00"/>
    <d v="1899-12-30T12:12:30"/>
    <n v="204.4"/>
    <n v="0"/>
    <n v="19.7"/>
    <n v="17.3"/>
    <n v="17.5"/>
    <n v="17.8"/>
    <n v="30"/>
    <n v="0.7"/>
    <n v="6.3659999999999997"/>
    <x v="6"/>
  </r>
  <r>
    <n v="1.1916666666666649"/>
    <d v="2022-09-22T00:00:00"/>
    <d v="1899-12-30T12:13:00"/>
    <n v="204.4"/>
    <n v="0"/>
    <n v="20.399999999999999"/>
    <n v="17.3"/>
    <n v="17.600000000000001"/>
    <n v="17.899999999999999"/>
    <n v="30"/>
    <n v="0.7"/>
    <n v="6.367"/>
    <x v="6"/>
  </r>
  <r>
    <n v="1.1999999999999982"/>
    <d v="2022-09-22T00:00:00"/>
    <d v="1899-12-30T12:13:30"/>
    <n v="204.4"/>
    <n v="0"/>
    <n v="20.399999999999999"/>
    <n v="17.3"/>
    <n v="17.5"/>
    <n v="17.899999999999999"/>
    <n v="30"/>
    <n v="0.7"/>
    <n v="6.3680000000000003"/>
    <x v="6"/>
  </r>
  <r>
    <n v="1.2083333333333315"/>
    <d v="2022-09-22T00:00:00"/>
    <d v="1899-12-30T12:14:00"/>
    <n v="203.7"/>
    <n v="0"/>
    <n v="20.399999999999999"/>
    <n v="17.3"/>
    <n v="17.7"/>
    <n v="17.8"/>
    <n v="30"/>
    <n v="0.7"/>
    <n v="6.3680000000000003"/>
    <x v="6"/>
  </r>
  <r>
    <n v="1.2166666666666648"/>
    <d v="2022-09-22T00:00:00"/>
    <d v="1899-12-30T12:14:30"/>
    <n v="203.7"/>
    <n v="0"/>
    <n v="21"/>
    <n v="17.2"/>
    <n v="17.600000000000001"/>
    <n v="17.899999999999999"/>
    <n v="30"/>
    <n v="0.7"/>
    <n v="6.3689999999999998"/>
    <x v="6"/>
  </r>
  <r>
    <n v="1.2249999999999981"/>
    <d v="2022-09-22T00:00:00"/>
    <d v="1899-12-30T12:15:00"/>
    <n v="203.7"/>
    <n v="0"/>
    <n v="21"/>
    <n v="17.3"/>
    <n v="17.600000000000001"/>
    <n v="17.899999999999999"/>
    <n v="30"/>
    <n v="0.7"/>
    <n v="6.3689999999999998"/>
    <x v="6"/>
  </r>
  <r>
    <n v="1.2333333333333314"/>
    <d v="2022-09-22T00:00:00"/>
    <d v="1899-12-30T12:15:30"/>
    <n v="203.1"/>
    <n v="0"/>
    <n v="21"/>
    <n v="17.3"/>
    <n v="17.600000000000001"/>
    <n v="17.899999999999999"/>
    <n v="30"/>
    <n v="0.7"/>
    <n v="6.37"/>
    <x v="6"/>
  </r>
  <r>
    <n v="1.2416666666666647"/>
    <d v="2022-09-22T00:00:00"/>
    <d v="1899-12-30T12:16:00"/>
    <n v="203.1"/>
    <n v="0"/>
    <n v="21.6"/>
    <n v="17.3"/>
    <n v="17.600000000000001"/>
    <n v="17.899999999999999"/>
    <n v="30"/>
    <n v="0.7"/>
    <n v="6.3710000000000004"/>
    <x v="6"/>
  </r>
  <r>
    <n v="1.249999999999998"/>
    <d v="2022-09-22T00:00:00"/>
    <d v="1899-12-30T12:16:30"/>
    <n v="202.4"/>
    <n v="0"/>
    <n v="21.6"/>
    <n v="17.3"/>
    <n v="17.600000000000001"/>
    <n v="17.899999999999999"/>
    <n v="30"/>
    <n v="0.7"/>
    <n v="6.3710000000000004"/>
    <x v="6"/>
  </r>
  <r>
    <n v="1.2583333333333313"/>
    <d v="2022-09-22T00:00:00"/>
    <d v="1899-12-30T12:17:00"/>
    <n v="202.4"/>
    <n v="0"/>
    <n v="21.6"/>
    <n v="17.3"/>
    <n v="17.600000000000001"/>
    <n v="17.899999999999999"/>
    <n v="30"/>
    <n v="0.7"/>
    <n v="6.3719999999999999"/>
    <x v="6"/>
  </r>
  <r>
    <n v="1.2666666666666646"/>
    <d v="2022-09-22T00:00:00"/>
    <d v="1899-12-30T12:17:30"/>
    <n v="202.4"/>
    <n v="0"/>
    <n v="22.3"/>
    <n v="17.3"/>
    <n v="17.7"/>
    <n v="17.899999999999999"/>
    <n v="30"/>
    <n v="0.7"/>
    <n v="6.3719999999999999"/>
    <x v="6"/>
  </r>
  <r>
    <n v="1.2749999999999979"/>
    <d v="2022-09-22T00:00:00"/>
    <d v="1899-12-30T12:18:00"/>
    <n v="201.7"/>
    <n v="0"/>
    <n v="22.3"/>
    <n v="17.3"/>
    <n v="17.7"/>
    <n v="17.899999999999999"/>
    <n v="30"/>
    <n v="0.7"/>
    <n v="6.3730000000000002"/>
    <x v="6"/>
  </r>
  <r>
    <n v="1.2833333333333312"/>
    <d v="2022-09-22T00:00:00"/>
    <d v="1899-12-30T12:18:30"/>
    <n v="201.7"/>
    <n v="0"/>
    <n v="22.3"/>
    <n v="17.3"/>
    <n v="17.7"/>
    <n v="18"/>
    <n v="30"/>
    <n v="0.7"/>
    <n v="6.3730000000000002"/>
    <x v="6"/>
  </r>
  <r>
    <n v="1.2916666666666645"/>
    <d v="2022-09-22T00:00:00"/>
    <d v="1899-12-30T12:18:59"/>
    <n v="201"/>
    <n v="0"/>
    <n v="22.9"/>
    <n v="17.3"/>
    <n v="17.600000000000001"/>
    <n v="17.899999999999999"/>
    <n v="30"/>
    <n v="0.7"/>
    <n v="6.3739999999999997"/>
    <x v="6"/>
  </r>
  <r>
    <n v="1.2999999999999978"/>
    <d v="2022-09-22T00:00:00"/>
    <d v="1899-12-30T12:19:30"/>
    <n v="201.7"/>
    <n v="0"/>
    <n v="22.9"/>
    <n v="17.3"/>
    <n v="17.600000000000001"/>
    <n v="17.899999999999999"/>
    <n v="30"/>
    <n v="0.7"/>
    <n v="6.375"/>
    <x v="6"/>
  </r>
  <r>
    <n v="1.3083333333333311"/>
    <d v="2022-09-22T00:00:00"/>
    <d v="1899-12-30T12:20:00"/>
    <n v="201"/>
    <n v="0"/>
    <n v="22.9"/>
    <n v="17.3"/>
    <n v="17.7"/>
    <n v="17.899999999999999"/>
    <n v="30"/>
    <n v="0.8"/>
    <n v="6.375"/>
    <x v="7"/>
  </r>
  <r>
    <n v="1.3166666666666644"/>
    <d v="2022-09-22T00:00:00"/>
    <d v="1899-12-30T12:20:30"/>
    <n v="200.4"/>
    <n v="0"/>
    <n v="23.5"/>
    <n v="17.3"/>
    <n v="17.7"/>
    <n v="18"/>
    <n v="30"/>
    <n v="0.8"/>
    <n v="6.3760000000000003"/>
    <x v="7"/>
  </r>
  <r>
    <n v="1.3249999999999977"/>
    <d v="2022-09-22T00:00:00"/>
    <d v="1899-12-30T12:21:00"/>
    <n v="200.4"/>
    <n v="0"/>
    <n v="23.5"/>
    <n v="17.3"/>
    <n v="17.7"/>
    <n v="17.899999999999999"/>
    <n v="30"/>
    <n v="0.8"/>
    <n v="6.3769999999999998"/>
    <x v="7"/>
  </r>
  <r>
    <n v="1.333333333333331"/>
    <d v="2022-09-22T00:00:00"/>
    <d v="1899-12-30T12:21:30"/>
    <n v="200.4"/>
    <n v="0"/>
    <n v="23.5"/>
    <n v="17.3"/>
    <n v="17.7"/>
    <n v="18"/>
    <n v="30"/>
    <n v="0.8"/>
    <n v="6.3769999999999998"/>
    <x v="7"/>
  </r>
  <r>
    <n v="1.3416666666666643"/>
    <d v="2022-09-22T00:00:00"/>
    <d v="1899-12-30T12:22:00"/>
    <n v="199.7"/>
    <n v="0"/>
    <n v="24.2"/>
    <n v="17.3"/>
    <n v="17.7"/>
    <n v="18"/>
    <n v="30"/>
    <n v="0.8"/>
    <n v="6.3780000000000001"/>
    <x v="7"/>
  </r>
  <r>
    <n v="1.3499999999999976"/>
    <d v="2022-09-22T00:00:00"/>
    <d v="1899-12-30T12:22:30"/>
    <n v="200.4"/>
    <n v="0"/>
    <n v="24.2"/>
    <n v="17.3"/>
    <n v="17.8"/>
    <n v="17.899999999999999"/>
    <n v="30"/>
    <n v="0.8"/>
    <n v="6.3789999999999996"/>
    <x v="7"/>
  </r>
  <r>
    <n v="1.358333333333331"/>
    <d v="2022-09-22T00:00:00"/>
    <d v="1899-12-30T12:23:00"/>
    <n v="199.7"/>
    <n v="0"/>
    <n v="24.2"/>
    <n v="17.399999999999999"/>
    <n v="17.600000000000001"/>
    <n v="17.899999999999999"/>
    <n v="30"/>
    <n v="0.8"/>
    <n v="6.3789999999999996"/>
    <x v="7"/>
  </r>
  <r>
    <n v="1.3666666666666643"/>
    <d v="2022-09-22T00:00:00"/>
    <d v="1899-12-30T12:23:30"/>
    <n v="199"/>
    <n v="0"/>
    <n v="24.2"/>
    <n v="17.3"/>
    <n v="17.8"/>
    <n v="18"/>
    <n v="30"/>
    <n v="0.8"/>
    <n v="6.38"/>
    <x v="7"/>
  </r>
  <r>
    <n v="1.3749999999999976"/>
    <d v="2022-09-22T00:00:00"/>
    <d v="1899-12-30T12:24:00"/>
    <n v="199"/>
    <n v="0"/>
    <n v="24.8"/>
    <n v="17.399999999999999"/>
    <n v="17.7"/>
    <n v="18"/>
    <n v="30"/>
    <n v="0.8"/>
    <n v="6.3810000000000002"/>
    <x v="7"/>
  </r>
  <r>
    <n v="1.3833333333333309"/>
    <d v="2022-09-22T00:00:00"/>
    <d v="1899-12-30T12:24:30"/>
    <n v="199"/>
    <n v="0"/>
    <n v="24.8"/>
    <n v="17.399999999999999"/>
    <n v="17.7"/>
    <n v="17.899999999999999"/>
    <n v="30"/>
    <n v="0.8"/>
    <n v="6.3810000000000002"/>
    <x v="7"/>
  </r>
  <r>
    <n v="1.3916666666666642"/>
    <d v="2022-09-22T00:00:00"/>
    <d v="1899-12-30T12:25:00"/>
    <n v="199"/>
    <n v="0"/>
    <n v="25.5"/>
    <n v="17.399999999999999"/>
    <n v="17.600000000000001"/>
    <n v="18"/>
    <n v="30"/>
    <n v="0.8"/>
    <n v="6.3819999999999997"/>
    <x v="7"/>
  </r>
  <r>
    <n v="1.3999999999999975"/>
    <d v="2022-09-22T00:00:00"/>
    <d v="1899-12-30T12:25:30"/>
    <n v="198.3"/>
    <n v="0"/>
    <n v="25.5"/>
    <n v="17.5"/>
    <n v="17.8"/>
    <n v="17.899999999999999"/>
    <n v="30"/>
    <n v="0.8"/>
    <n v="6.383"/>
    <x v="7"/>
  </r>
  <r>
    <n v="1.4083333333333308"/>
    <d v="2022-09-22T00:00:00"/>
    <d v="1899-12-30T12:26:00"/>
    <n v="198.3"/>
    <n v="0"/>
    <n v="25.5"/>
    <n v="17.399999999999999"/>
    <n v="17.7"/>
    <n v="18"/>
    <n v="30"/>
    <n v="0.8"/>
    <n v="6.383"/>
    <x v="7"/>
  </r>
  <r>
    <n v="1.4166666666666641"/>
    <d v="2022-09-22T00:00:00"/>
    <d v="1899-12-30T12:26:30"/>
    <n v="197.6"/>
    <n v="0"/>
    <n v="26.1"/>
    <n v="17.399999999999999"/>
    <n v="17.7"/>
    <n v="18"/>
    <n v="30"/>
    <n v="0.8"/>
    <n v="6.3840000000000003"/>
    <x v="7"/>
  </r>
  <r>
    <n v="1.4249999999999974"/>
    <d v="2022-09-22T00:00:00"/>
    <d v="1899-12-30T12:27:00"/>
    <n v="197.6"/>
    <n v="0"/>
    <n v="26.1"/>
    <n v="17.399999999999999"/>
    <n v="17.8"/>
    <n v="18"/>
    <n v="30"/>
    <n v="0.8"/>
    <n v="6.3849999999999998"/>
    <x v="7"/>
  </r>
  <r>
    <n v="1.4333333333333307"/>
    <d v="2022-09-22T00:00:00"/>
    <d v="1899-12-30T12:27:30"/>
    <n v="197.6"/>
    <n v="0"/>
    <n v="26.1"/>
    <n v="17.399999999999999"/>
    <n v="17.7"/>
    <n v="18"/>
    <n v="30"/>
    <n v="0.8"/>
    <n v="6.3849999999999998"/>
    <x v="7"/>
  </r>
  <r>
    <n v="1.441666666666664"/>
    <d v="2022-09-22T00:00:00"/>
    <d v="1899-12-30T12:28:00"/>
    <n v="197.6"/>
    <n v="0"/>
    <n v="26.7"/>
    <n v="17.5"/>
    <n v="17.8"/>
    <n v="18"/>
    <n v="30"/>
    <n v="0.8"/>
    <n v="6.3860000000000001"/>
    <x v="7"/>
  </r>
  <r>
    <n v="1.4499999999999973"/>
    <d v="2022-09-22T00:00:00"/>
    <d v="1899-12-30T12:28:30"/>
    <n v="197"/>
    <n v="0"/>
    <n v="26.7"/>
    <n v="17.399999999999999"/>
    <n v="17.7"/>
    <n v="18"/>
    <n v="30"/>
    <n v="0.8"/>
    <n v="6.3869999999999996"/>
    <x v="7"/>
  </r>
  <r>
    <n v="1.4583333333333306"/>
    <d v="2022-09-22T00:00:00"/>
    <d v="1899-12-30T12:29:00"/>
    <n v="197"/>
    <n v="0"/>
    <n v="26.7"/>
    <n v="17.399999999999999"/>
    <n v="17.8"/>
    <n v="18"/>
    <n v="30"/>
    <n v="0.8"/>
    <n v="6.3869999999999996"/>
    <x v="7"/>
  </r>
  <r>
    <n v="1.4666666666666639"/>
    <d v="2022-09-22T00:00:00"/>
    <d v="1899-12-30T12:29:30"/>
    <n v="197"/>
    <n v="0"/>
    <n v="27.4"/>
    <n v="17.399999999999999"/>
    <n v="17.600000000000001"/>
    <n v="18"/>
    <n v="30"/>
    <n v="0.8"/>
    <n v="6.3879999999999999"/>
    <x v="7"/>
  </r>
  <r>
    <n v="1.4749999999999972"/>
    <d v="2022-09-22T00:00:00"/>
    <d v="1899-12-30T12:30:00"/>
    <n v="196.3"/>
    <n v="0"/>
    <n v="27.4"/>
    <n v="17.5"/>
    <n v="17.7"/>
    <n v="18"/>
    <n v="30"/>
    <n v="0.8"/>
    <n v="6.3890000000000002"/>
    <x v="7"/>
  </r>
  <r>
    <n v="1.4833333333333305"/>
    <d v="2022-09-22T00:00:00"/>
    <d v="1899-12-30T12:30:30"/>
    <n v="196.3"/>
    <n v="0"/>
    <n v="27.4"/>
    <n v="17.5"/>
    <n v="17.8"/>
    <n v="18"/>
    <n v="30"/>
    <n v="0.8"/>
    <n v="6.3890000000000002"/>
    <x v="7"/>
  </r>
  <r>
    <n v="1.4916666666666638"/>
    <d v="2022-09-22T00:00:00"/>
    <d v="1899-12-30T12:31:00"/>
    <n v="195.6"/>
    <n v="0"/>
    <n v="28"/>
    <n v="17.399999999999999"/>
    <n v="17.7"/>
    <n v="18"/>
    <n v="30"/>
    <n v="0.8"/>
    <n v="6.39"/>
    <x v="7"/>
  </r>
  <r>
    <n v="1.4999999999999971"/>
    <d v="2022-09-22T00:00:00"/>
    <d v="1899-12-30T12:31:30"/>
    <n v="195.6"/>
    <n v="0"/>
    <n v="28"/>
    <n v="17.399999999999999"/>
    <n v="17.7"/>
    <n v="18"/>
    <n v="30"/>
    <n v="0.8"/>
    <n v="6.391"/>
    <x v="7"/>
  </r>
  <r>
    <n v="1.5083333333333304"/>
    <d v="2022-09-22T00:00:00"/>
    <d v="1899-12-30T12:32:00"/>
    <n v="195.6"/>
    <n v="0"/>
    <n v="28"/>
    <n v="17.5"/>
    <n v="17.899999999999999"/>
    <n v="18"/>
    <n v="30"/>
    <n v="0.8"/>
    <n v="6.391"/>
    <x v="7"/>
  </r>
  <r>
    <n v="1.5166666666666637"/>
    <d v="2022-09-22T00:00:00"/>
    <d v="1899-12-30T12:32:30"/>
    <n v="194.9"/>
    <n v="0"/>
    <n v="28.6"/>
    <n v="17.5"/>
    <n v="17.8"/>
    <n v="18.100000000000001"/>
    <n v="30"/>
    <n v="0.8"/>
    <n v="6.3920000000000003"/>
    <x v="7"/>
  </r>
  <r>
    <n v="1.524999999999997"/>
    <d v="2022-09-22T00:00:00"/>
    <d v="1899-12-30T12:33:00"/>
    <n v="194.9"/>
    <n v="0"/>
    <n v="28.6"/>
    <n v="17.399999999999999"/>
    <n v="17.8"/>
    <n v="18.100000000000001"/>
    <n v="30"/>
    <n v="0.8"/>
    <n v="6.3929999999999998"/>
    <x v="7"/>
  </r>
  <r>
    <n v="1.5333333333333303"/>
    <d v="2022-09-22T00:00:00"/>
    <d v="1899-12-30T12:33:31"/>
    <n v="194.3"/>
    <n v="0"/>
    <n v="29.3"/>
    <n v="17.600000000000001"/>
    <n v="17.8"/>
    <n v="18.100000000000001"/>
    <n v="30"/>
    <n v="0.8"/>
    <n v="6.3929999999999998"/>
    <x v="7"/>
  </r>
  <r>
    <n v="1.5416666666666636"/>
    <d v="2022-09-22T00:00:00"/>
    <d v="1899-12-30T12:34:01"/>
    <n v="194.3"/>
    <n v="0"/>
    <n v="29.3"/>
    <n v="17.5"/>
    <n v="17.8"/>
    <n v="18"/>
    <n v="30"/>
    <n v="0.8"/>
    <n v="6.3940000000000001"/>
    <x v="7"/>
  </r>
  <r>
    <n v="1.5499999999999969"/>
    <d v="2022-09-22T00:00:00"/>
    <d v="1899-12-30T12:34:31"/>
    <n v="194.3"/>
    <n v="0"/>
    <n v="29.3"/>
    <n v="17.5"/>
    <n v="17.8"/>
    <n v="18.100000000000001"/>
    <n v="30"/>
    <n v="0.8"/>
    <n v="6.3949999999999996"/>
    <x v="7"/>
  </r>
  <r>
    <n v="1.5583333333333302"/>
    <d v="2022-09-22T00:00:00"/>
    <d v="1899-12-30T12:35:01"/>
    <n v="193.6"/>
    <n v="0"/>
    <n v="29.9"/>
    <n v="17.5"/>
    <n v="17.8"/>
    <n v="18.100000000000001"/>
    <n v="30"/>
    <n v="0.8"/>
    <n v="6.3949999999999996"/>
    <x v="7"/>
  </r>
  <r>
    <n v="1.5666666666666635"/>
    <d v="2022-09-22T00:00:00"/>
    <d v="1899-12-30T12:35:31"/>
    <n v="193.6"/>
    <n v="0"/>
    <n v="29.9"/>
    <n v="17.5"/>
    <n v="17.8"/>
    <n v="18.100000000000001"/>
    <n v="30"/>
    <n v="0.8"/>
    <n v="6.3959999999999999"/>
    <x v="7"/>
  </r>
  <r>
    <n v="1.5749999999999968"/>
    <d v="2022-09-22T00:00:00"/>
    <d v="1899-12-30T12:36:01"/>
    <n v="193.6"/>
    <n v="0"/>
    <n v="29.9"/>
    <n v="17.600000000000001"/>
    <n v="17.8"/>
    <n v="18.100000000000001"/>
    <n v="30"/>
    <n v="0.8"/>
    <n v="6.3970000000000002"/>
    <x v="7"/>
  </r>
  <r>
    <n v="1.5833333333333302"/>
    <d v="2022-09-22T00:00:00"/>
    <d v="1899-12-30T12:36:31"/>
    <n v="193.6"/>
    <n v="0"/>
    <n v="30.5"/>
    <n v="17.5"/>
    <n v="17.899999999999999"/>
    <n v="18.100000000000001"/>
    <n v="30"/>
    <n v="0.8"/>
    <n v="6.3970000000000002"/>
    <x v="7"/>
  </r>
  <r>
    <n v="1.5916666666666635"/>
    <d v="2022-09-22T00:00:00"/>
    <d v="1899-12-30T12:37:01"/>
    <n v="192.9"/>
    <n v="0"/>
    <n v="30.5"/>
    <n v="17.5"/>
    <n v="17.899999999999999"/>
    <n v="18.100000000000001"/>
    <n v="30"/>
    <n v="0.8"/>
    <n v="6.3979999999999997"/>
    <x v="7"/>
  </r>
  <r>
    <n v="1.5999999999999968"/>
    <d v="2022-09-22T00:00:00"/>
    <d v="1899-12-30T12:37:31"/>
    <n v="192.9"/>
    <n v="0"/>
    <n v="30.5"/>
    <n v="17.5"/>
    <n v="17.8"/>
    <n v="18.100000000000001"/>
    <n v="30"/>
    <n v="0.8"/>
    <n v="6.399"/>
    <x v="7"/>
  </r>
  <r>
    <n v="1.6083333333333301"/>
    <d v="2022-09-22T00:00:00"/>
    <d v="1899-12-30T12:38:01"/>
    <n v="192.2"/>
    <n v="0"/>
    <n v="31.2"/>
    <n v="17.5"/>
    <n v="17.899999999999999"/>
    <n v="18.100000000000001"/>
    <n v="30"/>
    <n v="0.8"/>
    <n v="6.399"/>
    <x v="7"/>
  </r>
  <r>
    <n v="1.6166666666666634"/>
    <d v="2022-09-22T00:00:00"/>
    <d v="1899-12-30T12:38:31"/>
    <n v="192.2"/>
    <n v="0"/>
    <n v="31.2"/>
    <n v="17.5"/>
    <n v="17.8"/>
    <n v="18.100000000000001"/>
    <n v="30"/>
    <n v="0.8"/>
    <n v="6.4"/>
    <x v="7"/>
  </r>
  <r>
    <n v="1.6249999999999967"/>
    <d v="2022-09-22T00:00:00"/>
    <d v="1899-12-30T12:39:01"/>
    <n v="191.6"/>
    <n v="0"/>
    <n v="31.2"/>
    <n v="17.600000000000001"/>
    <n v="17.8"/>
    <n v="18.100000000000001"/>
    <n v="30"/>
    <n v="0.8"/>
    <n v="6.4009999999999998"/>
    <x v="7"/>
  </r>
  <r>
    <n v="1.63333333333333"/>
    <d v="2022-09-22T00:00:00"/>
    <d v="1899-12-30T12:39:31"/>
    <n v="191.6"/>
    <n v="0"/>
    <n v="31.8"/>
    <n v="17.600000000000001"/>
    <n v="17.899999999999999"/>
    <n v="18.2"/>
    <n v="30"/>
    <n v="0.9"/>
    <n v="6.4009999999999998"/>
    <x v="8"/>
  </r>
  <r>
    <n v="1.6416666666666633"/>
    <d v="2022-09-22T00:00:00"/>
    <d v="1899-12-30T12:40:01"/>
    <n v="191.6"/>
    <n v="0"/>
    <n v="31.8"/>
    <n v="17.600000000000001"/>
    <n v="17.8"/>
    <n v="18.100000000000001"/>
    <n v="30"/>
    <n v="0.9"/>
    <n v="6.4020000000000001"/>
    <x v="8"/>
  </r>
  <r>
    <n v="1.6499999999999966"/>
    <d v="2022-09-22T00:00:00"/>
    <d v="1899-12-30T12:40:31"/>
    <n v="190.9"/>
    <n v="0"/>
    <n v="32.4"/>
    <n v="17.600000000000001"/>
    <n v="18"/>
    <n v="18.100000000000001"/>
    <n v="30"/>
    <n v="0.9"/>
    <n v="6.4029999999999996"/>
    <x v="8"/>
  </r>
  <r>
    <n v="1.6583333333333299"/>
    <d v="2022-09-22T00:00:00"/>
    <d v="1899-12-30T12:41:01"/>
    <n v="190.9"/>
    <n v="0"/>
    <n v="32.4"/>
    <n v="17.600000000000001"/>
    <n v="17.899999999999999"/>
    <n v="18.2"/>
    <n v="30"/>
    <n v="0.9"/>
    <n v="6.4029999999999996"/>
    <x v="8"/>
  </r>
  <r>
    <n v="1.6666666666666632"/>
    <d v="2022-09-22T00:00:00"/>
    <d v="1899-12-30T12:41:31"/>
    <n v="190.2"/>
    <n v="0"/>
    <n v="32.4"/>
    <n v="17.600000000000001"/>
    <n v="17.899999999999999"/>
    <n v="18.2"/>
    <n v="30"/>
    <n v="0.9"/>
    <n v="6.4039999999999999"/>
    <x v="8"/>
  </r>
  <r>
    <n v="1.6749999999999965"/>
    <d v="2022-09-22T00:00:00"/>
    <d v="1899-12-30T12:42:01"/>
    <n v="190.2"/>
    <n v="0"/>
    <n v="33.1"/>
    <n v="17.600000000000001"/>
    <n v="17.899999999999999"/>
    <n v="18.100000000000001"/>
    <n v="30"/>
    <n v="0.9"/>
    <n v="6.4050000000000002"/>
    <x v="8"/>
  </r>
  <r>
    <n v="1.6833333333333298"/>
    <d v="2022-09-22T00:00:00"/>
    <d v="1899-12-30T12:42:31"/>
    <n v="190.2"/>
    <n v="0"/>
    <n v="33.1"/>
    <n v="17.600000000000001"/>
    <n v="17.899999999999999"/>
    <n v="18.2"/>
    <n v="30"/>
    <n v="0.9"/>
    <n v="6.4059999999999997"/>
    <x v="8"/>
  </r>
  <r>
    <n v="1.6916666666666631"/>
    <d v="2022-09-22T00:00:00"/>
    <d v="1899-12-30T12:43:01"/>
    <n v="189.5"/>
    <n v="0"/>
    <n v="33.700000000000003"/>
    <n v="17.600000000000001"/>
    <n v="17.899999999999999"/>
    <n v="18.2"/>
    <n v="30"/>
    <n v="0.9"/>
    <n v="6.4059999999999997"/>
    <x v="8"/>
  </r>
  <r>
    <n v="1.6999999999999964"/>
    <d v="2022-09-22T00:00:00"/>
    <d v="1899-12-30T12:43:31"/>
    <n v="189.5"/>
    <n v="0"/>
    <n v="33.700000000000003"/>
    <n v="17.600000000000001"/>
    <n v="17.899999999999999"/>
    <n v="18.2"/>
    <n v="30"/>
    <n v="0.9"/>
    <n v="6.407"/>
    <x v="8"/>
  </r>
  <r>
    <n v="1.7083333333333297"/>
    <d v="2022-09-22T00:00:00"/>
    <d v="1899-12-30T12:44:01"/>
    <n v="189.5"/>
    <n v="0"/>
    <n v="33.700000000000003"/>
    <n v="17.600000000000001"/>
    <n v="17.899999999999999"/>
    <n v="18.2"/>
    <n v="30"/>
    <n v="0.9"/>
    <n v="6.4080000000000004"/>
    <x v="8"/>
  </r>
  <r>
    <n v="1.716666666666663"/>
    <d v="2022-09-22T00:00:00"/>
    <d v="1899-12-30T12:44:31"/>
    <n v="188.9"/>
    <n v="0"/>
    <n v="34.299999999999997"/>
    <n v="17.600000000000001"/>
    <n v="18"/>
    <n v="18.2"/>
    <n v="30"/>
    <n v="0.9"/>
    <n v="6.4089999999999998"/>
    <x v="8"/>
  </r>
  <r>
    <n v="1.7249999999999963"/>
    <d v="2022-09-22T00:00:00"/>
    <d v="1899-12-30T12:45:01"/>
    <n v="188.9"/>
    <n v="0"/>
    <n v="34.299999999999997"/>
    <n v="17.600000000000001"/>
    <n v="17.899999999999999"/>
    <n v="18.2"/>
    <n v="30"/>
    <n v="0.9"/>
    <n v="6.4089999999999998"/>
    <x v="8"/>
  </r>
  <r>
    <n v="1.7333333333333296"/>
    <d v="2022-09-22T00:00:00"/>
    <d v="1899-12-30T12:45:31"/>
    <n v="188.2"/>
    <n v="0"/>
    <n v="34.299999999999997"/>
    <n v="17.7"/>
    <n v="18"/>
    <n v="18.3"/>
    <n v="30"/>
    <n v="0.9"/>
    <n v="6.41"/>
    <x v="8"/>
  </r>
  <r>
    <n v="1.7416666666666629"/>
    <d v="2022-09-22T00:00:00"/>
    <d v="1899-12-30T12:46:02"/>
    <n v="188.2"/>
    <n v="0"/>
    <n v="35"/>
    <n v="17.600000000000001"/>
    <n v="18"/>
    <n v="18.2"/>
    <n v="30"/>
    <n v="0.9"/>
    <n v="6.4109999999999996"/>
    <x v="8"/>
  </r>
  <r>
    <n v="1.7499999999999962"/>
    <d v="2022-09-22T00:00:00"/>
    <d v="1899-12-30T12:46:32"/>
    <n v="187.5"/>
    <n v="0"/>
    <n v="35"/>
    <n v="17.7"/>
    <n v="18"/>
    <n v="18.3"/>
    <n v="30"/>
    <n v="0.9"/>
    <n v="6.4119999999999999"/>
    <x v="8"/>
  </r>
  <r>
    <n v="1.7583333333333295"/>
    <d v="2022-09-22T00:00:00"/>
    <d v="1899-12-30T12:47:02"/>
    <n v="187.5"/>
    <n v="0"/>
    <n v="35.6"/>
    <n v="17.7"/>
    <n v="18"/>
    <n v="18.2"/>
    <n v="30"/>
    <n v="0.9"/>
    <n v="6.4119999999999999"/>
    <x v="8"/>
  </r>
  <r>
    <n v="1.7666666666666628"/>
    <d v="2022-09-22T00:00:00"/>
    <d v="1899-12-30T12:47:32"/>
    <n v="187.5"/>
    <n v="0"/>
    <n v="35.6"/>
    <n v="17.7"/>
    <n v="17.899999999999999"/>
    <n v="18.3"/>
    <n v="30"/>
    <n v="0.9"/>
    <n v="6.4130000000000003"/>
    <x v="8"/>
  </r>
  <r>
    <n v="1.7749999999999961"/>
    <d v="2022-09-22T00:00:00"/>
    <d v="1899-12-30T12:48:02"/>
    <n v="186.8"/>
    <n v="0"/>
    <n v="35.6"/>
    <n v="17.8"/>
    <n v="18"/>
    <n v="18.2"/>
    <n v="30"/>
    <n v="0.9"/>
    <n v="6.4139999999999997"/>
    <x v="8"/>
  </r>
  <r>
    <n v="1.7833333333333294"/>
    <d v="2022-09-22T00:00:00"/>
    <d v="1899-12-30T12:48:32"/>
    <n v="186.8"/>
    <n v="0"/>
    <n v="36.200000000000003"/>
    <n v="17.7"/>
    <n v="17.899999999999999"/>
    <n v="18.2"/>
    <n v="30"/>
    <n v="0.9"/>
    <n v="6.415"/>
    <x v="8"/>
  </r>
  <r>
    <n v="1.7916666666666627"/>
    <d v="2022-09-22T00:00:00"/>
    <d v="1899-12-30T12:49:02"/>
    <n v="186.8"/>
    <n v="0"/>
    <n v="36.200000000000003"/>
    <n v="17.8"/>
    <n v="18"/>
    <n v="18.2"/>
    <n v="30"/>
    <n v="0.9"/>
    <n v="6.415"/>
    <x v="8"/>
  </r>
  <r>
    <n v="1.799999999999996"/>
    <d v="2022-09-22T00:00:00"/>
    <d v="1899-12-30T12:49:32"/>
    <n v="186.2"/>
    <n v="0"/>
    <n v="36.9"/>
    <n v="17.7"/>
    <n v="18"/>
    <n v="18.3"/>
    <n v="30"/>
    <n v="0.9"/>
    <n v="6.4160000000000004"/>
    <x v="8"/>
  </r>
  <r>
    <n v="1.8083333333333294"/>
    <d v="2022-09-22T00:00:00"/>
    <d v="1899-12-30T12:50:02"/>
    <n v="186.2"/>
    <n v="0"/>
    <n v="36.9"/>
    <n v="17.7"/>
    <n v="18"/>
    <n v="18.3"/>
    <n v="30"/>
    <n v="0.9"/>
    <n v="6.4169999999999998"/>
    <x v="8"/>
  </r>
  <r>
    <n v="1.8166666666666627"/>
    <d v="2022-09-22T00:00:00"/>
    <d v="1899-12-30T12:50:32"/>
    <n v="186.2"/>
    <n v="0"/>
    <n v="36.9"/>
    <n v="17.7"/>
    <n v="18"/>
    <n v="18.3"/>
    <n v="30"/>
    <n v="0.9"/>
    <n v="6.4180000000000001"/>
    <x v="8"/>
  </r>
  <r>
    <n v="1.824999999999996"/>
    <d v="2022-09-22T00:00:00"/>
    <d v="1899-12-30T12:51:02"/>
    <n v="185.5"/>
    <n v="0"/>
    <n v="37.5"/>
    <n v="17.8"/>
    <n v="18"/>
    <n v="18.3"/>
    <n v="30"/>
    <n v="0.9"/>
    <n v="6.4180000000000001"/>
    <x v="8"/>
  </r>
  <r>
    <n v="1.8333333333333293"/>
    <d v="2022-09-22T00:00:00"/>
    <d v="1899-12-30T12:51:32"/>
    <n v="185.5"/>
    <n v="0"/>
    <n v="37.5"/>
    <n v="17.8"/>
    <n v="18"/>
    <n v="18.3"/>
    <n v="30"/>
    <n v="0.9"/>
    <n v="6.4189999999999996"/>
    <x v="8"/>
  </r>
  <r>
    <n v="1.8416666666666626"/>
    <d v="2022-09-22T00:00:00"/>
    <d v="1899-12-30T12:52:02"/>
    <n v="184.8"/>
    <n v="0"/>
    <n v="38.200000000000003"/>
    <n v="17.8"/>
    <n v="18"/>
    <n v="18.3"/>
    <n v="30"/>
    <n v="0.9"/>
    <n v="6.42"/>
    <x v="8"/>
  </r>
  <r>
    <n v="1.8499999999999959"/>
    <d v="2022-09-22T00:00:00"/>
    <d v="1899-12-30T12:52:32"/>
    <n v="184.8"/>
    <n v="0"/>
    <n v="38.200000000000003"/>
    <n v="17.8"/>
    <n v="18"/>
    <n v="18.3"/>
    <n v="30"/>
    <n v="0.9"/>
    <n v="6.4210000000000003"/>
    <x v="8"/>
  </r>
  <r>
    <n v="1.8583333333333292"/>
    <d v="2022-09-22T00:00:00"/>
    <d v="1899-12-30T12:53:02"/>
    <n v="184.1"/>
    <n v="0"/>
    <n v="38.200000000000003"/>
    <n v="17.8"/>
    <n v="18.100000000000001"/>
    <n v="18.399999999999999"/>
    <n v="30"/>
    <n v="0.9"/>
    <n v="6.4210000000000003"/>
    <x v="8"/>
  </r>
  <r>
    <n v="1.8666666666666625"/>
    <d v="2022-09-22T00:00:00"/>
    <d v="1899-12-30T12:53:32"/>
    <n v="184.1"/>
    <n v="0"/>
    <n v="38.799999999999997"/>
    <n v="17.8"/>
    <n v="18"/>
    <n v="18.3"/>
    <n v="30"/>
    <n v="0.9"/>
    <n v="6.4219999999999997"/>
    <x v="8"/>
  </r>
  <r>
    <n v="1.8749999999999958"/>
    <d v="2022-09-22T00:00:00"/>
    <d v="1899-12-30T12:54:02"/>
    <n v="184.1"/>
    <n v="0"/>
    <n v="38.799999999999997"/>
    <n v="17.8"/>
    <n v="18.100000000000001"/>
    <n v="18.399999999999999"/>
    <n v="30"/>
    <n v="0.9"/>
    <n v="6.423"/>
    <x v="8"/>
  </r>
  <r>
    <n v="1.8833333333333291"/>
    <d v="2022-09-22T00:00:00"/>
    <d v="1899-12-30T12:54:33"/>
    <n v="183.5"/>
    <n v="0"/>
    <n v="38.799999999999997"/>
    <n v="17.8"/>
    <n v="18.100000000000001"/>
    <n v="18.399999999999999"/>
    <n v="30"/>
    <n v="0.9"/>
    <n v="6.4240000000000004"/>
    <x v="8"/>
  </r>
  <r>
    <n v="1.8916666666666624"/>
    <d v="2022-09-22T00:00:00"/>
    <d v="1899-12-30T12:55:03"/>
    <n v="183.5"/>
    <n v="0"/>
    <n v="39.4"/>
    <n v="17.8"/>
    <n v="18"/>
    <n v="18.399999999999999"/>
    <n v="30"/>
    <n v="0.9"/>
    <n v="6.4240000000000004"/>
    <x v="8"/>
  </r>
  <r>
    <n v="1.8999999999999957"/>
    <d v="2022-09-22T00:00:00"/>
    <d v="1899-12-30T12:55:33"/>
    <n v="183.5"/>
    <n v="0"/>
    <n v="39.4"/>
    <n v="17.8"/>
    <n v="18.100000000000001"/>
    <n v="18.399999999999999"/>
    <n v="30"/>
    <n v="0.9"/>
    <n v="6.4249999999999998"/>
    <x v="8"/>
  </r>
  <r>
    <n v="1.908333333333329"/>
    <d v="2022-09-22T00:00:00"/>
    <d v="1899-12-30T12:56:03"/>
    <n v="182.8"/>
    <n v="0"/>
    <n v="40.1"/>
    <n v="17.8"/>
    <n v="18.2"/>
    <n v="18.399999999999999"/>
    <n v="30"/>
    <n v="0.9"/>
    <n v="6.4260000000000002"/>
    <x v="8"/>
  </r>
  <r>
    <n v="1.9166666666666623"/>
    <d v="2022-09-22T00:00:00"/>
    <d v="1899-12-30T12:56:33"/>
    <n v="182.8"/>
    <n v="0"/>
    <n v="40.1"/>
    <n v="17.8"/>
    <n v="18.100000000000001"/>
    <n v="18.5"/>
    <n v="30"/>
    <n v="0.9"/>
    <n v="6.4269999999999996"/>
    <x v="8"/>
  </r>
  <r>
    <n v="1.9249999999999956"/>
    <d v="2022-09-22T00:00:00"/>
    <d v="1899-12-30T12:57:03"/>
    <n v="182.8"/>
    <n v="0"/>
    <n v="40.700000000000003"/>
    <n v="17.8"/>
    <n v="18.100000000000001"/>
    <n v="18.399999999999999"/>
    <n v="30"/>
    <n v="0.9"/>
    <n v="6.4269999999999996"/>
    <x v="8"/>
  </r>
  <r>
    <n v="1.9333333333333289"/>
    <d v="2022-09-22T00:00:00"/>
    <d v="1899-12-30T12:57:33"/>
    <n v="182.1"/>
    <n v="0"/>
    <n v="40.700000000000003"/>
    <n v="17.899999999999999"/>
    <n v="18.2"/>
    <n v="18.5"/>
    <n v="30"/>
    <n v="0.9"/>
    <n v="6.4279999999999999"/>
    <x v="8"/>
  </r>
  <r>
    <n v="1.9416666666666622"/>
    <d v="2022-09-22T00:00:00"/>
    <d v="1899-12-30T12:58:03"/>
    <n v="182.1"/>
    <n v="0"/>
    <n v="40.700000000000003"/>
    <n v="17.8"/>
    <n v="18.2"/>
    <n v="18.399999999999999"/>
    <n v="30"/>
    <n v="0.9"/>
    <n v="6.4290000000000003"/>
    <x v="8"/>
  </r>
  <r>
    <n v="1.9499999999999955"/>
    <d v="2022-09-22T00:00:00"/>
    <d v="1899-12-30T12:58:33"/>
    <n v="181.4"/>
    <n v="0"/>
    <n v="41.3"/>
    <n v="17.8"/>
    <n v="18.100000000000001"/>
    <n v="18.399999999999999"/>
    <n v="30"/>
    <n v="0.9"/>
    <n v="6.43"/>
    <x v="8"/>
  </r>
  <r>
    <n v="1.9583333333333288"/>
    <d v="2022-09-22T00:00:00"/>
    <d v="1899-12-30T12:59:03"/>
    <n v="181.4"/>
    <n v="0"/>
    <n v="41.3"/>
    <n v="17.899999999999999"/>
    <n v="18.2"/>
    <n v="18.5"/>
    <n v="30"/>
    <n v="0.9"/>
    <n v="6.43"/>
    <x v="8"/>
  </r>
  <r>
    <n v="1.9666666666666621"/>
    <d v="2022-09-22T00:00:00"/>
    <d v="1899-12-30T12:59:33"/>
    <n v="181.4"/>
    <n v="0"/>
    <n v="41.3"/>
    <n v="17.899999999999999"/>
    <n v="18.100000000000001"/>
    <n v="18.5"/>
    <n v="30"/>
    <n v="0.9"/>
    <n v="6.431"/>
    <x v="8"/>
  </r>
  <r>
    <n v="1.9749999999999954"/>
    <d v="2022-09-22T00:00:00"/>
    <d v="1899-12-30T13:00:03"/>
    <n v="180.8"/>
    <n v="0"/>
    <n v="42"/>
    <n v="17.899999999999999"/>
    <n v="18.2"/>
    <n v="18.5"/>
    <n v="30"/>
    <n v="0.9"/>
    <n v="6.4320000000000004"/>
    <x v="8"/>
  </r>
  <r>
    <n v="1.9833333333333287"/>
    <d v="2022-09-22T00:00:00"/>
    <d v="1899-12-30T13:00:33"/>
    <n v="180.8"/>
    <n v="0"/>
    <n v="42"/>
    <n v="17.899999999999999"/>
    <n v="18"/>
    <n v="18.5"/>
    <n v="30"/>
    <n v="0.9"/>
    <n v="6.4329999999999998"/>
    <x v="8"/>
  </r>
  <r>
    <n v="1.991666666666662"/>
    <d v="2022-09-22T00:00:00"/>
    <d v="1899-12-30T13:01:03"/>
    <n v="180.1"/>
    <n v="0"/>
    <n v="42.6"/>
    <n v="17.899999999999999"/>
    <n v="18.2"/>
    <n v="18.399999999999999"/>
    <n v="30"/>
    <n v="1"/>
    <n v="6.4340000000000002"/>
    <x v="9"/>
  </r>
  <r>
    <n v="1.9999999999999953"/>
    <d v="2022-09-22T00:00:00"/>
    <d v="1899-12-30T13:01:33"/>
    <n v="180.1"/>
    <n v="0"/>
    <n v="42.6"/>
    <n v="17.899999999999999"/>
    <n v="18.2"/>
    <n v="18.399999999999999"/>
    <n v="30"/>
    <n v="1"/>
    <n v="6.4340000000000002"/>
    <x v="9"/>
  </r>
  <r>
    <n v="2.0083333333333289"/>
    <d v="2022-09-22T00:00:00"/>
    <d v="1899-12-30T13:02:03"/>
    <n v="179.4"/>
    <n v="0"/>
    <n v="43.2"/>
    <n v="17.899999999999999"/>
    <n v="18.2"/>
    <n v="18.5"/>
    <n v="30"/>
    <n v="1"/>
    <n v="6.4349999999999996"/>
    <x v="9"/>
  </r>
  <r>
    <n v="2.0166666666666622"/>
    <d v="2022-09-22T00:00:00"/>
    <d v="1899-12-30T13:02:33"/>
    <n v="179.4"/>
    <n v="0"/>
    <n v="43.2"/>
    <n v="17.899999999999999"/>
    <n v="18.2"/>
    <n v="18.5"/>
    <n v="30"/>
    <n v="1"/>
    <n v="6.4359999999999999"/>
    <x v="9"/>
  </r>
  <r>
    <n v="2.0249999999999955"/>
    <d v="2022-09-22T00:00:00"/>
    <d v="1899-12-30T13:03:03"/>
    <n v="179.4"/>
    <n v="0"/>
    <n v="43.2"/>
    <n v="17.899999999999999"/>
    <n v="18.2"/>
    <n v="18.5"/>
    <n v="30"/>
    <n v="1"/>
    <n v="6.4370000000000003"/>
    <x v="9"/>
  </r>
  <r>
    <n v="2.0333333333333288"/>
    <d v="2022-09-22T00:00:00"/>
    <d v="1899-12-30T13:03:33"/>
    <n v="178.7"/>
    <n v="0"/>
    <n v="43.9"/>
    <n v="18"/>
    <n v="18.2"/>
    <n v="18.5"/>
    <n v="30"/>
    <n v="1"/>
    <n v="6.4379999999999997"/>
    <x v="9"/>
  </r>
  <r>
    <n v="2.0416666666666621"/>
    <d v="2022-09-22T00:00:00"/>
    <d v="1899-12-30T13:04:03"/>
    <n v="178.7"/>
    <n v="0"/>
    <n v="43.9"/>
    <n v="18"/>
    <n v="18.2"/>
    <n v="18.5"/>
    <n v="30"/>
    <n v="1"/>
    <n v="6.4390000000000001"/>
    <x v="9"/>
  </r>
  <r>
    <n v="2.0499999999999954"/>
    <d v="2022-09-22T00:00:00"/>
    <d v="1899-12-30T13:04:33"/>
    <n v="178.1"/>
    <n v="0"/>
    <n v="44.5"/>
    <n v="18"/>
    <n v="18.2"/>
    <n v="18.5"/>
    <n v="30"/>
    <n v="1"/>
    <n v="6.4390000000000001"/>
    <x v="9"/>
  </r>
  <r>
    <n v="2.0583333333333287"/>
    <d v="2022-09-22T00:00:00"/>
    <d v="1899-12-30T13:05:03"/>
    <n v="178.1"/>
    <n v="0"/>
    <n v="44.5"/>
    <n v="18"/>
    <n v="18.100000000000001"/>
    <n v="18.5"/>
    <n v="30"/>
    <n v="1"/>
    <n v="6.44"/>
    <x v="9"/>
  </r>
  <r>
    <n v="2.066666666666662"/>
    <d v="2022-09-22T00:00:00"/>
    <d v="1899-12-30T13:05:33"/>
    <n v="178.1"/>
    <n v="0"/>
    <n v="44.5"/>
    <n v="18"/>
    <n v="18.2"/>
    <n v="18.5"/>
    <n v="30"/>
    <n v="1"/>
    <n v="6.4409999999999998"/>
    <x v="9"/>
  </r>
  <r>
    <n v="2.0749999999999953"/>
    <d v="2022-09-22T00:00:00"/>
    <d v="1899-12-30T13:06:03"/>
    <n v="177.4"/>
    <n v="0"/>
    <n v="45.1"/>
    <n v="18"/>
    <n v="18.399999999999999"/>
    <n v="18.600000000000001"/>
    <n v="30"/>
    <n v="1"/>
    <n v="6.4420000000000002"/>
    <x v="9"/>
  </r>
  <r>
    <n v="2.0833333333333286"/>
    <d v="2022-09-22T00:00:00"/>
    <d v="1899-12-30T13:06:34"/>
    <n v="176.7"/>
    <n v="0"/>
    <n v="45.1"/>
    <n v="18"/>
    <n v="18.3"/>
    <n v="18.5"/>
    <n v="30"/>
    <n v="1"/>
    <n v="6.4429999999999996"/>
    <x v="9"/>
  </r>
  <r>
    <n v="2.0916666666666619"/>
    <d v="2022-09-22T00:00:00"/>
    <d v="1899-12-30T13:07:04"/>
    <n v="176.7"/>
    <n v="0"/>
    <n v="45.8"/>
    <n v="18"/>
    <n v="18.3"/>
    <n v="18.5"/>
    <n v="30"/>
    <n v="1"/>
    <n v="6.444"/>
    <x v="9"/>
  </r>
  <r>
    <n v="2.0999999999999952"/>
    <d v="2022-09-22T00:00:00"/>
    <d v="1899-12-30T13:07:34"/>
    <n v="176"/>
    <n v="0"/>
    <n v="45.8"/>
    <n v="18.100000000000001"/>
    <n v="18.3"/>
    <n v="18.600000000000001"/>
    <n v="30"/>
    <n v="1"/>
    <n v="6.444"/>
    <x v="9"/>
  </r>
  <r>
    <n v="2.1083333333333285"/>
    <d v="2022-09-22T00:00:00"/>
    <d v="1899-12-30T13:08:04"/>
    <n v="176"/>
    <n v="0"/>
    <n v="46.4"/>
    <n v="18.100000000000001"/>
    <n v="18.3"/>
    <n v="18.5"/>
    <n v="30"/>
    <n v="1"/>
    <n v="6.4450000000000003"/>
    <x v="9"/>
  </r>
  <r>
    <n v="2.1166666666666618"/>
    <d v="2022-09-22T00:00:00"/>
    <d v="1899-12-30T13:08:34"/>
    <n v="176"/>
    <n v="0"/>
    <n v="46.4"/>
    <n v="18"/>
    <n v="18.3"/>
    <n v="18.600000000000001"/>
    <n v="30"/>
    <n v="1"/>
    <n v="6.4459999999999997"/>
    <x v="9"/>
  </r>
  <r>
    <n v="2.1249999999999951"/>
    <d v="2022-09-22T00:00:00"/>
    <d v="1899-12-30T13:09:04"/>
    <n v="176"/>
    <n v="0"/>
    <n v="46.4"/>
    <n v="18.100000000000001"/>
    <n v="18.3"/>
    <n v="18.600000000000001"/>
    <n v="30"/>
    <n v="1"/>
    <n v="6.4470000000000001"/>
    <x v="9"/>
  </r>
  <r>
    <n v="2.1333333333333284"/>
    <d v="2022-09-22T00:00:00"/>
    <d v="1899-12-30T13:09:34"/>
    <n v="175.4"/>
    <n v="0"/>
    <n v="47"/>
    <n v="18.100000000000001"/>
    <n v="18.399999999999999"/>
    <n v="18.5"/>
    <n v="30"/>
    <n v="1"/>
    <n v="6.4480000000000004"/>
    <x v="9"/>
  </r>
  <r>
    <n v="2.1416666666666617"/>
    <d v="2022-09-22T00:00:00"/>
    <d v="1899-12-30T13:10:04"/>
    <n v="174.7"/>
    <n v="0"/>
    <n v="47"/>
    <n v="18"/>
    <n v="18.3"/>
    <n v="18.600000000000001"/>
    <n v="30"/>
    <n v="1"/>
    <n v="6.4489999999999998"/>
    <x v="9"/>
  </r>
  <r>
    <n v="2.149999999999995"/>
    <d v="2022-09-22T00:00:00"/>
    <d v="1899-12-30T13:10:34"/>
    <n v="174.7"/>
    <n v="0"/>
    <n v="47.7"/>
    <n v="18"/>
    <n v="18.3"/>
    <n v="18.600000000000001"/>
    <n v="30"/>
    <n v="1"/>
    <n v="6.4489999999999998"/>
    <x v="9"/>
  </r>
  <r>
    <n v="2.1583333333333283"/>
    <d v="2022-09-22T00:00:00"/>
    <d v="1899-12-30T13:11:04"/>
    <n v="174.7"/>
    <n v="0"/>
    <n v="47.7"/>
    <n v="18.100000000000001"/>
    <n v="18.399999999999999"/>
    <n v="18.600000000000001"/>
    <n v="30"/>
    <n v="1"/>
    <n v="6.45"/>
    <x v="9"/>
  </r>
  <r>
    <n v="2.1666666666666616"/>
    <d v="2022-09-22T00:00:00"/>
    <d v="1899-12-30T13:11:34"/>
    <n v="174"/>
    <n v="0"/>
    <n v="48.3"/>
    <n v="18.100000000000001"/>
    <n v="18.399999999999999"/>
    <n v="18.600000000000001"/>
    <n v="30"/>
    <n v="1"/>
    <n v="6.4509999999999996"/>
    <x v="9"/>
  </r>
  <r>
    <n v="2.1749999999999949"/>
    <d v="2022-09-22T00:00:00"/>
    <d v="1899-12-30T13:12:04"/>
    <n v="174"/>
    <n v="0"/>
    <n v="48.3"/>
    <n v="18.100000000000001"/>
    <n v="18.3"/>
    <n v="18.600000000000001"/>
    <n v="30"/>
    <n v="1"/>
    <n v="6.452"/>
    <x v="9"/>
  </r>
  <r>
    <n v="2.1833333333333282"/>
    <d v="2022-09-22T00:00:00"/>
    <d v="1899-12-30T13:12:34"/>
    <n v="173.3"/>
    <n v="0"/>
    <n v="48.3"/>
    <n v="18.2"/>
    <n v="18.3"/>
    <n v="18.600000000000001"/>
    <n v="30"/>
    <n v="1"/>
    <n v="6.4530000000000003"/>
    <x v="9"/>
  </r>
  <r>
    <n v="2.1916666666666615"/>
    <d v="2022-09-22T00:00:00"/>
    <d v="1899-12-30T13:13:04"/>
    <n v="173.3"/>
    <n v="0"/>
    <n v="48.9"/>
    <n v="18.2"/>
    <n v="18.399999999999999"/>
    <n v="18.7"/>
    <n v="30"/>
    <n v="1"/>
    <n v="6.4539999999999997"/>
    <x v="9"/>
  </r>
  <r>
    <n v="2.1999999999999948"/>
    <d v="2022-09-22T00:00:00"/>
    <d v="1899-12-30T13:13:34"/>
    <n v="173.3"/>
    <n v="0"/>
    <n v="48.9"/>
    <n v="18.2"/>
    <n v="18.3"/>
    <n v="18.7"/>
    <n v="30"/>
    <n v="1"/>
    <n v="6.4539999999999997"/>
    <x v="9"/>
  </r>
  <r>
    <n v="2.2083333333333282"/>
    <d v="2022-09-22T00:00:00"/>
    <d v="1899-12-30T13:14:04"/>
    <n v="172.6"/>
    <n v="0"/>
    <n v="49.6"/>
    <n v="18.2"/>
    <n v="18.399999999999999"/>
    <n v="18.7"/>
    <n v="30"/>
    <n v="1"/>
    <n v="6.4550000000000001"/>
    <x v="9"/>
  </r>
  <r>
    <n v="2.2166666666666615"/>
    <d v="2022-09-22T00:00:00"/>
    <d v="1899-12-30T13:14:34"/>
    <n v="172.6"/>
    <n v="0"/>
    <n v="49.6"/>
    <n v="18.2"/>
    <n v="18.5"/>
    <n v="18.7"/>
    <n v="30"/>
    <n v="1"/>
    <n v="6.4560000000000004"/>
    <x v="9"/>
  </r>
  <r>
    <n v="2.2249999999999948"/>
    <d v="2022-09-22T00:00:00"/>
    <d v="1899-12-30T13:15:05"/>
    <n v="172"/>
    <n v="0"/>
    <n v="50.2"/>
    <n v="18.100000000000001"/>
    <n v="18.5"/>
    <n v="18.7"/>
    <n v="30"/>
    <n v="1"/>
    <n v="6.4569999999999999"/>
    <x v="9"/>
  </r>
  <r>
    <n v="2.2333333333333281"/>
    <d v="2022-09-22T00:00:00"/>
    <d v="1899-12-30T13:15:35"/>
    <n v="172"/>
    <n v="0"/>
    <n v="50.2"/>
    <n v="18.2"/>
    <n v="18.5"/>
    <n v="18.600000000000001"/>
    <n v="30"/>
    <n v="1"/>
    <n v="6.4580000000000002"/>
    <x v="9"/>
  </r>
  <r>
    <n v="2.2416666666666614"/>
    <d v="2022-09-22T00:00:00"/>
    <d v="1899-12-30T13:16:05"/>
    <n v="171.3"/>
    <n v="0"/>
    <n v="50.2"/>
    <n v="18.100000000000001"/>
    <n v="18.399999999999999"/>
    <n v="18.7"/>
    <n v="30"/>
    <n v="1"/>
    <n v="6.4589999999999996"/>
    <x v="9"/>
  </r>
  <r>
    <n v="2.2499999999999947"/>
    <d v="2022-09-22T00:00:00"/>
    <d v="1899-12-30T13:16:35"/>
    <n v="171.3"/>
    <n v="0"/>
    <n v="50.8"/>
    <n v="18.100000000000001"/>
    <n v="18.399999999999999"/>
    <n v="18.7"/>
    <n v="30"/>
    <n v="1"/>
    <n v="6.4589999999999996"/>
    <x v="9"/>
  </r>
  <r>
    <n v="2.258333333333328"/>
    <d v="2022-09-22T00:00:00"/>
    <d v="1899-12-30T13:17:05"/>
    <n v="170.6"/>
    <n v="0"/>
    <n v="50.8"/>
    <n v="18.2"/>
    <n v="18.5"/>
    <n v="18.7"/>
    <n v="30"/>
    <n v="1"/>
    <n v="6.46"/>
    <x v="9"/>
  </r>
  <r>
    <n v="2.2666666666666613"/>
    <d v="2022-09-22T00:00:00"/>
    <d v="1899-12-30T13:17:35"/>
    <n v="170.6"/>
    <n v="0"/>
    <n v="51.5"/>
    <n v="18.3"/>
    <n v="18.600000000000001"/>
    <n v="18.8"/>
    <n v="30"/>
    <n v="1"/>
    <n v="6.4610000000000003"/>
    <x v="9"/>
  </r>
  <r>
    <n v="2.2749999999999946"/>
    <d v="2022-09-22T00:00:00"/>
    <d v="1899-12-30T13:18:05"/>
    <n v="170.6"/>
    <n v="0"/>
    <n v="51.5"/>
    <n v="18.2"/>
    <n v="18.5"/>
    <n v="18.7"/>
    <n v="30"/>
    <n v="1"/>
    <n v="6.4619999999999997"/>
    <x v="9"/>
  </r>
  <r>
    <n v="2.2833333333333279"/>
    <d v="2022-09-22T00:00:00"/>
    <d v="1899-12-30T13:18:35"/>
    <n v="169.9"/>
    <n v="0"/>
    <n v="52.1"/>
    <n v="18.3"/>
    <n v="18.5"/>
    <n v="18.7"/>
    <n v="30"/>
    <n v="1"/>
    <n v="6.4630000000000001"/>
    <x v="9"/>
  </r>
  <r>
    <n v="2.2916666666666612"/>
    <d v="2022-09-22T00:00:00"/>
    <d v="1899-12-30T13:19:05"/>
    <n v="169.9"/>
    <n v="0"/>
    <n v="52.1"/>
    <n v="18.100000000000001"/>
    <n v="18.5"/>
    <n v="18.8"/>
    <n v="30"/>
    <n v="1"/>
    <n v="6.4640000000000004"/>
    <x v="9"/>
  </r>
  <r>
    <n v="2.2999999999999945"/>
    <d v="2022-09-22T00:00:00"/>
    <d v="1899-12-30T13:19:35"/>
    <n v="169.3"/>
    <n v="0"/>
    <n v="52.8"/>
    <n v="18.2"/>
    <n v="18.5"/>
    <n v="18.8"/>
    <n v="30"/>
    <n v="1"/>
    <n v="6.4640000000000004"/>
    <x v="9"/>
  </r>
  <r>
    <n v="2.3083333333333278"/>
    <d v="2022-09-22T00:00:00"/>
    <d v="1899-12-30T13:20:05"/>
    <n v="169.3"/>
    <n v="0"/>
    <n v="52.8"/>
    <n v="18.2"/>
    <n v="18.399999999999999"/>
    <n v="18.8"/>
    <n v="30"/>
    <n v="1"/>
    <n v="6.4649999999999999"/>
    <x v="9"/>
  </r>
  <r>
    <n v="2.3166666666666611"/>
    <d v="2022-09-22T00:00:00"/>
    <d v="1899-12-30T13:20:35"/>
    <n v="168.6"/>
    <n v="0"/>
    <n v="52.8"/>
    <n v="18.2"/>
    <n v="18.600000000000001"/>
    <n v="18.8"/>
    <n v="30"/>
    <n v="1"/>
    <n v="6.4660000000000002"/>
    <x v="9"/>
  </r>
  <r>
    <n v="2.3249999999999944"/>
    <d v="2022-09-22T00:00:00"/>
    <d v="1899-12-30T13:21:05"/>
    <n v="168.6"/>
    <n v="0"/>
    <n v="53.4"/>
    <n v="18.3"/>
    <n v="18.5"/>
    <n v="18.8"/>
    <n v="30"/>
    <n v="1"/>
    <n v="6.4669999999999996"/>
    <x v="9"/>
  </r>
  <r>
    <n v="2.3333333333333277"/>
    <d v="2022-09-22T00:00:00"/>
    <d v="1899-12-30T13:21:35"/>
    <n v="168.6"/>
    <n v="0"/>
    <n v="53.4"/>
    <n v="18.3"/>
    <n v="18.5"/>
    <n v="18.899999999999999"/>
    <n v="30"/>
    <n v="1"/>
    <n v="6.468"/>
    <x v="9"/>
  </r>
  <r>
    <n v="2.341666666666661"/>
    <d v="2022-09-22T00:00:00"/>
    <d v="1899-12-30T13:22:05"/>
    <n v="167.9"/>
    <n v="0"/>
    <n v="54"/>
    <n v="18.3"/>
    <n v="18.5"/>
    <n v="18.8"/>
    <n v="30"/>
    <n v="1"/>
    <n v="6.4690000000000003"/>
    <x v="9"/>
  </r>
  <r>
    <n v="2.3499999999999943"/>
    <d v="2022-09-22T00:00:00"/>
    <d v="1899-12-30T13:22:35"/>
    <n v="167.9"/>
    <n v="0"/>
    <n v="54"/>
    <n v="18.2"/>
    <n v="18.5"/>
    <n v="18.8"/>
    <n v="30"/>
    <n v="1"/>
    <n v="6.4690000000000003"/>
    <x v="9"/>
  </r>
  <r>
    <n v="2.3583333333333276"/>
    <d v="2022-09-22T00:00:00"/>
    <d v="1899-12-30T13:23:05"/>
    <n v="167.2"/>
    <n v="0"/>
    <n v="54.7"/>
    <n v="18.3"/>
    <n v="18.5"/>
    <n v="18.899999999999999"/>
    <n v="30"/>
    <n v="1"/>
    <n v="6.47"/>
    <x v="9"/>
  </r>
  <r>
    <n v="2.3666666666666609"/>
    <d v="2022-09-22T00:00:00"/>
    <d v="1899-12-30T13:23:35"/>
    <n v="166.6"/>
    <n v="0"/>
    <n v="54.7"/>
    <n v="18.3"/>
    <n v="18.5"/>
    <n v="18.8"/>
    <n v="30"/>
    <n v="1"/>
    <n v="6.4710000000000001"/>
    <x v="9"/>
  </r>
  <r>
    <n v="2.3749999999999942"/>
    <d v="2022-09-22T00:00:00"/>
    <d v="1899-12-30T13:24:05"/>
    <n v="167.2"/>
    <n v="0"/>
    <n v="54.7"/>
    <n v="18.3"/>
    <n v="18.7"/>
    <n v="18.899999999999999"/>
    <n v="30"/>
    <n v="1"/>
    <n v="6.4720000000000004"/>
    <x v="9"/>
  </r>
  <r>
    <n v="2.3833333333333275"/>
    <d v="2022-09-22T00:00:00"/>
    <d v="1899-12-30T13:24:35"/>
    <n v="166.6"/>
    <n v="0"/>
    <n v="55.3"/>
    <n v="18.3"/>
    <n v="18.600000000000001"/>
    <n v="18.899999999999999"/>
    <n v="30"/>
    <n v="1.1000000000000001"/>
    <n v="6.4729999999999999"/>
    <x v="10"/>
  </r>
  <r>
    <n v="2.3916666666666608"/>
    <d v="2022-09-22T00:00:00"/>
    <d v="1899-12-30T13:25:05"/>
    <n v="166.6"/>
    <n v="0"/>
    <n v="55.3"/>
    <n v="18.2"/>
    <n v="18.5"/>
    <n v="18.899999999999999"/>
    <n v="30"/>
    <n v="1.1000000000000001"/>
    <n v="6.4740000000000002"/>
    <x v="10"/>
  </r>
  <r>
    <n v="2.3999999999999941"/>
    <d v="2022-09-22T00:00:00"/>
    <d v="1899-12-30T13:25:35"/>
    <n v="165.9"/>
    <n v="0"/>
    <n v="55.9"/>
    <n v="18.3"/>
    <n v="18.5"/>
    <n v="18.899999999999999"/>
    <n v="30"/>
    <n v="1.1000000000000001"/>
    <n v="6.4749999999999996"/>
    <x v="10"/>
  </r>
  <r>
    <n v="2.4083333333333274"/>
    <d v="2022-09-22T00:00:00"/>
    <d v="1899-12-30T13:26:05"/>
    <n v="165.2"/>
    <n v="0"/>
    <n v="55.9"/>
    <n v="18.3"/>
    <n v="18.600000000000001"/>
    <n v="18.899999999999999"/>
    <n v="30"/>
    <n v="1.1000000000000001"/>
    <n v="6.4749999999999996"/>
    <x v="10"/>
  </r>
  <r>
    <n v="2.4166666666666607"/>
    <d v="2022-09-22T00:00:00"/>
    <d v="1899-12-30T13:26:35"/>
    <n v="165.2"/>
    <n v="0"/>
    <n v="56.6"/>
    <n v="18.399999999999999"/>
    <n v="18.600000000000001"/>
    <n v="18.899999999999999"/>
    <n v="30"/>
    <n v="1.1000000000000001"/>
    <n v="6.476"/>
    <x v="10"/>
  </r>
  <r>
    <n v="2.424999999999994"/>
    <d v="2022-09-22T00:00:00"/>
    <d v="1899-12-30T13:27:05"/>
    <n v="165.2"/>
    <n v="0"/>
    <n v="56.6"/>
    <n v="18.399999999999999"/>
    <n v="18.600000000000001"/>
    <n v="18.899999999999999"/>
    <n v="30"/>
    <n v="1.1000000000000001"/>
    <n v="6.4770000000000003"/>
    <x v="10"/>
  </r>
  <r>
    <n v="2.4333333333333274"/>
    <d v="2022-09-22T00:00:00"/>
    <d v="1899-12-30T13:27:35"/>
    <n v="164.5"/>
    <n v="0"/>
    <n v="57.2"/>
    <n v="18.5"/>
    <n v="18.7"/>
    <n v="19"/>
    <n v="30"/>
    <n v="1.1000000000000001"/>
    <n v="6.4779999999999998"/>
    <x v="10"/>
  </r>
  <r>
    <n v="2.4416666666666607"/>
    <d v="2022-09-22T00:00:00"/>
    <d v="1899-12-30T13:28:05"/>
    <n v="163.9"/>
    <n v="0"/>
    <n v="57.2"/>
    <n v="18.399999999999999"/>
    <n v="18.5"/>
    <n v="19"/>
    <n v="30"/>
    <n v="1.1000000000000001"/>
    <n v="6.4790000000000001"/>
    <x v="10"/>
  </r>
  <r>
    <n v="2.449999999999994"/>
    <d v="2022-09-22T00:00:00"/>
    <d v="1899-12-30T13:28:35"/>
    <n v="163.9"/>
    <n v="0"/>
    <n v="57.2"/>
    <n v="18.3"/>
    <n v="18.600000000000001"/>
    <n v="19"/>
    <n v="30"/>
    <n v="1.1000000000000001"/>
    <n v="6.48"/>
    <x v="10"/>
  </r>
  <r>
    <n v="2.4583333333333273"/>
    <d v="2022-09-22T00:00:00"/>
    <d v="1899-12-30T13:29:05"/>
    <n v="163.19999999999999"/>
    <n v="0"/>
    <n v="57.8"/>
    <n v="18.399999999999999"/>
    <n v="18.5"/>
    <n v="18.8"/>
    <n v="30"/>
    <n v="1.1000000000000001"/>
    <n v="6.4809999999999999"/>
    <x v="10"/>
  </r>
  <r>
    <n v="2.4666666666666606"/>
    <d v="2022-09-22T00:00:00"/>
    <d v="1899-12-30T13:29:35"/>
    <n v="163.19999999999999"/>
    <n v="0"/>
    <n v="57.8"/>
    <n v="18.399999999999999"/>
    <n v="18.7"/>
    <n v="19"/>
    <n v="30"/>
    <n v="1.1000000000000001"/>
    <n v="6.4820000000000002"/>
    <x v="10"/>
  </r>
  <r>
    <n v="2.4749999999999939"/>
    <d v="2022-09-22T00:00:00"/>
    <d v="1899-12-30T13:30:05"/>
    <n v="162.5"/>
    <n v="0"/>
    <n v="58.5"/>
    <n v="18.399999999999999"/>
    <n v="18.600000000000001"/>
    <n v="19"/>
    <n v="30"/>
    <n v="1.1000000000000001"/>
    <n v="6.4829999999999997"/>
    <x v="10"/>
  </r>
  <r>
    <n v="2.4833333333333272"/>
    <d v="2022-09-22T00:00:00"/>
    <d v="1899-12-30T13:30:36"/>
    <n v="162.5"/>
    <n v="0"/>
    <n v="58.5"/>
    <n v="18.399999999999999"/>
    <n v="18.7"/>
    <n v="18.8"/>
    <n v="30"/>
    <n v="1.1000000000000001"/>
    <n v="6.484"/>
    <x v="10"/>
  </r>
  <r>
    <n v="2.4916666666666605"/>
    <d v="2022-09-22T00:00:00"/>
    <d v="1899-12-30T13:31:06"/>
    <n v="162.5"/>
    <n v="0"/>
    <n v="59.1"/>
    <n v="18.5"/>
    <n v="18.600000000000001"/>
    <n v="19"/>
    <n v="30"/>
    <n v="1.1000000000000001"/>
    <n v="6.4850000000000003"/>
    <x v="10"/>
  </r>
  <r>
    <n v="2.4999999999999938"/>
    <d v="2022-09-22T00:00:00"/>
    <d v="1899-12-30T13:31:36"/>
    <n v="161.80000000000001"/>
    <n v="0"/>
    <n v="59.1"/>
    <n v="18.5"/>
    <n v="18.8"/>
    <n v="19"/>
    <n v="30"/>
    <n v="1.1000000000000001"/>
    <n v="6.4859999999999998"/>
    <x v="10"/>
  </r>
  <r>
    <n v="2.5083333333333271"/>
    <d v="2022-09-22T00:00:00"/>
    <d v="1899-12-30T13:32:06"/>
    <n v="161.80000000000001"/>
    <n v="0"/>
    <n v="59.7"/>
    <n v="18.5"/>
    <n v="18.8"/>
    <n v="19"/>
    <n v="30"/>
    <n v="1.1000000000000001"/>
    <n v="6.4859999999999998"/>
    <x v="10"/>
  </r>
  <r>
    <n v="2.5166666666666604"/>
    <d v="2022-09-22T00:00:00"/>
    <d v="1899-12-30T13:32:36"/>
    <n v="161.80000000000001"/>
    <n v="0"/>
    <n v="59.7"/>
    <n v="18.399999999999999"/>
    <n v="18.7"/>
    <n v="19"/>
    <n v="30"/>
    <n v="1.1000000000000001"/>
    <n v="6.4870000000000001"/>
    <x v="10"/>
  </r>
  <r>
    <n v="2.5249999999999937"/>
    <d v="2022-09-22T00:00:00"/>
    <d v="1899-12-30T13:33:06"/>
    <n v="161.19999999999999"/>
    <n v="0"/>
    <n v="60.4"/>
    <n v="18.600000000000001"/>
    <n v="18.7"/>
    <n v="18.899999999999999"/>
    <n v="30"/>
    <n v="1.1000000000000001"/>
    <n v="6.4880000000000004"/>
    <x v="10"/>
  </r>
  <r>
    <n v="2.533333333333327"/>
    <d v="2022-09-22T00:00:00"/>
    <d v="1899-12-30T13:33:36"/>
    <n v="161.19999999999999"/>
    <n v="0"/>
    <n v="60.4"/>
    <n v="18.5"/>
    <n v="18.899999999999999"/>
    <n v="19"/>
    <n v="30"/>
    <n v="1.1000000000000001"/>
    <n v="6.4889999999999999"/>
    <x v="10"/>
  </r>
  <r>
    <n v="2.5416666666666603"/>
    <d v="2022-09-22T00:00:00"/>
    <d v="1899-12-30T13:34:06"/>
    <n v="160.5"/>
    <n v="0"/>
    <n v="60.4"/>
    <n v="18.5"/>
    <n v="18.600000000000001"/>
    <n v="19"/>
    <n v="30"/>
    <n v="1.1000000000000001"/>
    <n v="6.49"/>
    <x v="10"/>
  </r>
  <r>
    <n v="2.5499999999999936"/>
    <d v="2022-09-22T00:00:00"/>
    <d v="1899-12-30T13:34:36"/>
    <n v="159.80000000000001"/>
    <n v="0"/>
    <n v="61"/>
    <n v="18.5"/>
    <n v="18.5"/>
    <n v="19.100000000000001"/>
    <n v="30"/>
    <n v="1.1000000000000001"/>
    <n v="6.4909999999999997"/>
    <x v="10"/>
  </r>
  <r>
    <n v="2.5583333333333269"/>
    <d v="2022-09-22T00:00:00"/>
    <d v="1899-12-30T13:35:06"/>
    <n v="159.80000000000001"/>
    <n v="0"/>
    <n v="61"/>
    <n v="18.5"/>
    <n v="18.8"/>
    <n v="19"/>
    <n v="30"/>
    <n v="1.1000000000000001"/>
    <n v="6.492"/>
    <x v="10"/>
  </r>
  <r>
    <n v="2.5666666666666602"/>
    <d v="2022-09-22T00:00:00"/>
    <d v="1899-12-30T13:35:36"/>
    <n v="159.80000000000001"/>
    <n v="0"/>
    <n v="61.6"/>
    <n v="18.600000000000001"/>
    <n v="18.8"/>
    <n v="19.100000000000001"/>
    <n v="30"/>
    <n v="1.1000000000000001"/>
    <n v="6.4930000000000003"/>
    <x v="10"/>
  </r>
  <r>
    <n v="2.5749999999999935"/>
    <d v="2022-09-22T00:00:00"/>
    <d v="1899-12-30T13:36:06"/>
    <n v="159.1"/>
    <n v="0"/>
    <n v="61.6"/>
    <n v="18.600000000000001"/>
    <n v="18.600000000000001"/>
    <n v="19.100000000000001"/>
    <n v="30"/>
    <n v="1.1000000000000001"/>
    <n v="6.4939999999999998"/>
    <x v="10"/>
  </r>
  <r>
    <n v="2.5833333333333268"/>
    <d v="2022-09-22T00:00:00"/>
    <d v="1899-12-30T13:36:36"/>
    <n v="159.1"/>
    <n v="0"/>
    <n v="62.3"/>
    <n v="18.5"/>
    <n v="18.8"/>
    <n v="19.100000000000001"/>
    <n v="30"/>
    <n v="1.1000000000000001"/>
    <n v="6.4950000000000001"/>
    <x v="10"/>
  </r>
  <r>
    <n v="2.5916666666666601"/>
    <d v="2022-09-22T00:00:00"/>
    <d v="1899-12-30T13:37:06"/>
    <n v="158.5"/>
    <n v="0"/>
    <n v="62.3"/>
    <n v="18.5"/>
    <n v="18.899999999999999"/>
    <n v="19"/>
    <n v="30"/>
    <n v="1.1000000000000001"/>
    <n v="6.4960000000000004"/>
    <x v="10"/>
  </r>
  <r>
    <n v="2.5999999999999934"/>
    <d v="2022-09-22T00:00:00"/>
    <d v="1899-12-30T13:37:36"/>
    <n v="158.5"/>
    <n v="0"/>
    <n v="62.9"/>
    <n v="18.600000000000001"/>
    <n v="18.8"/>
    <n v="19"/>
    <n v="30"/>
    <n v="1.1000000000000001"/>
    <n v="6.4969999999999999"/>
    <x v="10"/>
  </r>
  <r>
    <n v="2.6083333333333267"/>
    <d v="2022-09-22T00:00:00"/>
    <d v="1899-12-30T13:38:06"/>
    <n v="157.80000000000001"/>
    <n v="0"/>
    <n v="62.9"/>
    <n v="18.600000000000001"/>
    <n v="18.8"/>
    <n v="19.100000000000001"/>
    <n v="30"/>
    <n v="1.1000000000000001"/>
    <n v="6.4969999999999999"/>
    <x v="10"/>
  </r>
  <r>
    <n v="2.61666666666666"/>
    <d v="2022-09-22T00:00:00"/>
    <d v="1899-12-30T13:38:36"/>
    <n v="157.80000000000001"/>
    <n v="0"/>
    <n v="63.5"/>
    <n v="18.600000000000001"/>
    <n v="18.899999999999999"/>
    <n v="19.100000000000001"/>
    <n v="30"/>
    <n v="1.1000000000000001"/>
    <n v="6.4980000000000002"/>
    <x v="10"/>
  </r>
  <r>
    <n v="2.6249999999999933"/>
    <d v="2022-09-22T00:00:00"/>
    <d v="1899-12-30T13:39:06"/>
    <n v="157.1"/>
    <n v="0"/>
    <n v="63.5"/>
    <n v="18.5"/>
    <n v="18.899999999999999"/>
    <n v="19.100000000000001"/>
    <n v="30"/>
    <n v="1.1000000000000001"/>
    <n v="6.4989999999999997"/>
    <x v="10"/>
  </r>
  <r>
    <n v="2.6333333333333266"/>
    <d v="2022-09-22T00:00:00"/>
    <d v="1899-12-30T13:39:36"/>
    <n v="157.1"/>
    <n v="0"/>
    <n v="63.5"/>
    <n v="18.600000000000001"/>
    <n v="18.8"/>
    <n v="19.100000000000001"/>
    <n v="30"/>
    <n v="1.1000000000000001"/>
    <n v="6.5"/>
    <x v="10"/>
  </r>
  <r>
    <n v="2.6416666666666599"/>
    <d v="2022-09-22T00:00:00"/>
    <d v="1899-12-30T13:40:06"/>
    <n v="157.1"/>
    <n v="0"/>
    <n v="64.2"/>
    <n v="18.600000000000001"/>
    <n v="18.899999999999999"/>
    <n v="19.100000000000001"/>
    <n v="30"/>
    <n v="1.1000000000000001"/>
    <n v="6.5010000000000003"/>
    <x v="10"/>
  </r>
  <r>
    <n v="2.6499999999999932"/>
    <d v="2022-09-22T00:00:00"/>
    <d v="1899-12-30T13:40:36"/>
    <n v="156.4"/>
    <n v="0"/>
    <n v="64.2"/>
    <n v="18.600000000000001"/>
    <n v="18.8"/>
    <n v="19.100000000000001"/>
    <n v="30"/>
    <n v="1.1000000000000001"/>
    <n v="6.5019999999999998"/>
    <x v="10"/>
  </r>
  <r>
    <n v="2.6583333333333266"/>
    <d v="2022-09-22T00:00:00"/>
    <d v="1899-12-30T13:41:06"/>
    <n v="156.4"/>
    <n v="0"/>
    <n v="64.8"/>
    <n v="18.600000000000001"/>
    <n v="19"/>
    <n v="19.2"/>
    <n v="30"/>
    <n v="1.1000000000000001"/>
    <n v="6.5030000000000001"/>
    <x v="10"/>
  </r>
  <r>
    <n v="2.6666666666666599"/>
    <d v="2022-09-22T00:00:00"/>
    <d v="1899-12-30T13:41:36"/>
    <n v="155.80000000000001"/>
    <n v="0"/>
    <n v="64.8"/>
    <n v="18.600000000000001"/>
    <n v="18.8"/>
    <n v="19.2"/>
    <n v="30"/>
    <n v="1.1000000000000001"/>
    <n v="6.5039999999999996"/>
    <x v="10"/>
  </r>
  <r>
    <n v="2.6749999999999932"/>
    <d v="2022-09-22T00:00:00"/>
    <d v="1899-12-30T13:42:06"/>
    <n v="155.80000000000001"/>
    <n v="0"/>
    <n v="65.5"/>
    <n v="18.600000000000001"/>
    <n v="18.8"/>
    <n v="19.100000000000001"/>
    <n v="30"/>
    <n v="1.1000000000000001"/>
    <n v="6.5049999999999999"/>
    <x v="10"/>
  </r>
  <r>
    <n v="2.6833333333333265"/>
    <d v="2022-09-22T00:00:00"/>
    <d v="1899-12-30T13:42:36"/>
    <n v="155.1"/>
    <n v="0"/>
    <n v="65.5"/>
    <n v="18.600000000000001"/>
    <n v="18.8"/>
    <n v="19.100000000000001"/>
    <n v="30"/>
    <n v="1.1000000000000001"/>
    <n v="6.5060000000000002"/>
    <x v="10"/>
  </r>
  <r>
    <n v="2.6916666666666598"/>
    <d v="2022-09-22T00:00:00"/>
    <d v="1899-12-30T13:43:06"/>
    <n v="155.1"/>
    <n v="0"/>
    <n v="66.099999999999994"/>
    <n v="18.600000000000001"/>
    <n v="18.899999999999999"/>
    <n v="19.100000000000001"/>
    <n v="30"/>
    <n v="1.1000000000000001"/>
    <n v="6.5069999999999997"/>
    <x v="10"/>
  </r>
  <r>
    <n v="2.6999999999999931"/>
    <d v="2022-09-22T00:00:00"/>
    <d v="1899-12-30T13:43:36"/>
    <n v="154.4"/>
    <n v="0"/>
    <n v="66.099999999999994"/>
    <n v="18.600000000000001"/>
    <n v="19"/>
    <n v="19"/>
    <n v="30"/>
    <n v="1.1000000000000001"/>
    <n v="6.508"/>
    <x v="10"/>
  </r>
  <r>
    <n v="2.7083333333333264"/>
    <d v="2022-09-22T00:00:00"/>
    <d v="1899-12-30T13:44:07"/>
    <n v="154.4"/>
    <n v="0"/>
    <n v="66.099999999999994"/>
    <n v="18.600000000000001"/>
    <n v="19"/>
    <n v="19.2"/>
    <n v="30"/>
    <n v="1.1000000000000001"/>
    <n v="6.508"/>
    <x v="10"/>
  </r>
  <r>
    <n v="2.7166666666666597"/>
    <d v="2022-09-22T00:00:00"/>
    <d v="1899-12-30T13:44:37"/>
    <n v="154.4"/>
    <n v="0"/>
    <n v="66.7"/>
    <n v="18.600000000000001"/>
    <n v="18.899999999999999"/>
    <n v="19.2"/>
    <n v="30"/>
    <n v="1.1000000000000001"/>
    <n v="6.5090000000000003"/>
    <x v="10"/>
  </r>
  <r>
    <n v="2.724999999999993"/>
    <d v="2022-09-22T00:00:00"/>
    <d v="1899-12-30T13:45:07"/>
    <n v="153.69999999999999"/>
    <n v="0"/>
    <n v="66.7"/>
    <n v="18.600000000000001"/>
    <n v="19.100000000000001"/>
    <n v="19.2"/>
    <n v="30"/>
    <n v="1.1000000000000001"/>
    <n v="6.51"/>
    <x v="10"/>
  </r>
  <r>
    <n v="2.7333333333333263"/>
    <d v="2022-09-22T00:00:00"/>
    <d v="1899-12-30T13:45:37"/>
    <n v="153.69999999999999"/>
    <n v="0"/>
    <n v="67.400000000000006"/>
    <n v="18.600000000000001"/>
    <n v="19"/>
    <n v="19.100000000000001"/>
    <n v="30"/>
    <n v="1.1000000000000001"/>
    <n v="6.5110000000000001"/>
    <x v="10"/>
  </r>
  <r>
    <n v="2.7416666666666596"/>
    <d v="2022-09-22T00:00:00"/>
    <d v="1899-12-30T13:46:07"/>
    <n v="153.1"/>
    <n v="0"/>
    <n v="67.400000000000006"/>
    <n v="18.600000000000001"/>
    <n v="18.899999999999999"/>
    <n v="19.2"/>
    <n v="30"/>
    <n v="1.1000000000000001"/>
    <n v="6.5119999999999996"/>
    <x v="10"/>
  </r>
  <r>
    <n v="2.7499999999999929"/>
    <d v="2022-09-22T00:00:00"/>
    <d v="1899-12-30T13:46:37"/>
    <n v="153.1"/>
    <n v="0"/>
    <n v="68"/>
    <n v="18.600000000000001"/>
    <n v="19"/>
    <n v="19.100000000000001"/>
    <n v="30"/>
    <n v="1.1000000000000001"/>
    <n v="6.5129999999999999"/>
    <x v="10"/>
  </r>
  <r>
    <n v="2.7583333333333262"/>
    <d v="2022-09-22T00:00:00"/>
    <d v="1899-12-30T13:47:07"/>
    <n v="152.4"/>
    <n v="0"/>
    <n v="68"/>
    <n v="18.600000000000001"/>
    <n v="19"/>
    <n v="19.2"/>
    <n v="30"/>
    <n v="1.1000000000000001"/>
    <n v="6.5140000000000002"/>
    <x v="10"/>
  </r>
  <r>
    <n v="2.7666666666666595"/>
    <d v="2022-09-22T00:00:00"/>
    <d v="1899-12-30T13:47:37"/>
    <n v="152.4"/>
    <n v="0"/>
    <n v="68.599999999999994"/>
    <n v="18.7"/>
    <n v="19.100000000000001"/>
    <n v="19.3"/>
    <n v="30"/>
    <n v="1.1000000000000001"/>
    <n v="6.5149999999999997"/>
    <x v="10"/>
  </r>
  <r>
    <n v="2.7749999999999928"/>
    <d v="2022-09-22T00:00:00"/>
    <d v="1899-12-30T13:48:07"/>
    <n v="151.69999999999999"/>
    <n v="0"/>
    <n v="68.599999999999994"/>
    <n v="18.7"/>
    <n v="19"/>
    <n v="19.100000000000001"/>
    <n v="30"/>
    <n v="1.1000000000000001"/>
    <n v="6.516"/>
    <x v="10"/>
  </r>
  <r>
    <n v="2.7833333333333261"/>
    <d v="2022-09-22T00:00:00"/>
    <d v="1899-12-30T13:48:37"/>
    <n v="151.69999999999999"/>
    <n v="0"/>
    <n v="69.3"/>
    <n v="18.600000000000001"/>
    <n v="19"/>
    <n v="19.3"/>
    <n v="30"/>
    <n v="1.1000000000000001"/>
    <n v="6.5170000000000003"/>
    <x v="10"/>
  </r>
  <r>
    <n v="2.7916666666666594"/>
    <d v="2022-09-22T00:00:00"/>
    <d v="1899-12-30T13:49:07"/>
    <n v="151"/>
    <n v="0"/>
    <n v="69.3"/>
    <n v="18.600000000000001"/>
    <n v="18.899999999999999"/>
    <n v="19.100000000000001"/>
    <n v="30"/>
    <n v="1.1000000000000001"/>
    <n v="6.5179999999999998"/>
    <x v="10"/>
  </r>
  <r>
    <n v="2.7999999999999927"/>
    <d v="2022-09-22T00:00:00"/>
    <d v="1899-12-30T13:49:37"/>
    <n v="151"/>
    <n v="0"/>
    <n v="69.900000000000006"/>
    <n v="18.7"/>
    <n v="19"/>
    <n v="19.3"/>
    <n v="30"/>
    <n v="1.1000000000000001"/>
    <n v="6.5190000000000001"/>
    <x v="10"/>
  </r>
  <r>
    <n v="2.808333333333326"/>
    <d v="2022-09-22T00:00:00"/>
    <d v="1899-12-30T13:50:07"/>
    <n v="151"/>
    <n v="0"/>
    <n v="69.900000000000006"/>
    <n v="18.7"/>
    <n v="19"/>
    <n v="19.3"/>
    <n v="30"/>
    <n v="1.1000000000000001"/>
    <n v="6.5190000000000001"/>
    <x v="10"/>
  </r>
  <r>
    <n v="2.8166666666666593"/>
    <d v="2022-09-22T00:00:00"/>
    <d v="1899-12-30T13:50:37"/>
    <n v="150.4"/>
    <n v="0"/>
    <n v="70.5"/>
    <n v="18.7"/>
    <n v="19.100000000000001"/>
    <n v="19.3"/>
    <n v="30"/>
    <n v="1.1000000000000001"/>
    <n v="6.52"/>
    <x v="10"/>
  </r>
  <r>
    <n v="2.8249999999999926"/>
    <d v="2022-09-22T00:00:00"/>
    <d v="1899-12-30T13:51:07"/>
    <n v="149.69999999999999"/>
    <n v="0"/>
    <n v="70.5"/>
    <n v="18.7"/>
    <n v="19.100000000000001"/>
    <n v="19.3"/>
    <n v="30"/>
    <n v="1.1000000000000001"/>
    <n v="6.5209999999999999"/>
    <x v="10"/>
  </r>
  <r>
    <n v="2.8333333333333259"/>
    <d v="2022-09-22T00:00:00"/>
    <d v="1899-12-30T13:51:37"/>
    <n v="149.69999999999999"/>
    <n v="0"/>
    <n v="71.2"/>
    <n v="18.7"/>
    <n v="19.2"/>
    <n v="19.100000000000001"/>
    <n v="30"/>
    <n v="1.1000000000000001"/>
    <n v="6.5220000000000002"/>
    <x v="10"/>
  </r>
  <r>
    <n v="2.8416666666666592"/>
    <d v="2022-09-22T00:00:00"/>
    <d v="1899-12-30T13:52:07"/>
    <n v="149.69999999999999"/>
    <n v="0"/>
    <n v="71.2"/>
    <n v="18.7"/>
    <n v="19"/>
    <n v="19.399999999999999"/>
    <n v="30"/>
    <n v="1.1000000000000001"/>
    <n v="6.5229999999999997"/>
    <x v="10"/>
  </r>
  <r>
    <n v="2.8499999999999925"/>
    <d v="2022-09-22T00:00:00"/>
    <d v="1899-12-30T13:52:37"/>
    <n v="149"/>
    <n v="0"/>
    <n v="71.8"/>
    <n v="18.7"/>
    <n v="19"/>
    <n v="19.2"/>
    <n v="30"/>
    <n v="1.1000000000000001"/>
    <n v="6.524"/>
    <x v="10"/>
  </r>
  <r>
    <n v="2.8583333333333258"/>
    <d v="2022-09-22T00:00:00"/>
    <d v="1899-12-30T13:53:07"/>
    <n v="149"/>
    <n v="0"/>
    <n v="71.8"/>
    <n v="18.7"/>
    <n v="19"/>
    <n v="19.3"/>
    <n v="30"/>
    <n v="1.1000000000000001"/>
    <n v="6.5250000000000004"/>
    <x v="10"/>
  </r>
  <r>
    <n v="2.8666666666666591"/>
    <d v="2022-09-22T00:00:00"/>
    <d v="1899-12-30T13:53:37"/>
    <n v="148.30000000000001"/>
    <n v="0"/>
    <n v="71.8"/>
    <n v="18.7"/>
    <n v="19.2"/>
    <n v="19.2"/>
    <n v="30"/>
    <n v="1.2"/>
    <n v="6.5259999999999998"/>
    <x v="11"/>
  </r>
  <r>
    <n v="2.8749999999999925"/>
    <d v="2022-09-22T00:00:00"/>
    <d v="1899-12-30T13:54:07"/>
    <n v="148.30000000000001"/>
    <n v="0"/>
    <n v="72.400000000000006"/>
    <n v="18.7"/>
    <n v="19.100000000000001"/>
    <n v="19.2"/>
    <n v="30"/>
    <n v="1.2"/>
    <n v="6.5270000000000001"/>
    <x v="11"/>
  </r>
  <r>
    <n v="2.8833333333333258"/>
    <d v="2022-09-22T00:00:00"/>
    <d v="1899-12-30T13:54:38"/>
    <n v="147.6"/>
    <n v="0"/>
    <n v="73.099999999999994"/>
    <n v="18.7"/>
    <n v="19.3"/>
    <n v="19.399999999999999"/>
    <n v="30"/>
    <n v="1.2"/>
    <n v="6.5279999999999996"/>
    <x v="11"/>
  </r>
  <r>
    <n v="2.8916666666666591"/>
    <d v="2022-09-22T00:00:00"/>
    <d v="1899-12-30T13:55:08"/>
    <n v="147.6"/>
    <n v="0"/>
    <n v="73.099999999999994"/>
    <n v="18.7"/>
    <n v="19.2"/>
    <n v="19.399999999999999"/>
    <n v="30"/>
    <n v="1.2"/>
    <n v="6.5289999999999999"/>
    <x v="11"/>
  </r>
  <r>
    <n v="2.8999999999999924"/>
    <d v="2022-09-22T00:00:00"/>
    <d v="1899-12-30T13:55:38"/>
    <n v="147"/>
    <n v="0"/>
    <n v="73.099999999999994"/>
    <n v="18.7"/>
    <n v="19"/>
    <n v="19.399999999999999"/>
    <n v="30"/>
    <n v="1.2"/>
    <n v="6.53"/>
    <x v="11"/>
  </r>
  <r>
    <n v="2.9083333333333257"/>
    <d v="2022-09-22T00:00:00"/>
    <d v="1899-12-30T13:56:08"/>
    <n v="146.30000000000001"/>
    <n v="0"/>
    <n v="73.7"/>
    <n v="18.7"/>
    <n v="19.100000000000001"/>
    <n v="19.3"/>
    <n v="30"/>
    <n v="1.2"/>
    <n v="6.5309999999999997"/>
    <x v="11"/>
  </r>
  <r>
    <n v="2.916666666666659"/>
    <d v="2022-09-22T00:00:00"/>
    <d v="1899-12-30T13:56:38"/>
    <n v="146.30000000000001"/>
    <n v="0"/>
    <n v="73.7"/>
    <n v="18.8"/>
    <n v="19.2"/>
    <n v="19.3"/>
    <n v="30"/>
    <n v="1.2"/>
    <n v="6.532"/>
    <x v="11"/>
  </r>
  <r>
    <n v="2.9249999999999923"/>
    <d v="2022-09-22T00:00:00"/>
    <d v="1899-12-30T13:57:08"/>
    <n v="145.6"/>
    <n v="0"/>
    <n v="74.3"/>
    <n v="18.8"/>
    <n v="19.100000000000001"/>
    <n v="19.3"/>
    <n v="30"/>
    <n v="1.2"/>
    <n v="6.5330000000000004"/>
    <x v="11"/>
  </r>
  <r>
    <n v="2.9333333333333256"/>
    <d v="2022-09-22T00:00:00"/>
    <d v="1899-12-30T13:57:38"/>
    <n v="145.6"/>
    <n v="0"/>
    <n v="74.3"/>
    <n v="18.8"/>
    <n v="19.100000000000001"/>
    <n v="19.3"/>
    <n v="30"/>
    <n v="1.2"/>
    <n v="6.5339999999999998"/>
    <x v="11"/>
  </r>
  <r>
    <n v="2.9416666666666589"/>
    <d v="2022-09-22T00:00:00"/>
    <d v="1899-12-30T13:58:08"/>
    <n v="145.6"/>
    <n v="0"/>
    <n v="75"/>
    <n v="18.8"/>
    <n v="19.2"/>
    <n v="19.3"/>
    <n v="30"/>
    <n v="1.2"/>
    <n v="6.5350000000000001"/>
    <x v="11"/>
  </r>
  <r>
    <n v="2.9499999999999922"/>
    <d v="2022-09-22T00:00:00"/>
    <d v="1899-12-30T13:58:38"/>
    <n v="144.9"/>
    <n v="0"/>
    <n v="75"/>
    <n v="18.7"/>
    <n v="19.2"/>
    <n v="19.399999999999999"/>
    <n v="30"/>
    <n v="1.2"/>
    <n v="6.5359999999999996"/>
    <x v="11"/>
  </r>
  <r>
    <n v="2.9583333333333255"/>
    <d v="2022-09-22T00:00:00"/>
    <d v="1899-12-30T13:59:08"/>
    <n v="144.9"/>
    <n v="0"/>
    <n v="75.599999999999994"/>
    <n v="18.8"/>
    <n v="19.3"/>
    <n v="19.399999999999999"/>
    <n v="30"/>
    <n v="1.2"/>
    <n v="6.5369999999999999"/>
    <x v="11"/>
  </r>
  <r>
    <n v="2.9666666666666588"/>
    <d v="2022-09-22T00:00:00"/>
    <d v="1899-12-30T13:59:38"/>
    <n v="144.30000000000001"/>
    <n v="0"/>
    <n v="75.599999999999994"/>
    <n v="18.8"/>
    <n v="19.2"/>
    <n v="19.399999999999999"/>
    <n v="30"/>
    <n v="1.2"/>
    <n v="6.5380000000000003"/>
    <x v="11"/>
  </r>
  <r>
    <n v="2.9749999999999921"/>
    <d v="2022-09-22T00:00:00"/>
    <d v="1899-12-30T14:00:08"/>
    <n v="144.30000000000001"/>
    <n v="0"/>
    <n v="76.2"/>
    <n v="18.8"/>
    <n v="18.899999999999999"/>
    <n v="19.3"/>
    <n v="30"/>
    <n v="1.2"/>
    <n v="6.5389999999999997"/>
    <x v="11"/>
  </r>
  <r>
    <n v="2.9833333333333254"/>
    <d v="2022-09-22T00:00:00"/>
    <d v="1899-12-30T14:00:38"/>
    <n v="143.6"/>
    <n v="0"/>
    <n v="76.2"/>
    <n v="18.8"/>
    <n v="19.100000000000001"/>
    <n v="19.3"/>
    <n v="30"/>
    <n v="1.2"/>
    <n v="6.54"/>
    <x v="11"/>
  </r>
  <r>
    <n v="2.9916666666666587"/>
    <d v="2022-09-22T00:00:00"/>
    <d v="1899-12-30T14:01:08"/>
    <n v="143.6"/>
    <n v="0"/>
    <n v="76.900000000000006"/>
    <n v="18.899999999999999"/>
    <n v="19.2"/>
    <n v="19.3"/>
    <n v="30"/>
    <n v="1.2"/>
    <n v="6.5410000000000004"/>
    <x v="11"/>
  </r>
  <r>
    <n v="2.999999999999992"/>
    <d v="2022-09-22T00:00:00"/>
    <d v="1899-12-30T14:01:38"/>
    <n v="142.9"/>
    <n v="0"/>
    <n v="76.900000000000006"/>
    <n v="18.899999999999999"/>
    <n v="19.100000000000001"/>
    <n v="19.399999999999999"/>
    <n v="30"/>
    <n v="1.2"/>
    <n v="6.5419999999999998"/>
    <x v="11"/>
  </r>
  <r>
    <n v="3.0083333333333253"/>
    <d v="2022-09-22T00:00:00"/>
    <d v="1899-12-30T14:02:08"/>
    <n v="142.9"/>
    <n v="0"/>
    <n v="77.5"/>
    <n v="18.899999999999999"/>
    <n v="19.3"/>
    <n v="19.399999999999999"/>
    <n v="30"/>
    <n v="1.2"/>
    <n v="6.5430000000000001"/>
    <x v="11"/>
  </r>
  <r>
    <n v="3.0166666666666586"/>
    <d v="2022-09-22T00:00:00"/>
    <d v="1899-12-30T14:02:38"/>
    <n v="142.19999999999999"/>
    <n v="0"/>
    <n v="77.5"/>
    <n v="18.899999999999999"/>
    <n v="19.100000000000001"/>
    <n v="19.399999999999999"/>
    <n v="30"/>
    <n v="1.2"/>
    <n v="6.5439999999999996"/>
    <x v="11"/>
  </r>
  <r>
    <n v="3.0249999999999919"/>
    <d v="2022-09-22T00:00:00"/>
    <d v="1899-12-30T14:03:08"/>
    <n v="142.19999999999999"/>
    <n v="0"/>
    <n v="77.5"/>
    <n v="18.899999999999999"/>
    <n v="19.100000000000001"/>
    <n v="19.399999999999999"/>
    <n v="30"/>
    <n v="1.2"/>
    <n v="6.5449999999999999"/>
    <x v="11"/>
  </r>
  <r>
    <n v="3.0333333333333252"/>
    <d v="2022-09-22T00:00:00"/>
    <d v="1899-12-30T14:03:38"/>
    <n v="141.6"/>
    <n v="0"/>
    <n v="78.2"/>
    <n v="18.899999999999999"/>
    <n v="19.3"/>
    <n v="19.5"/>
    <n v="30"/>
    <n v="1.2"/>
    <n v="6.5460000000000003"/>
    <x v="11"/>
  </r>
  <r>
    <n v="3.0416666666666585"/>
    <d v="2022-09-22T00:00:00"/>
    <d v="1899-12-30T14:04:08"/>
    <n v="141.6"/>
    <n v="0"/>
    <n v="78.8"/>
    <n v="18.899999999999999"/>
    <n v="19.2"/>
    <n v="19.399999999999999"/>
    <n v="30"/>
    <n v="1.2"/>
    <n v="6.5469999999999997"/>
    <x v="11"/>
  </r>
  <r>
    <n v="3.0499999999999918"/>
    <d v="2022-09-22T00:00:00"/>
    <d v="1899-12-30T14:04:39"/>
    <n v="140.9"/>
    <n v="0"/>
    <n v="78.8"/>
    <n v="18.899999999999999"/>
    <n v="19.2"/>
    <n v="19.3"/>
    <n v="30"/>
    <n v="1.2"/>
    <n v="6.548"/>
    <x v="11"/>
  </r>
  <r>
    <n v="3.0583333333333251"/>
    <d v="2022-09-22T00:00:00"/>
    <d v="1899-12-30T14:05:09"/>
    <n v="140.9"/>
    <n v="0"/>
    <n v="78.8"/>
    <n v="18.899999999999999"/>
    <n v="19.2"/>
    <n v="19.399999999999999"/>
    <n v="30"/>
    <n v="1.2"/>
    <n v="6.5490000000000004"/>
    <x v="11"/>
  </r>
  <r>
    <n v="3.0666666666666584"/>
    <d v="2022-09-22T00:00:00"/>
    <d v="1899-12-30T14:05:39"/>
    <n v="140.19999999999999"/>
    <n v="0"/>
    <n v="79.400000000000006"/>
    <n v="18.899999999999999"/>
    <n v="19.2"/>
    <n v="19.5"/>
    <n v="30"/>
    <n v="1.2"/>
    <n v="6.55"/>
    <x v="11"/>
  </r>
  <r>
    <n v="3.0749999999999917"/>
    <d v="2022-09-22T00:00:00"/>
    <d v="1899-12-30T14:06:09"/>
    <n v="140.19999999999999"/>
    <n v="0"/>
    <n v="79.400000000000006"/>
    <n v="19"/>
    <n v="19.100000000000001"/>
    <n v="19.399999999999999"/>
    <n v="30"/>
    <n v="1.2"/>
    <n v="6.5510000000000002"/>
    <x v="11"/>
  </r>
  <r>
    <n v="3.083333333333325"/>
    <d v="2022-09-22T00:00:00"/>
    <d v="1899-12-30T14:06:39"/>
    <n v="139.5"/>
    <n v="0"/>
    <n v="80.099999999999994"/>
    <n v="19"/>
    <n v="19.2"/>
    <n v="19.399999999999999"/>
    <n v="30"/>
    <n v="1.2"/>
    <n v="6.5519999999999996"/>
    <x v="11"/>
  </r>
  <r>
    <n v="3.0916666666666583"/>
    <d v="2022-09-22T00:00:00"/>
    <d v="1899-12-30T14:07:09"/>
    <n v="139.5"/>
    <n v="0"/>
    <n v="80.099999999999994"/>
    <n v="19"/>
    <n v="19.2"/>
    <n v="19.399999999999999"/>
    <n v="30"/>
    <n v="1.2"/>
    <n v="6.5529999999999999"/>
    <x v="11"/>
  </r>
  <r>
    <n v="3.0999999999999917"/>
    <d v="2022-09-22T00:00:00"/>
    <d v="1899-12-30T14:07:39"/>
    <n v="138.9"/>
    <n v="0"/>
    <n v="80.7"/>
    <n v="19"/>
    <n v="19.3"/>
    <n v="19.399999999999999"/>
    <n v="30"/>
    <n v="1.2"/>
    <n v="6.5540000000000003"/>
    <x v="11"/>
  </r>
  <r>
    <n v="3.108333333333325"/>
    <d v="2022-09-22T00:00:00"/>
    <d v="1899-12-30T14:08:09"/>
    <n v="138.9"/>
    <n v="0"/>
    <n v="80.7"/>
    <n v="19"/>
    <n v="19.3"/>
    <n v="19.5"/>
    <n v="30"/>
    <n v="1.2"/>
    <n v="6.5549999999999997"/>
    <x v="11"/>
  </r>
  <r>
    <n v="3.1166666666666583"/>
    <d v="2022-09-22T00:00:00"/>
    <d v="1899-12-30T14:08:39"/>
    <n v="138.9"/>
    <n v="0"/>
    <n v="81.3"/>
    <n v="18.899999999999999"/>
    <n v="19.3"/>
    <n v="19.5"/>
    <n v="30"/>
    <n v="1.2"/>
    <n v="6.556"/>
    <x v="11"/>
  </r>
  <r>
    <n v="3.1249999999999916"/>
    <d v="2022-09-22T00:00:00"/>
    <d v="1899-12-30T14:09:09"/>
    <n v="138.19999999999999"/>
    <n v="0"/>
    <n v="81.3"/>
    <n v="19"/>
    <n v="19.399999999999999"/>
    <n v="19.5"/>
    <n v="30"/>
    <n v="1.2"/>
    <n v="6.5570000000000004"/>
    <x v="11"/>
  </r>
  <r>
    <n v="3.1333333333333249"/>
    <d v="2022-09-22T00:00:00"/>
    <d v="1899-12-30T14:09:39"/>
    <n v="137.5"/>
    <n v="0"/>
    <n v="82"/>
    <n v="19"/>
    <n v="19.2"/>
    <n v="19.5"/>
    <n v="30"/>
    <n v="1.2"/>
    <n v="6.5579999999999998"/>
    <x v="11"/>
  </r>
  <r>
    <n v="3.1416666666666582"/>
    <d v="2022-09-22T00:00:00"/>
    <d v="1899-12-30T14:10:09"/>
    <n v="137.5"/>
    <n v="0"/>
    <n v="82"/>
    <n v="18.899999999999999"/>
    <n v="19.2"/>
    <n v="19.5"/>
    <n v="30"/>
    <n v="1.2"/>
    <n v="6.5590000000000002"/>
    <x v="11"/>
  </r>
  <r>
    <n v="3.1499999999999915"/>
    <d v="2022-09-22T00:00:00"/>
    <d v="1899-12-30T14:10:39"/>
    <n v="136.80000000000001"/>
    <n v="0"/>
    <n v="82.6"/>
    <n v="19"/>
    <n v="19.2"/>
    <n v="19.600000000000001"/>
    <n v="30"/>
    <n v="1.2"/>
    <n v="6.56"/>
    <x v="11"/>
  </r>
  <r>
    <n v="3.1583333333333248"/>
    <d v="2022-09-22T00:00:00"/>
    <d v="1899-12-30T14:11:09"/>
    <n v="136.80000000000001"/>
    <n v="0"/>
    <n v="82.6"/>
    <n v="18.899999999999999"/>
    <n v="19.3"/>
    <n v="19.5"/>
    <n v="30"/>
    <n v="1.2"/>
    <n v="6.5609999999999999"/>
    <x v="11"/>
  </r>
  <r>
    <n v="3.1666666666666581"/>
    <d v="2022-09-22T00:00:00"/>
    <d v="1899-12-30T14:11:39"/>
    <n v="136.19999999999999"/>
    <n v="0"/>
    <n v="83.2"/>
    <n v="18.899999999999999"/>
    <n v="19.3"/>
    <n v="19.5"/>
    <n v="30"/>
    <n v="1.2"/>
    <n v="6.5620000000000003"/>
    <x v="11"/>
  </r>
  <r>
    <n v="3.1749999999999914"/>
    <d v="2022-09-22T00:00:00"/>
    <d v="1899-12-30T14:12:09"/>
    <n v="136.19999999999999"/>
    <n v="0"/>
    <n v="83.2"/>
    <n v="19"/>
    <n v="19.2"/>
    <n v="19.5"/>
    <n v="30"/>
    <n v="1.2"/>
    <n v="6.5629999999999997"/>
    <x v="11"/>
  </r>
  <r>
    <n v="3.1833333333333247"/>
    <d v="2022-09-22T00:00:00"/>
    <d v="1899-12-30T14:12:39"/>
    <n v="136.19999999999999"/>
    <n v="0"/>
    <n v="83.9"/>
    <n v="18.899999999999999"/>
    <n v="19.3"/>
    <n v="19.399999999999999"/>
    <n v="30"/>
    <n v="1.2"/>
    <n v="6.5640000000000001"/>
    <x v="11"/>
  </r>
  <r>
    <n v="3.191666666666658"/>
    <d v="2022-09-22T00:00:00"/>
    <d v="1899-12-30T14:13:09"/>
    <n v="135.5"/>
    <n v="0"/>
    <n v="83.9"/>
    <n v="19"/>
    <n v="19.399999999999999"/>
    <n v="19.600000000000001"/>
    <n v="30"/>
    <n v="1.2"/>
    <n v="6.5650000000000004"/>
    <x v="11"/>
  </r>
  <r>
    <n v="3.1999999999999913"/>
    <d v="2022-09-22T00:00:00"/>
    <d v="1899-12-30T14:13:40"/>
    <n v="135.5"/>
    <n v="0"/>
    <n v="84.5"/>
    <n v="19"/>
    <n v="19.3"/>
    <n v="19.600000000000001"/>
    <n v="30"/>
    <n v="1.2"/>
    <n v="6.5659999999999998"/>
    <x v="11"/>
  </r>
  <r>
    <n v="3.2083333333333246"/>
    <d v="2022-09-22T00:00:00"/>
    <d v="1899-12-30T14:14:10"/>
    <n v="134.80000000000001"/>
    <n v="0"/>
    <n v="84.5"/>
    <n v="19"/>
    <n v="19.3"/>
    <n v="19.600000000000001"/>
    <n v="30"/>
    <n v="1.2"/>
    <n v="6.5670000000000002"/>
    <x v="11"/>
  </r>
  <r>
    <n v="3.2166666666666579"/>
    <d v="2022-09-22T00:00:00"/>
    <d v="1899-12-30T14:14:40"/>
    <n v="134.1"/>
    <n v="0"/>
    <n v="84.5"/>
    <n v="19"/>
    <n v="19.3"/>
    <n v="19.5"/>
    <n v="30"/>
    <n v="1.2"/>
    <n v="6.5679999999999996"/>
    <x v="11"/>
  </r>
  <r>
    <n v="3.2249999999999912"/>
    <d v="2022-09-22T00:00:00"/>
    <d v="1899-12-30T14:15:10"/>
    <n v="134.1"/>
    <n v="0"/>
    <n v="85.1"/>
    <n v="19"/>
    <n v="19.3"/>
    <n v="19.600000000000001"/>
    <n v="30"/>
    <n v="1.2"/>
    <n v="6.569"/>
    <x v="11"/>
  </r>
  <r>
    <n v="3.2333333333333245"/>
    <d v="2022-09-22T00:00:00"/>
    <d v="1899-12-30T14:15:40"/>
    <n v="133.5"/>
    <n v="0"/>
    <n v="85.1"/>
    <n v="19"/>
    <n v="19.3"/>
    <n v="19.600000000000001"/>
    <n v="30"/>
    <n v="1.2"/>
    <n v="6.57"/>
    <x v="11"/>
  </r>
  <r>
    <n v="3.2416666666666578"/>
    <d v="2022-09-22T00:00:00"/>
    <d v="1899-12-30T14:16:10"/>
    <n v="133.5"/>
    <n v="0"/>
    <n v="85.8"/>
    <n v="19"/>
    <n v="19.3"/>
    <n v="19.600000000000001"/>
    <n v="30"/>
    <n v="1.2"/>
    <n v="6.5709999999999997"/>
    <x v="11"/>
  </r>
  <r>
    <n v="3.2499999999999911"/>
    <d v="2022-09-22T00:00:00"/>
    <d v="1899-12-30T14:16:40"/>
    <n v="132.80000000000001"/>
    <n v="0"/>
    <n v="85.8"/>
    <n v="19"/>
    <n v="19.3"/>
    <n v="19.600000000000001"/>
    <n v="30"/>
    <n v="1.2"/>
    <n v="6.5720000000000001"/>
    <x v="11"/>
  </r>
  <r>
    <n v="3.2583333333333244"/>
    <d v="2022-09-22T00:00:00"/>
    <d v="1899-12-30T14:17:10"/>
    <n v="132.80000000000001"/>
    <n v="0"/>
    <n v="86.4"/>
    <n v="19"/>
    <n v="19.3"/>
    <n v="19.600000000000001"/>
    <n v="30"/>
    <n v="1.2"/>
    <n v="6.5730000000000004"/>
    <x v="11"/>
  </r>
  <r>
    <n v="3.2666666666666577"/>
    <d v="2022-09-22T00:00:00"/>
    <d v="1899-12-30T14:17:40"/>
    <n v="132.1"/>
    <n v="0"/>
    <n v="86.4"/>
    <n v="19"/>
    <n v="19.3"/>
    <n v="19.600000000000001"/>
    <n v="30"/>
    <n v="1.2"/>
    <n v="6.5739999999999998"/>
    <x v="11"/>
  </r>
  <r>
    <n v="3.274999999999991"/>
    <d v="2022-09-22T00:00:00"/>
    <d v="1899-12-30T14:18:10"/>
    <n v="132.1"/>
    <n v="0"/>
    <n v="87"/>
    <n v="19"/>
    <n v="19.3"/>
    <n v="19.600000000000001"/>
    <n v="30"/>
    <n v="1.2"/>
    <n v="6.5750000000000002"/>
    <x v="11"/>
  </r>
  <r>
    <n v="3.2833333333333243"/>
    <d v="2022-09-22T00:00:00"/>
    <d v="1899-12-30T14:18:40"/>
    <n v="131.4"/>
    <n v="0"/>
    <n v="87"/>
    <n v="19"/>
    <n v="19.3"/>
    <n v="19.600000000000001"/>
    <n v="30"/>
    <n v="1.2"/>
    <n v="6.5759999999999996"/>
    <x v="11"/>
  </r>
  <r>
    <n v="3.2916666666666576"/>
    <d v="2022-09-22T00:00:00"/>
    <d v="1899-12-30T14:19:10"/>
    <n v="131.4"/>
    <n v="0"/>
    <n v="87.7"/>
    <n v="19.100000000000001"/>
    <n v="19.3"/>
    <n v="19.600000000000001"/>
    <n v="30"/>
    <n v="1.2"/>
    <n v="6.577"/>
    <x v="11"/>
  </r>
  <r>
    <n v="3.2999999999999909"/>
    <d v="2022-09-22T00:00:00"/>
    <d v="1899-12-30T14:19:40"/>
    <n v="130.80000000000001"/>
    <n v="0"/>
    <n v="87.7"/>
    <n v="19.100000000000001"/>
    <n v="19.3"/>
    <n v="19.600000000000001"/>
    <n v="30"/>
    <n v="1.2"/>
    <n v="6.5780000000000003"/>
    <x v="11"/>
  </r>
  <r>
    <n v="3.3083333333333242"/>
    <d v="2022-09-22T00:00:00"/>
    <d v="1899-12-30T14:20:10"/>
    <n v="130.80000000000001"/>
    <n v="0"/>
    <n v="88.3"/>
    <n v="19"/>
    <n v="19.3"/>
    <n v="19.600000000000001"/>
    <n v="30"/>
    <n v="1.2"/>
    <n v="6.5789999999999997"/>
    <x v="11"/>
  </r>
  <r>
    <n v="3.3166666666666575"/>
    <d v="2022-09-22T00:00:00"/>
    <d v="1899-12-30T14:20:40"/>
    <n v="130.1"/>
    <n v="0"/>
    <n v="88.3"/>
    <n v="19"/>
    <n v="19.399999999999999"/>
    <n v="19.600000000000001"/>
    <n v="30"/>
    <n v="1.2"/>
    <n v="6.58"/>
    <x v="11"/>
  </r>
  <r>
    <n v="3.3249999999999909"/>
    <d v="2022-09-22T00:00:00"/>
    <d v="1899-12-30T14:21:10"/>
    <n v="130.1"/>
    <n v="0"/>
    <n v="88.9"/>
    <n v="19.100000000000001"/>
    <n v="19.399999999999999"/>
    <n v="19.600000000000001"/>
    <n v="30"/>
    <n v="1.2"/>
    <n v="6.5810000000000004"/>
    <x v="11"/>
  </r>
  <r>
    <n v="3.3333333333333242"/>
    <d v="2022-09-22T00:00:00"/>
    <d v="1899-12-30T14:21:40"/>
    <n v="129.4"/>
    <n v="0"/>
    <n v="88.9"/>
    <n v="19.100000000000001"/>
    <n v="19.3"/>
    <n v="19.600000000000001"/>
    <n v="30"/>
    <n v="1.2"/>
    <n v="6.5819999999999999"/>
    <x v="11"/>
  </r>
  <r>
    <n v="3.3416666666666575"/>
    <d v="2022-09-22T00:00:00"/>
    <d v="1899-12-30T14:22:10"/>
    <n v="129.4"/>
    <n v="0"/>
    <n v="88.9"/>
    <n v="19.100000000000001"/>
    <n v="19.5"/>
    <n v="19.600000000000001"/>
    <n v="30"/>
    <n v="1.2"/>
    <n v="6.5830000000000002"/>
    <x v="11"/>
  </r>
  <r>
    <n v="3.3499999999999908"/>
    <d v="2022-09-22T00:00:00"/>
    <d v="1899-12-30T14:22:41"/>
    <n v="129.4"/>
    <n v="0"/>
    <n v="89.6"/>
    <n v="19.100000000000001"/>
    <n v="19.5"/>
    <n v="19.600000000000001"/>
    <n v="30"/>
    <n v="1.2"/>
    <n v="6.5839999999999996"/>
    <x v="11"/>
  </r>
  <r>
    <n v="3.3583333333333241"/>
    <d v="2022-09-22T00:00:00"/>
    <d v="1899-12-30T14:23:11"/>
    <n v="128.69999999999999"/>
    <n v="0"/>
    <n v="89.6"/>
    <n v="19.100000000000001"/>
    <n v="19.3"/>
    <n v="19.600000000000001"/>
    <n v="30"/>
    <n v="1.2"/>
    <n v="6.585"/>
    <x v="11"/>
  </r>
  <r>
    <n v="3.3666666666666574"/>
    <d v="2022-09-22T00:00:00"/>
    <d v="1899-12-30T14:23:41"/>
    <n v="128.69999999999999"/>
    <n v="0"/>
    <n v="90.2"/>
    <n v="19.100000000000001"/>
    <n v="19.399999999999999"/>
    <n v="19.600000000000001"/>
    <n v="30"/>
    <n v="1.2"/>
    <n v="6.5860000000000003"/>
    <x v="11"/>
  </r>
  <r>
    <n v="3.3749999999999907"/>
    <d v="2022-09-22T00:00:00"/>
    <d v="1899-12-30T14:24:11"/>
    <n v="128.1"/>
    <n v="0"/>
    <n v="90.2"/>
    <n v="19.100000000000001"/>
    <n v="19.399999999999999"/>
    <n v="19.7"/>
    <n v="30"/>
    <n v="1.2"/>
    <n v="6.5869999999999997"/>
    <x v="11"/>
  </r>
  <r>
    <n v="3.383333333333324"/>
    <d v="2022-09-22T00:00:00"/>
    <d v="1899-12-30T14:24:41"/>
    <n v="128.1"/>
    <n v="0"/>
    <n v="90.8"/>
    <n v="19.100000000000001"/>
    <n v="19.399999999999999"/>
    <n v="19.600000000000001"/>
    <n v="30"/>
    <n v="1.2"/>
    <n v="6.5880000000000001"/>
    <x v="11"/>
  </r>
  <r>
    <n v="3.3916666666666573"/>
    <d v="2022-09-22T00:00:00"/>
    <d v="1899-12-30T14:25:11"/>
    <n v="127.4"/>
    <n v="0"/>
    <n v="90.8"/>
    <n v="19.2"/>
    <n v="19.399999999999999"/>
    <n v="19.600000000000001"/>
    <n v="30"/>
    <n v="1.2"/>
    <n v="6.5890000000000004"/>
    <x v="11"/>
  </r>
  <r>
    <n v="3.3999999999999906"/>
    <d v="2022-09-22T00:00:00"/>
    <d v="1899-12-30T14:25:41"/>
    <n v="127.4"/>
    <n v="0"/>
    <n v="91.5"/>
    <n v="19.100000000000001"/>
    <n v="19.399999999999999"/>
    <n v="19.7"/>
    <n v="30"/>
    <n v="1.2"/>
    <n v="6.59"/>
    <x v="11"/>
  </r>
  <r>
    <n v="3.4083333333333239"/>
    <d v="2022-09-22T00:00:00"/>
    <d v="1899-12-30T14:26:11"/>
    <n v="126.7"/>
    <n v="0"/>
    <n v="91.5"/>
    <n v="19.3"/>
    <n v="19.399999999999999"/>
    <n v="19.600000000000001"/>
    <n v="30"/>
    <n v="1.2"/>
    <n v="6.5910000000000002"/>
    <x v="11"/>
  </r>
  <r>
    <n v="3.4166666666666572"/>
    <d v="2022-09-22T00:00:00"/>
    <d v="1899-12-30T14:26:41"/>
    <n v="126.7"/>
    <n v="0"/>
    <n v="92.1"/>
    <n v="19.2"/>
    <n v="19.399999999999999"/>
    <n v="19.600000000000001"/>
    <n v="30"/>
    <n v="1.2"/>
    <n v="6.5919999999999996"/>
    <x v="11"/>
  </r>
  <r>
    <n v="3.4249999999999905"/>
    <d v="2022-09-22T00:00:00"/>
    <d v="1899-12-30T14:27:11"/>
    <n v="126"/>
    <n v="0"/>
    <n v="92.1"/>
    <n v="19.100000000000001"/>
    <n v="19.5"/>
    <n v="19.600000000000001"/>
    <n v="30"/>
    <n v="1.2"/>
    <n v="6.593"/>
    <x v="11"/>
  </r>
  <r>
    <n v="3.4333333333333238"/>
    <d v="2022-09-22T00:00:00"/>
    <d v="1899-12-30T14:27:41"/>
    <n v="125.4"/>
    <n v="0"/>
    <n v="92.8"/>
    <n v="19.2"/>
    <n v="19.600000000000001"/>
    <n v="19.600000000000001"/>
    <n v="30"/>
    <n v="1.2"/>
    <n v="6.5940000000000003"/>
    <x v="11"/>
  </r>
  <r>
    <n v="3.4416666666666571"/>
    <d v="2022-09-22T00:00:00"/>
    <d v="1899-12-30T14:28:11"/>
    <n v="125.4"/>
    <n v="0"/>
    <n v="92.8"/>
    <n v="19.2"/>
    <n v="19.399999999999999"/>
    <n v="19.7"/>
    <n v="30"/>
    <n v="1.2"/>
    <n v="6.5949999999999998"/>
    <x v="11"/>
  </r>
  <r>
    <n v="3.4499999999999904"/>
    <d v="2022-09-22T00:00:00"/>
    <d v="1899-12-30T14:28:41"/>
    <n v="124.7"/>
    <n v="0"/>
    <n v="93.4"/>
    <n v="19.3"/>
    <n v="19.399999999999999"/>
    <n v="19.7"/>
    <n v="30"/>
    <n v="1.2"/>
    <n v="6.5960000000000001"/>
    <x v="11"/>
  </r>
  <r>
    <n v="3.4583333333333237"/>
    <d v="2022-09-22T00:00:00"/>
    <d v="1899-12-30T14:29:11"/>
    <n v="124.7"/>
    <n v="0"/>
    <n v="93.4"/>
    <n v="19.2"/>
    <n v="19.5"/>
    <n v="19.7"/>
    <n v="30"/>
    <n v="1.2"/>
    <n v="6.5970000000000004"/>
    <x v="11"/>
  </r>
  <r>
    <n v="3.466666666666657"/>
    <d v="2022-09-22T00:00:00"/>
    <d v="1899-12-30T14:29:41"/>
    <n v="124"/>
    <n v="0"/>
    <n v="94"/>
    <n v="19.2"/>
    <n v="19.5"/>
    <n v="19.7"/>
    <n v="30"/>
    <n v="1.2"/>
    <n v="6.5979999999999999"/>
    <x v="11"/>
  </r>
  <r>
    <n v="3.4749999999999903"/>
    <d v="2022-09-22T00:00:00"/>
    <d v="1899-12-30T14:30:11"/>
    <n v="124"/>
    <n v="0"/>
    <n v="94"/>
    <n v="19.3"/>
    <n v="19.5"/>
    <n v="19.7"/>
    <n v="30"/>
    <n v="1.2"/>
    <n v="6.5990000000000002"/>
    <x v="11"/>
  </r>
  <r>
    <n v="3.4833333333333236"/>
    <d v="2022-09-22T00:00:00"/>
    <d v="1899-12-30T14:30:41"/>
    <n v="123.3"/>
    <n v="0"/>
    <n v="94.7"/>
    <n v="19.2"/>
    <n v="19.5"/>
    <n v="19.7"/>
    <n v="30"/>
    <n v="1.2"/>
    <n v="6.6"/>
    <x v="11"/>
  </r>
  <r>
    <n v="3.4916666666666569"/>
    <d v="2022-09-22T00:00:00"/>
    <d v="1899-12-30T14:31:11"/>
    <n v="123.3"/>
    <n v="0"/>
    <n v="94.7"/>
    <n v="19.2"/>
    <n v="19.5"/>
    <n v="19.7"/>
    <n v="30"/>
    <n v="1.2"/>
    <n v="6.601"/>
    <x v="11"/>
  </r>
  <r>
    <n v="3.4999999999999902"/>
    <d v="2022-09-22T00:00:00"/>
    <d v="1899-12-30T14:31:41"/>
    <n v="123.3"/>
    <n v="0"/>
    <n v="95.3"/>
    <n v="19.3"/>
    <n v="19.399999999999999"/>
    <n v="19.7"/>
    <n v="30"/>
    <n v="1.2"/>
    <n v="6.6020000000000003"/>
    <x v="11"/>
  </r>
  <r>
    <n v="3.5083333333333235"/>
    <d v="2022-09-22T00:00:00"/>
    <d v="1899-12-30T14:32:11"/>
    <n v="122.6"/>
    <n v="0"/>
    <n v="95.3"/>
    <n v="19.3"/>
    <n v="19.5"/>
    <n v="19.7"/>
    <n v="30"/>
    <n v="1.2"/>
    <n v="6.6029999999999998"/>
    <x v="11"/>
  </r>
  <r>
    <n v="3.5166666666666568"/>
    <d v="2022-09-22T00:00:00"/>
    <d v="1899-12-30T14:32:41"/>
    <n v="122"/>
    <n v="0"/>
    <n v="95.9"/>
    <n v="19.3"/>
    <n v="19.5"/>
    <n v="19.7"/>
    <n v="30"/>
    <n v="1.2"/>
    <n v="6.6040000000000001"/>
    <x v="11"/>
  </r>
  <r>
    <n v="3.5249999999999901"/>
    <d v="2022-09-22T00:00:00"/>
    <d v="1899-12-30T14:33:11"/>
    <n v="122"/>
    <n v="0"/>
    <n v="95.9"/>
    <n v="19.2"/>
    <n v="19.399999999999999"/>
    <n v="19.7"/>
    <n v="30"/>
    <n v="1.2"/>
    <n v="6.6050000000000004"/>
    <x v="11"/>
  </r>
  <r>
    <n v="3.5333333333333234"/>
    <d v="2022-09-22T00:00:00"/>
    <d v="1899-12-30T14:33:42"/>
    <n v="121.3"/>
    <n v="0"/>
    <n v="96.6"/>
    <n v="19.2"/>
    <n v="19.5"/>
    <n v="19.7"/>
    <n v="30"/>
    <n v="1.2"/>
    <n v="6.6059999999999999"/>
    <x v="11"/>
  </r>
  <r>
    <n v="3.5416666666666567"/>
    <d v="2022-09-22T00:00:00"/>
    <d v="1899-12-30T14:34:12"/>
    <n v="121.3"/>
    <n v="0"/>
    <n v="96.6"/>
    <n v="19.3"/>
    <n v="19.5"/>
    <n v="19.8"/>
    <n v="30"/>
    <n v="1.2"/>
    <n v="6.6070000000000002"/>
    <x v="11"/>
  </r>
  <r>
    <n v="3.5499999999999901"/>
    <d v="2022-09-22T00:00:00"/>
    <d v="1899-12-30T14:34:42"/>
    <n v="120.6"/>
    <n v="0"/>
    <n v="97.2"/>
    <n v="19.3"/>
    <n v="19.5"/>
    <n v="19.8"/>
    <n v="30"/>
    <n v="1.2"/>
    <n v="6.6079999999999997"/>
    <x v="11"/>
  </r>
  <r>
    <n v="3.5583333333333234"/>
    <d v="2022-09-22T00:00:00"/>
    <d v="1899-12-30T14:35:12"/>
    <n v="120.6"/>
    <n v="0"/>
    <n v="97.2"/>
    <n v="19.3"/>
    <n v="19.5"/>
    <n v="19.7"/>
    <n v="30"/>
    <n v="1.2"/>
    <n v="6.609"/>
    <x v="11"/>
  </r>
  <r>
    <n v="3.5666666666666567"/>
    <d v="2022-09-22T00:00:00"/>
    <d v="1899-12-30T14:35:42"/>
    <n v="120.6"/>
    <n v="0"/>
    <n v="97.8"/>
    <n v="19.3"/>
    <n v="19.5"/>
    <n v="19.8"/>
    <n v="30"/>
    <n v="1.2"/>
    <n v="6.61"/>
    <x v="11"/>
  </r>
  <r>
    <n v="3.57499999999999"/>
    <d v="2022-09-22T00:00:00"/>
    <d v="1899-12-30T14:36:12"/>
    <n v="119.9"/>
    <n v="0"/>
    <n v="97.8"/>
    <n v="19.3"/>
    <n v="19.399999999999999"/>
    <n v="19.8"/>
    <n v="30"/>
    <n v="1.2"/>
    <n v="6.6109999999999998"/>
    <x v="11"/>
  </r>
  <r>
    <n v="3.5833333333333233"/>
    <d v="2022-09-22T00:00:00"/>
    <d v="1899-12-30T14:36:42"/>
    <n v="119.3"/>
    <n v="0"/>
    <n v="98.5"/>
    <n v="19.3"/>
    <n v="19.600000000000001"/>
    <n v="19.8"/>
    <n v="30"/>
    <n v="1.2"/>
    <n v="6.6120000000000001"/>
    <x v="11"/>
  </r>
  <r>
    <n v="3.5916666666666566"/>
    <d v="2022-09-22T00:00:00"/>
    <d v="1899-12-30T14:37:12"/>
    <n v="119.3"/>
    <n v="0"/>
    <n v="98.5"/>
    <n v="19.3"/>
    <n v="19.5"/>
    <n v="19.8"/>
    <n v="30"/>
    <n v="1.2"/>
    <n v="6.6130000000000004"/>
    <x v="11"/>
  </r>
  <r>
    <n v="3.5999999999999899"/>
    <d v="2022-09-22T00:00:00"/>
    <d v="1899-12-30T14:37:42"/>
    <n v="119.3"/>
    <n v="0"/>
    <n v="98.5"/>
    <n v="19.3"/>
    <n v="19.5"/>
    <n v="19.8"/>
    <n v="30"/>
    <n v="1.2"/>
    <n v="6.6139999999999999"/>
    <x v="11"/>
  </r>
  <r>
    <n v="3.6083333333333232"/>
    <d v="2022-09-22T00:00:00"/>
    <d v="1899-12-30T14:38:12"/>
    <n v="118.6"/>
    <n v="0"/>
    <n v="99.1"/>
    <n v="19.3"/>
    <n v="19.5"/>
    <n v="19.8"/>
    <n v="30"/>
    <n v="1.2"/>
    <n v="6.6150000000000002"/>
    <x v="11"/>
  </r>
  <r>
    <n v="3.6166666666666565"/>
    <d v="2022-09-22T00:00:00"/>
    <d v="1899-12-30T14:38:42"/>
    <n v="117.9"/>
    <n v="0"/>
    <n v="99.1"/>
    <n v="19.3"/>
    <n v="19.600000000000001"/>
    <n v="19.7"/>
    <n v="30"/>
    <n v="1.2"/>
    <n v="6.6159999999999997"/>
    <x v="11"/>
  </r>
  <r>
    <n v="3.6249999999999898"/>
    <d v="2022-09-22T00:00:00"/>
    <d v="1899-12-30T14:39:12"/>
    <n v="117.9"/>
    <n v="0"/>
    <n v="99.7"/>
    <n v="19.3"/>
    <n v="19.5"/>
    <n v="19.8"/>
    <n v="30"/>
    <n v="1.2"/>
    <n v="6.617"/>
    <x v="11"/>
  </r>
  <r>
    <n v="3.6333333333333231"/>
    <d v="2022-09-22T00:00:00"/>
    <d v="1899-12-30T14:39:42"/>
    <n v="117.2"/>
    <n v="0"/>
    <n v="99.7"/>
    <n v="19.3"/>
    <n v="19.5"/>
    <n v="19.899999999999999"/>
    <n v="30"/>
    <n v="1.2"/>
    <n v="6.6180000000000003"/>
    <x v="11"/>
  </r>
  <r>
    <n v="3.6416666666666564"/>
    <d v="2022-09-22T00:00:00"/>
    <d v="1899-12-30T14:40:12"/>
    <n v="117.2"/>
    <n v="0"/>
    <n v="100.4"/>
    <n v="19.3"/>
    <n v="19.5"/>
    <n v="19.7"/>
    <n v="30"/>
    <n v="1.2"/>
    <n v="6.6189999999999998"/>
    <x v="11"/>
  </r>
  <r>
    <n v="3.6499999999999897"/>
    <d v="2022-09-22T00:00:00"/>
    <d v="1899-12-30T14:40:42"/>
    <n v="116.6"/>
    <n v="0"/>
    <n v="100.4"/>
    <n v="19.3"/>
    <n v="19.600000000000001"/>
    <n v="19.899999999999999"/>
    <n v="30"/>
    <n v="1.2"/>
    <n v="6.62"/>
    <x v="11"/>
  </r>
  <r>
    <n v="3.658333333333323"/>
    <d v="2022-09-22T00:00:00"/>
    <d v="1899-12-30T14:41:12"/>
    <n v="116.6"/>
    <n v="0"/>
    <n v="101"/>
    <n v="19.3"/>
    <n v="19.5"/>
    <n v="19.8"/>
    <n v="30"/>
    <n v="1.3"/>
    <n v="6.6210000000000004"/>
    <x v="12"/>
  </r>
  <r>
    <n v="3.6666666666666563"/>
    <d v="2022-09-22T00:00:00"/>
    <d v="1899-12-30T14:41:42"/>
    <n v="115.9"/>
    <n v="0"/>
    <n v="101"/>
    <n v="19.3"/>
    <n v="19.600000000000001"/>
    <n v="19.899999999999999"/>
    <n v="30"/>
    <n v="1.3"/>
    <n v="6.6219999999999999"/>
    <x v="12"/>
  </r>
  <r>
    <n v="3.6749999999999896"/>
    <d v="2022-09-22T00:00:00"/>
    <d v="1899-12-30T14:42:12"/>
    <n v="115.9"/>
    <n v="0"/>
    <n v="101"/>
    <n v="19.3"/>
    <n v="19.7"/>
    <n v="19.8"/>
    <n v="30"/>
    <n v="1.3"/>
    <n v="6.6230000000000002"/>
    <x v="12"/>
  </r>
  <r>
    <n v="3.6833333333333229"/>
    <d v="2022-09-22T00:00:00"/>
    <d v="1899-12-30T14:42:42"/>
    <n v="115.2"/>
    <n v="0"/>
    <n v="101.6"/>
    <n v="19.3"/>
    <n v="19.600000000000001"/>
    <n v="19.8"/>
    <n v="30"/>
    <n v="1.3"/>
    <n v="6.6239999999999997"/>
    <x v="12"/>
  </r>
  <r>
    <n v="3.6916666666666562"/>
    <d v="2022-09-22T00:00:00"/>
    <d v="1899-12-30T14:43:12"/>
    <n v="115.2"/>
    <n v="0"/>
    <n v="101.6"/>
    <n v="19.3"/>
    <n v="19.600000000000001"/>
    <n v="20"/>
    <n v="30"/>
    <n v="1.3"/>
    <n v="6.625"/>
    <x v="12"/>
  </r>
  <r>
    <n v="3.6999999999999895"/>
    <d v="2022-09-22T00:00:00"/>
    <d v="1899-12-30T14:43:42"/>
    <n v="114.5"/>
    <n v="0"/>
    <n v="102.3"/>
    <n v="19.3"/>
    <n v="19.600000000000001"/>
    <n v="19.899999999999999"/>
    <n v="30"/>
    <n v="1.3"/>
    <n v="6.6260000000000003"/>
    <x v="12"/>
  </r>
  <r>
    <n v="3.7083333333333228"/>
    <d v="2022-09-22T00:00:00"/>
    <d v="1899-12-30T14:44:12"/>
    <n v="114.5"/>
    <n v="0"/>
    <n v="102.3"/>
    <n v="19.3"/>
    <n v="19.600000000000001"/>
    <n v="19.899999999999999"/>
    <n v="30"/>
    <n v="1.3"/>
    <n v="6.6269999999999998"/>
    <x v="12"/>
  </r>
  <r>
    <n v="3.7166666666666561"/>
    <d v="2022-09-22T00:00:00"/>
    <d v="1899-12-30T14:44:42"/>
    <n v="113.9"/>
    <n v="0"/>
    <n v="102.9"/>
    <n v="19.399999999999999"/>
    <n v="19.7"/>
    <n v="19.8"/>
    <n v="30"/>
    <n v="1.3"/>
    <n v="6.6280000000000001"/>
    <x v="12"/>
  </r>
  <r>
    <n v="3.7249999999999894"/>
    <d v="2022-09-22T00:00:00"/>
    <d v="1899-12-30T14:45:12"/>
    <n v="113.9"/>
    <n v="0"/>
    <n v="102.9"/>
    <n v="19.3"/>
    <n v="19.5"/>
    <n v="19.899999999999999"/>
    <n v="30"/>
    <n v="1.3"/>
    <n v="6.63"/>
    <x v="12"/>
  </r>
  <r>
    <n v="3.7333333333333227"/>
    <d v="2022-09-22T00:00:00"/>
    <d v="1899-12-30T14:45:42"/>
    <n v="113.2"/>
    <n v="0"/>
    <n v="103.5"/>
    <n v="19.399999999999999"/>
    <n v="19.600000000000001"/>
    <n v="19.8"/>
    <n v="30"/>
    <n v="1.3"/>
    <n v="6.6310000000000002"/>
    <x v="12"/>
  </r>
  <r>
    <n v="3.741666666666656"/>
    <d v="2022-09-22T00:00:00"/>
    <d v="1899-12-30T14:46:12"/>
    <n v="113.2"/>
    <n v="0"/>
    <n v="103.5"/>
    <n v="19.399999999999999"/>
    <n v="19.7"/>
    <n v="19.8"/>
    <n v="30"/>
    <n v="1.3"/>
    <n v="6.6319999999999997"/>
    <x v="12"/>
  </r>
  <r>
    <n v="3.7499999999999893"/>
    <d v="2022-09-22T00:00:00"/>
    <d v="1899-12-30T14:46:42"/>
    <n v="112.5"/>
    <n v="0"/>
    <n v="104.2"/>
    <n v="19.399999999999999"/>
    <n v="19.7"/>
    <n v="19.8"/>
    <n v="30"/>
    <n v="1.3"/>
    <n v="6.633"/>
    <x v="12"/>
  </r>
  <r>
    <n v="3.7583333333333226"/>
    <d v="2022-09-22T00:00:00"/>
    <d v="1899-12-30T14:47:12"/>
    <n v="112.5"/>
    <n v="0"/>
    <n v="104.2"/>
    <n v="19.3"/>
    <n v="19.600000000000001"/>
    <n v="19.8"/>
    <n v="30"/>
    <n v="1.3"/>
    <n v="6.6340000000000003"/>
    <x v="12"/>
  </r>
  <r>
    <n v="3.7666666666666559"/>
    <d v="2022-09-22T00:00:00"/>
    <d v="1899-12-30T14:47:42"/>
    <n v="112.5"/>
    <n v="0"/>
    <n v="104.8"/>
    <n v="19.399999999999999"/>
    <n v="19.600000000000001"/>
    <n v="19.8"/>
    <n v="30"/>
    <n v="1.3"/>
    <n v="6.6349999999999998"/>
    <x v="12"/>
  </r>
  <r>
    <n v="3.7749999999999893"/>
    <d v="2022-09-22T00:00:00"/>
    <d v="1899-12-30T14:48:13"/>
    <n v="111.8"/>
    <n v="0"/>
    <n v="104.8"/>
    <n v="19.399999999999999"/>
    <n v="19.5"/>
    <n v="19.899999999999999"/>
    <n v="30"/>
    <n v="1.3"/>
    <n v="6.6360000000000001"/>
    <x v="12"/>
  </r>
  <r>
    <n v="3.7833333333333226"/>
    <d v="2022-09-22T00:00:00"/>
    <d v="1899-12-30T14:48:43"/>
    <n v="111.2"/>
    <n v="0"/>
    <n v="105.5"/>
    <n v="19.399999999999999"/>
    <n v="19.5"/>
    <n v="19.899999999999999"/>
    <n v="30"/>
    <n v="1.3"/>
    <n v="6.6369999999999996"/>
    <x v="12"/>
  </r>
  <r>
    <n v="3.7916666666666559"/>
    <d v="2022-09-22T00:00:00"/>
    <d v="1899-12-30T14:49:13"/>
    <n v="111.2"/>
    <n v="0"/>
    <n v="105.5"/>
    <n v="19.399999999999999"/>
    <n v="19.600000000000001"/>
    <n v="19.8"/>
    <n v="30"/>
    <n v="1.3"/>
    <n v="6.6379999999999999"/>
    <x v="12"/>
  </r>
  <r>
    <n v="3.7999999999999892"/>
    <d v="2022-09-22T00:00:00"/>
    <d v="1899-12-30T14:49:43"/>
    <n v="110.5"/>
    <n v="0"/>
    <n v="106.1"/>
    <n v="19.399999999999999"/>
    <n v="19.7"/>
    <n v="19.899999999999999"/>
    <n v="30"/>
    <n v="1.3"/>
    <n v="6.6390000000000002"/>
    <x v="12"/>
  </r>
  <r>
    <n v="3.8083333333333225"/>
    <d v="2022-09-22T00:00:00"/>
    <d v="1899-12-30T14:50:13"/>
    <n v="110.5"/>
    <n v="0"/>
    <n v="106.1"/>
    <n v="19.399999999999999"/>
    <n v="19.7"/>
    <n v="19.899999999999999"/>
    <n v="30"/>
    <n v="1.3"/>
    <n v="6.64"/>
    <x v="12"/>
  </r>
  <r>
    <n v="3.8166666666666558"/>
    <d v="2022-09-22T00:00:00"/>
    <d v="1899-12-30T14:50:43"/>
    <n v="109.8"/>
    <n v="0"/>
    <n v="106.1"/>
    <n v="19.399999999999999"/>
    <n v="19.600000000000001"/>
    <n v="19.899999999999999"/>
    <n v="30"/>
    <n v="1.3"/>
    <n v="6.641"/>
    <x v="12"/>
  </r>
  <r>
    <n v="3.8249999999999891"/>
    <d v="2022-09-22T00:00:00"/>
    <d v="1899-12-30T14:51:13"/>
    <n v="109.8"/>
    <n v="0"/>
    <n v="106.7"/>
    <n v="19.399999999999999"/>
    <n v="19.7"/>
    <n v="20"/>
    <n v="30"/>
    <n v="1.3"/>
    <n v="6.6429999999999998"/>
    <x v="12"/>
  </r>
  <r>
    <n v="3.8333333333333224"/>
    <d v="2022-09-22T00:00:00"/>
    <d v="1899-12-30T14:51:43"/>
    <n v="109.1"/>
    <n v="0"/>
    <n v="106.7"/>
    <n v="19.399999999999999"/>
    <n v="19.7"/>
    <n v="19.899999999999999"/>
    <n v="30"/>
    <n v="1.3"/>
    <n v="6.6440000000000001"/>
    <x v="12"/>
  </r>
  <r>
    <n v="3.8416666666666557"/>
    <d v="2022-09-22T00:00:00"/>
    <d v="1899-12-30T14:52:13"/>
    <n v="109.1"/>
    <n v="0"/>
    <n v="107.4"/>
    <n v="19.399999999999999"/>
    <n v="19.7"/>
    <n v="19.899999999999999"/>
    <n v="30"/>
    <n v="1.3"/>
    <n v="6.6449999999999996"/>
    <x v="12"/>
  </r>
  <r>
    <n v="3.849999999999989"/>
    <d v="2022-09-22T00:00:00"/>
    <d v="1899-12-30T14:52:43"/>
    <n v="109.1"/>
    <n v="0"/>
    <n v="107.4"/>
    <n v="19.399999999999999"/>
    <n v="19.7"/>
    <n v="20"/>
    <n v="30"/>
    <n v="1.3"/>
    <n v="6.6459999999999999"/>
    <x v="12"/>
  </r>
  <r>
    <n v="3.8583333333333223"/>
    <d v="2022-09-22T00:00:00"/>
    <d v="1899-12-30T14:53:13"/>
    <n v="108.5"/>
    <n v="0"/>
    <n v="108"/>
    <n v="19.399999999999999"/>
    <n v="19.7"/>
    <n v="20"/>
    <n v="30"/>
    <n v="1.3"/>
    <n v="6.6470000000000002"/>
    <x v="12"/>
  </r>
  <r>
    <n v="3.8666666666666556"/>
    <d v="2022-09-22T00:00:00"/>
    <d v="1899-12-30T14:53:43"/>
    <n v="107.8"/>
    <n v="0"/>
    <n v="108"/>
    <n v="19.399999999999999"/>
    <n v="19.600000000000001"/>
    <n v="19.899999999999999"/>
    <n v="30"/>
    <n v="1.3"/>
    <n v="6.6479999999999997"/>
    <x v="12"/>
  </r>
  <r>
    <n v="3.8749999999999889"/>
    <d v="2022-09-22T00:00:00"/>
    <d v="1899-12-30T14:54:13"/>
    <n v="107.8"/>
    <n v="0"/>
    <n v="108.6"/>
    <n v="19.399999999999999"/>
    <n v="19.600000000000001"/>
    <n v="19.899999999999999"/>
    <n v="30"/>
    <n v="1.3"/>
    <n v="6.649"/>
    <x v="12"/>
  </r>
  <r>
    <n v="3.8833333333333222"/>
    <d v="2022-09-22T00:00:00"/>
    <d v="1899-12-30T14:54:43"/>
    <n v="107.1"/>
    <n v="0"/>
    <n v="108.6"/>
    <n v="19.399999999999999"/>
    <n v="19.7"/>
    <n v="20"/>
    <n v="30"/>
    <n v="1.3"/>
    <n v="6.65"/>
    <x v="12"/>
  </r>
  <r>
    <n v="3.8916666666666555"/>
    <d v="2022-09-22T00:00:00"/>
    <d v="1899-12-30T14:55:13"/>
    <n v="107.1"/>
    <n v="0"/>
    <n v="109.3"/>
    <n v="19.5"/>
    <n v="19.7"/>
    <n v="19.8"/>
    <n v="30"/>
    <n v="1.3"/>
    <n v="6.6509999999999998"/>
    <x v="12"/>
  </r>
  <r>
    <n v="3.8999999999999888"/>
    <d v="2022-09-22T00:00:00"/>
    <d v="1899-12-30T14:55:43"/>
    <n v="106.4"/>
    <n v="0"/>
    <n v="109.3"/>
    <n v="19.5"/>
    <n v="19.7"/>
    <n v="19.899999999999999"/>
    <n v="30"/>
    <n v="1.3"/>
    <n v="6.6520000000000001"/>
    <x v="12"/>
  </r>
  <r>
    <n v="3.9083333333333221"/>
    <d v="2022-09-22T00:00:00"/>
    <d v="1899-12-30T14:56:13"/>
    <n v="106.4"/>
    <n v="0"/>
    <n v="109.9"/>
    <n v="19.5"/>
    <n v="19.8"/>
    <n v="20"/>
    <n v="30"/>
    <n v="1.3"/>
    <n v="6.6529999999999996"/>
    <x v="12"/>
  </r>
  <r>
    <n v="3.9166666666666554"/>
    <d v="2022-09-22T00:00:00"/>
    <d v="1899-12-30T14:56:43"/>
    <n v="106.4"/>
    <n v="0"/>
    <n v="109.9"/>
    <n v="19.399999999999999"/>
    <n v="19.600000000000001"/>
    <n v="20"/>
    <n v="30"/>
    <n v="1.3"/>
    <n v="6.6539999999999999"/>
    <x v="12"/>
  </r>
  <r>
    <n v="3.9249999999999887"/>
    <d v="2022-09-22T00:00:00"/>
    <d v="1899-12-30T14:57:13"/>
    <n v="105.8"/>
    <n v="0"/>
    <n v="110.5"/>
    <n v="19.5"/>
    <n v="19.7"/>
    <n v="20"/>
    <n v="30"/>
    <n v="1.3"/>
    <n v="6.6559999999999997"/>
    <x v="12"/>
  </r>
  <r>
    <n v="3.933333333333322"/>
    <d v="2022-09-22T00:00:00"/>
    <d v="1899-12-30T14:57:43"/>
    <n v="105.1"/>
    <n v="0"/>
    <n v="110.5"/>
    <n v="19.5"/>
    <n v="19.600000000000001"/>
    <n v="20"/>
    <n v="30"/>
    <n v="1.3"/>
    <n v="6.657"/>
    <x v="12"/>
  </r>
  <r>
    <n v="3.9416666666666553"/>
    <d v="2022-09-22T00:00:00"/>
    <d v="1899-12-30T14:58:13"/>
    <n v="105.1"/>
    <n v="0"/>
    <n v="110.5"/>
    <n v="19.399999999999999"/>
    <n v="19.600000000000001"/>
    <n v="19.899999999999999"/>
    <n v="30"/>
    <n v="1.3"/>
    <n v="6.6580000000000004"/>
    <x v="12"/>
  </r>
  <r>
    <n v="3.9499999999999886"/>
    <d v="2022-09-22T00:00:00"/>
    <d v="1899-12-30T14:58:44"/>
    <n v="105.1"/>
    <n v="0"/>
    <n v="111.2"/>
    <n v="19.5"/>
    <n v="19.7"/>
    <n v="20"/>
    <n v="30"/>
    <n v="1.3"/>
    <n v="6.6589999999999998"/>
    <x v="12"/>
  </r>
  <r>
    <n v="3.9583333333333219"/>
    <d v="2022-09-22T00:00:00"/>
    <d v="1899-12-30T14:59:14"/>
    <n v="104.4"/>
    <n v="0"/>
    <n v="111.2"/>
    <n v="19.5"/>
    <n v="19.7"/>
    <n v="19.899999999999999"/>
    <n v="30"/>
    <n v="1.3"/>
    <n v="6.66"/>
    <x v="12"/>
  </r>
  <r>
    <n v="3.9666666666666552"/>
    <d v="2022-09-22T00:00:00"/>
    <d v="1899-12-30T14:59:44"/>
    <n v="104.4"/>
    <n v="0"/>
    <n v="111.8"/>
    <n v="19.5"/>
    <n v="19.8"/>
    <n v="20"/>
    <n v="30"/>
    <n v="1.3"/>
    <n v="6.6609999999999996"/>
    <x v="12"/>
  </r>
  <r>
    <n v="3.9749999999999885"/>
    <d v="2022-09-22T00:00:00"/>
    <d v="1899-12-30T15:00:14"/>
    <n v="103.7"/>
    <n v="0"/>
    <n v="111.8"/>
    <n v="19.5"/>
    <n v="19.600000000000001"/>
    <n v="20.100000000000001"/>
    <n v="30"/>
    <n v="1.3"/>
    <n v="6.6619999999999999"/>
    <x v="12"/>
  </r>
  <r>
    <n v="3.9833333333333218"/>
    <d v="2022-09-22T00:00:00"/>
    <d v="1899-12-30T15:00:44"/>
    <n v="103.1"/>
    <n v="0"/>
    <n v="112.4"/>
    <n v="19.399999999999999"/>
    <n v="19.8"/>
    <n v="20"/>
    <n v="30"/>
    <n v="1.3"/>
    <n v="6.6630000000000003"/>
    <x v="12"/>
  </r>
  <r>
    <n v="3.9916666666666551"/>
    <d v="2022-09-22T00:00:00"/>
    <d v="1899-12-30T15:01:14"/>
    <n v="103.1"/>
    <n v="0"/>
    <n v="112.4"/>
    <n v="19.5"/>
    <n v="19.600000000000001"/>
    <n v="20"/>
    <n v="30"/>
    <n v="1.3"/>
    <n v="6.6639999999999997"/>
    <x v="12"/>
  </r>
  <r>
    <n v="3.9999999999999885"/>
    <d v="2022-09-22T00:00:00"/>
    <d v="1899-12-30T15:01:44"/>
    <n v="103.1"/>
    <n v="0"/>
    <n v="113.1"/>
    <n v="19.5"/>
    <n v="19.600000000000001"/>
    <n v="20"/>
    <n v="30"/>
    <n v="1.3"/>
    <n v="6.665"/>
    <x v="12"/>
  </r>
  <r>
    <n v="4.0083333333333222"/>
    <d v="2022-09-22T00:00:00"/>
    <d v="1899-12-30T15:02:14"/>
    <n v="102.4"/>
    <n v="0"/>
    <n v="113.1"/>
    <n v="19.5"/>
    <n v="19.7"/>
    <n v="20"/>
    <n v="30"/>
    <n v="1.3"/>
    <n v="6.6660000000000004"/>
    <x v="12"/>
  </r>
  <r>
    <n v="4.0166666666666559"/>
    <d v="2022-09-22T00:00:00"/>
    <d v="1899-12-30T15:02:44"/>
    <n v="102.4"/>
    <n v="0"/>
    <n v="113.7"/>
    <n v="19.5"/>
    <n v="19.7"/>
    <n v="19.899999999999999"/>
    <n v="30"/>
    <n v="1.3"/>
    <n v="6.6669999999999998"/>
    <x v="12"/>
  </r>
  <r>
    <n v="4.0249999999999897"/>
    <d v="2022-09-22T00:00:00"/>
    <d v="1899-12-30T15:03:14"/>
    <n v="101.7"/>
    <n v="0"/>
    <n v="113.7"/>
    <n v="19.600000000000001"/>
    <n v="19.7"/>
    <n v="20.100000000000001"/>
    <n v="30"/>
    <n v="1.3"/>
    <n v="6.6689999999999996"/>
    <x v="12"/>
  </r>
  <r>
    <n v="4.0333333333333234"/>
    <d v="2022-09-22T00:00:00"/>
    <d v="1899-12-30T15:03:44"/>
    <n v="101.7"/>
    <n v="0"/>
    <n v="114.3"/>
    <n v="19.5"/>
    <n v="19.8"/>
    <n v="20"/>
    <n v="30"/>
    <n v="1.3"/>
    <n v="6.67"/>
    <x v="12"/>
  </r>
  <r>
    <n v="4.0416666666666572"/>
    <d v="2022-09-22T00:00:00"/>
    <d v="1899-12-30T15:04:14"/>
    <n v="101"/>
    <n v="0"/>
    <n v="114.3"/>
    <n v="19.5"/>
    <n v="19.7"/>
    <n v="20.100000000000001"/>
    <n v="30"/>
    <n v="1.3"/>
    <n v="6.6710000000000003"/>
    <x v="12"/>
  </r>
  <r>
    <n v="4.0499999999999909"/>
    <d v="2022-09-22T00:00:00"/>
    <d v="1899-12-30T15:04:44"/>
    <n v="101"/>
    <n v="0"/>
    <n v="115"/>
    <n v="19.5"/>
    <n v="19.600000000000001"/>
    <n v="20"/>
    <n v="30"/>
    <n v="1.3"/>
    <n v="6.6719999999999997"/>
    <x v="12"/>
  </r>
  <r>
    <n v="4.0583333333333247"/>
    <d v="2022-09-22T00:00:00"/>
    <d v="1899-12-30T15:05:14"/>
    <n v="100.4"/>
    <n v="0"/>
    <n v="115"/>
    <n v="19.600000000000001"/>
    <n v="19.7"/>
    <n v="19.899999999999999"/>
    <n v="30"/>
    <n v="1.3"/>
    <n v="6.673"/>
    <x v="12"/>
  </r>
  <r>
    <n v="4.0666666666666584"/>
    <d v="2022-09-22T00:00:00"/>
    <d v="1899-12-30T15:05:44"/>
    <n v="100.4"/>
    <n v="0"/>
    <n v="115"/>
    <n v="19.600000000000001"/>
    <n v="19.600000000000001"/>
    <n v="20.100000000000001"/>
    <n v="30"/>
    <n v="1.3"/>
    <n v="6.6740000000000004"/>
    <x v="12"/>
  </r>
  <r>
    <n v="4.0749999999999922"/>
    <d v="2022-09-22T00:00:00"/>
    <d v="1899-12-30T15:06:14"/>
    <n v="99.7"/>
    <n v="0"/>
    <n v="115.6"/>
    <n v="19.5"/>
    <n v="19.7"/>
    <n v="20.100000000000001"/>
    <n v="30"/>
    <n v="1.3"/>
    <n v="6.6749999999999998"/>
    <x v="12"/>
  </r>
  <r>
    <n v="4.0833333333333259"/>
    <d v="2022-09-22T00:00:00"/>
    <d v="1899-12-30T15:06:44"/>
    <n v="99"/>
    <n v="0"/>
    <n v="115.6"/>
    <n v="19.5"/>
    <n v="19.8"/>
    <n v="20.100000000000001"/>
    <n v="30"/>
    <n v="1.3"/>
    <n v="6.6760000000000002"/>
    <x v="12"/>
  </r>
  <r>
    <n v="4.0916666666666597"/>
    <d v="2022-09-22T00:00:00"/>
    <d v="1899-12-30T15:07:14"/>
    <n v="99"/>
    <n v="0"/>
    <n v="116.2"/>
    <n v="19.600000000000001"/>
    <n v="19.8"/>
    <n v="19.899999999999999"/>
    <n v="30"/>
    <n v="1.3"/>
    <n v="6.6769999999999996"/>
    <x v="12"/>
  </r>
  <r>
    <n v="4.0999999999999934"/>
    <d v="2022-09-22T00:00:00"/>
    <d v="1899-12-30T15:07:44"/>
    <n v="99"/>
    <n v="0"/>
    <n v="116.2"/>
    <n v="19.5"/>
    <n v="20"/>
    <n v="20"/>
    <n v="30"/>
    <n v="1.3"/>
    <n v="6.6779999999999999"/>
    <x v="12"/>
  </r>
  <r>
    <n v="4.1083333333333272"/>
    <d v="2022-09-22T00:00:00"/>
    <d v="1899-12-30T15:08:14"/>
    <n v="98.3"/>
    <n v="0"/>
    <n v="116.9"/>
    <n v="19.5"/>
    <n v="19.8"/>
    <n v="20"/>
    <n v="30"/>
    <n v="1.3"/>
    <n v="6.6790000000000003"/>
    <x v="12"/>
  </r>
  <r>
    <n v="4.1166666666666609"/>
    <d v="2022-09-22T00:00:00"/>
    <d v="1899-12-30T15:08:44"/>
    <n v="97.6"/>
    <n v="0"/>
    <n v="116.9"/>
    <n v="19.600000000000001"/>
    <n v="19.8"/>
    <n v="20.100000000000001"/>
    <n v="30"/>
    <n v="1.3"/>
    <n v="6.68"/>
    <x v="12"/>
  </r>
  <r>
    <n v="4.1249999999999947"/>
    <d v="2022-09-22T00:00:00"/>
    <d v="1899-12-30T15:09:14"/>
    <n v="97.6"/>
    <n v="0"/>
    <n v="117.5"/>
    <n v="19.5"/>
    <n v="19.7"/>
    <n v="20"/>
    <n v="30"/>
    <n v="1.3"/>
    <n v="6.6820000000000004"/>
    <x v="12"/>
  </r>
  <r>
    <n v="4.1333333333333284"/>
    <d v="2022-09-22T00:00:00"/>
    <d v="1899-12-30T15:09:44"/>
    <n v="97"/>
    <n v="0"/>
    <n v="117.5"/>
    <n v="19.5"/>
    <n v="19.8"/>
    <n v="20.100000000000001"/>
    <n v="30"/>
    <n v="1.3"/>
    <n v="6.6829999999999998"/>
    <x v="12"/>
  </r>
  <r>
    <n v="4.1416666666666622"/>
    <d v="2022-09-22T00:00:00"/>
    <d v="1899-12-30T15:10:14"/>
    <n v="97"/>
    <n v="0"/>
    <n v="117.5"/>
    <n v="19.600000000000001"/>
    <n v="19.7"/>
    <n v="20.100000000000001"/>
    <n v="30"/>
    <n v="1.3"/>
    <n v="6.6840000000000002"/>
    <x v="12"/>
  </r>
  <r>
    <n v="4.1499999999999959"/>
    <d v="2022-09-22T00:00:00"/>
    <d v="1899-12-30T15:10:44"/>
    <n v="96.3"/>
    <n v="0"/>
    <n v="118.2"/>
    <n v="19.600000000000001"/>
    <n v="19.8"/>
    <n v="20.100000000000001"/>
    <n v="30"/>
    <n v="1.3"/>
    <n v="6.6849999999999996"/>
    <x v="12"/>
  </r>
  <r>
    <n v="4.1583333333333297"/>
    <d v="2022-09-22T00:00:00"/>
    <d v="1899-12-30T15:11:14"/>
    <n v="96.3"/>
    <n v="0"/>
    <n v="118.2"/>
    <n v="19.600000000000001"/>
    <n v="19.899999999999999"/>
    <n v="20.100000000000001"/>
    <n v="30"/>
    <n v="1.3"/>
    <n v="6.6859999999999999"/>
    <x v="12"/>
  </r>
  <r>
    <n v="4.1666666666666634"/>
    <d v="2022-09-22T00:00:00"/>
    <d v="1899-12-30T15:11:44"/>
    <n v="96.3"/>
    <n v="0"/>
    <n v="118.8"/>
    <n v="19.5"/>
    <n v="19.899999999999999"/>
    <n v="20"/>
    <n v="30"/>
    <n v="1.3"/>
    <n v="6.6870000000000003"/>
    <x v="12"/>
  </r>
  <r>
    <n v="4.1749999999999972"/>
    <d v="2022-09-22T00:00:00"/>
    <d v="1899-12-30T15:12:14"/>
    <n v="95.6"/>
    <n v="0"/>
    <n v="119.4"/>
    <n v="19.5"/>
    <n v="19.8"/>
    <n v="20"/>
    <n v="30"/>
    <n v="1.3"/>
    <n v="6.6879999999999997"/>
    <x v="12"/>
  </r>
  <r>
    <n v="4.1833333333333309"/>
    <d v="2022-09-22T00:00:00"/>
    <d v="1899-12-30T15:12:44"/>
    <n v="94.9"/>
    <n v="0"/>
    <n v="119.4"/>
    <n v="19.600000000000001"/>
    <n v="19.899999999999999"/>
    <n v="20"/>
    <n v="30"/>
    <n v="1.3"/>
    <n v="6.6890000000000001"/>
    <x v="12"/>
  </r>
  <r>
    <n v="4.1916666666666647"/>
    <d v="2022-09-22T00:00:00"/>
    <d v="1899-12-30T15:13:14"/>
    <n v="94.9"/>
    <n v="0"/>
    <n v="119.4"/>
    <n v="19.600000000000001"/>
    <n v="19.8"/>
    <n v="20"/>
    <n v="30"/>
    <n v="1.3"/>
    <n v="6.69"/>
    <x v="12"/>
  </r>
  <r>
    <n v="4.1999999999999984"/>
    <d v="2022-09-22T00:00:00"/>
    <d v="1899-12-30T15:13:45"/>
    <n v="94.9"/>
    <n v="0"/>
    <n v="120.1"/>
    <n v="19.600000000000001"/>
    <n v="19.7"/>
    <n v="20.100000000000001"/>
    <n v="30"/>
    <n v="1.3"/>
    <n v="6.6909999999999998"/>
    <x v="12"/>
  </r>
  <r>
    <n v="4.2083333333333321"/>
    <d v="2022-09-22T00:00:00"/>
    <d v="1899-12-30T15:14:15"/>
    <n v="94.3"/>
    <n v="0"/>
    <n v="120.1"/>
    <n v="19.600000000000001"/>
    <n v="19.8"/>
    <n v="19.899999999999999"/>
    <n v="30"/>
    <n v="1.3"/>
    <n v="6.6920000000000002"/>
    <x v="12"/>
  </r>
  <r>
    <n v="4.2166666666666659"/>
    <d v="2022-09-22T00:00:00"/>
    <d v="1899-12-30T15:14:45"/>
    <n v="94.3"/>
    <n v="0"/>
    <n v="120.1"/>
    <n v="19.600000000000001"/>
    <n v="19.600000000000001"/>
    <n v="20.100000000000001"/>
    <n v="30"/>
    <n v="1.3"/>
    <n v="6.6929999999999996"/>
    <x v="12"/>
  </r>
  <r>
    <n v="4.2249999999999996"/>
    <d v="2022-09-22T00:00:00"/>
    <d v="1899-12-30T15:15:15"/>
    <n v="93.6"/>
    <n v="0"/>
    <n v="120.7"/>
    <n v="19.7"/>
    <n v="20"/>
    <n v="20"/>
    <n v="30"/>
    <n v="1.3"/>
    <n v="6.6950000000000003"/>
    <x v="12"/>
  </r>
  <r>
    <n v="4.2333333333333334"/>
    <d v="2022-09-22T00:00:00"/>
    <d v="1899-12-30T15:15:45"/>
    <n v="93.6"/>
    <n v="0"/>
    <n v="120.7"/>
    <n v="19.600000000000001"/>
    <n v="19.7"/>
    <n v="20.100000000000001"/>
    <n v="30"/>
    <n v="1.3"/>
    <n v="6.6959999999999997"/>
    <x v="12"/>
  </r>
  <r>
    <n v="4.2416666666666671"/>
    <d v="2022-09-22T00:00:00"/>
    <d v="1899-12-30T15:16:15"/>
    <n v="92.9"/>
    <n v="0"/>
    <n v="121.3"/>
    <n v="19.600000000000001"/>
    <n v="19.899999999999999"/>
    <n v="20"/>
    <n v="30"/>
    <n v="1.3"/>
    <n v="6.6970000000000001"/>
    <x v="12"/>
  </r>
  <r>
    <n v="4.2500000000000009"/>
    <d v="2022-09-22T00:00:00"/>
    <d v="1899-12-30T15:16:45"/>
    <n v="92.2"/>
    <n v="0"/>
    <n v="121.3"/>
    <n v="19.600000000000001"/>
    <n v="19.8"/>
    <n v="20.100000000000001"/>
    <n v="30"/>
    <n v="1.3"/>
    <n v="6.6980000000000004"/>
    <x v="12"/>
  </r>
  <r>
    <n v="4.2583333333333346"/>
    <d v="2022-09-22T00:00:00"/>
    <d v="1899-12-30T15:17:15"/>
    <n v="92.2"/>
    <n v="0"/>
    <n v="122"/>
    <n v="19.600000000000001"/>
    <n v="19.7"/>
    <n v="20.100000000000001"/>
    <n v="30"/>
    <n v="1.3"/>
    <n v="6.6989999999999998"/>
    <x v="12"/>
  </r>
  <r>
    <n v="4.2666666666666684"/>
    <d v="2022-09-22T00:00:00"/>
    <d v="1899-12-30T15:17:45"/>
    <n v="92.2"/>
    <n v="0"/>
    <n v="122"/>
    <n v="19.600000000000001"/>
    <n v="19.8"/>
    <n v="20.100000000000001"/>
    <n v="30"/>
    <n v="1.3"/>
    <n v="6.7"/>
    <x v="12"/>
  </r>
  <r>
    <n v="4.2750000000000021"/>
    <d v="2022-09-22T00:00:00"/>
    <d v="1899-12-30T15:18:15"/>
    <n v="91.6"/>
    <n v="0"/>
    <n v="122.6"/>
    <n v="19.600000000000001"/>
    <n v="19.7"/>
    <n v="20.100000000000001"/>
    <n v="30"/>
    <n v="1.3"/>
    <n v="6.7009999999999996"/>
    <x v="12"/>
  </r>
  <r>
    <n v="4.2833333333333359"/>
    <d v="2022-09-22T00:00:00"/>
    <d v="1899-12-30T15:18:45"/>
    <n v="91.6"/>
    <n v="0"/>
    <n v="122.6"/>
    <n v="19.600000000000001"/>
    <n v="19.8"/>
    <n v="20.100000000000001"/>
    <n v="30"/>
    <n v="1.3"/>
    <n v="6.702"/>
    <x v="12"/>
  </r>
  <r>
    <n v="4.2916666666666696"/>
    <d v="2022-09-22T00:00:00"/>
    <d v="1899-12-30T15:19:15"/>
    <n v="90.9"/>
    <n v="0"/>
    <n v="122.6"/>
    <n v="19.600000000000001"/>
    <n v="19.7"/>
    <n v="20"/>
    <n v="30"/>
    <n v="1.3"/>
    <n v="6.7030000000000003"/>
    <x v="12"/>
  </r>
  <r>
    <n v="4.3000000000000034"/>
    <d v="2022-09-22T00:00:00"/>
    <d v="1899-12-30T15:19:45"/>
    <n v="90.9"/>
    <n v="0"/>
    <n v="123.2"/>
    <n v="19.600000000000001"/>
    <n v="19.8"/>
    <n v="20.100000000000001"/>
    <n v="30"/>
    <n v="1.3"/>
    <n v="6.7039999999999997"/>
    <x v="12"/>
  </r>
  <r>
    <n v="4.3083333333333371"/>
    <d v="2022-09-22T00:00:00"/>
    <d v="1899-12-30T15:20:15"/>
    <n v="90.2"/>
    <n v="0"/>
    <n v="123.2"/>
    <n v="19.600000000000001"/>
    <n v="19.7"/>
    <n v="20.100000000000001"/>
    <n v="30"/>
    <n v="1.3"/>
    <n v="6.7050000000000001"/>
    <x v="12"/>
  </r>
  <r>
    <n v="4.3166666666666709"/>
    <d v="2022-09-22T00:00:00"/>
    <d v="1899-12-30T15:20:45"/>
    <n v="90.2"/>
    <n v="0"/>
    <n v="123.9"/>
    <n v="19.7"/>
    <n v="19.899999999999999"/>
    <n v="20.2"/>
    <n v="30"/>
    <n v="1.3"/>
    <n v="6.7060000000000004"/>
    <x v="12"/>
  </r>
  <r>
    <n v="4.3250000000000046"/>
    <d v="2022-09-22T00:00:00"/>
    <d v="1899-12-30T15:21:15"/>
    <n v="90.2"/>
    <n v="0"/>
    <n v="123.9"/>
    <n v="19.600000000000001"/>
    <n v="19.899999999999999"/>
    <n v="20.100000000000001"/>
    <n v="30"/>
    <n v="1.3"/>
    <n v="6.7080000000000002"/>
    <x v="12"/>
  </r>
  <r>
    <n v="4.3333333333333384"/>
    <d v="2022-09-22T00:00:00"/>
    <d v="1899-12-30T15:21:45"/>
    <n v="89.5"/>
    <n v="0"/>
    <n v="124.5"/>
    <n v="19.600000000000001"/>
    <n v="19.7"/>
    <n v="20.100000000000001"/>
    <n v="30"/>
    <n v="1.3"/>
    <n v="6.7089999999999996"/>
    <x v="12"/>
  </r>
  <r>
    <n v="4.3416666666666721"/>
    <d v="2022-09-22T00:00:00"/>
    <d v="1899-12-30T15:22:15"/>
    <n v="88.9"/>
    <n v="0"/>
    <n v="124.5"/>
    <n v="19.600000000000001"/>
    <n v="19.7"/>
    <n v="20.2"/>
    <n v="30"/>
    <n v="1.3"/>
    <n v="6.71"/>
    <x v="12"/>
  </r>
  <r>
    <n v="4.3500000000000059"/>
    <d v="2022-09-22T00:00:00"/>
    <d v="1899-12-30T15:22:45"/>
    <n v="88.9"/>
    <n v="0"/>
    <n v="125.1"/>
    <n v="19.600000000000001"/>
    <n v="19.7"/>
    <n v="20.2"/>
    <n v="30"/>
    <n v="1.3"/>
    <n v="6.7110000000000003"/>
    <x v="12"/>
  </r>
  <r>
    <n v="4.3583333333333396"/>
    <d v="2022-09-22T00:00:00"/>
    <d v="1899-12-30T15:23:15"/>
    <n v="88.9"/>
    <n v="0"/>
    <n v="125.1"/>
    <n v="19.600000000000001"/>
    <n v="19.8"/>
    <n v="20.2"/>
    <n v="30"/>
    <n v="1.3"/>
    <n v="6.7119999999999997"/>
    <x v="12"/>
  </r>
  <r>
    <n v="4.3666666666666734"/>
    <d v="2022-09-22T00:00:00"/>
    <d v="1899-12-30T15:23:45"/>
    <n v="88.2"/>
    <n v="0"/>
    <n v="125.8"/>
    <n v="19.7"/>
    <n v="19.8"/>
    <n v="20"/>
    <n v="30"/>
    <n v="1.3"/>
    <n v="6.7130000000000001"/>
    <x v="12"/>
  </r>
  <r>
    <n v="4.3750000000000071"/>
    <d v="2022-09-22T00:00:00"/>
    <d v="1899-12-30T15:24:15"/>
    <n v="88.2"/>
    <n v="0"/>
    <n v="125.8"/>
    <n v="19.600000000000001"/>
    <n v="19.899999999999999"/>
    <n v="20.2"/>
    <n v="30"/>
    <n v="1.3"/>
    <n v="6.7140000000000004"/>
    <x v="12"/>
  </r>
  <r>
    <n v="4.3833333333333409"/>
    <d v="2022-09-22T00:00:00"/>
    <d v="1899-12-30T15:24:45"/>
    <n v="87.5"/>
    <n v="0"/>
    <n v="125.8"/>
    <n v="19.600000000000001"/>
    <n v="19.899999999999999"/>
    <n v="20"/>
    <n v="30"/>
    <n v="1.3"/>
    <n v="6.7149999999999999"/>
    <x v="12"/>
  </r>
  <r>
    <n v="4.3916666666666746"/>
    <d v="2022-09-22T00:00:00"/>
    <d v="1899-12-30T15:25:15"/>
    <n v="87.5"/>
    <n v="0"/>
    <n v="126.4"/>
    <n v="19.7"/>
    <n v="19.8"/>
    <n v="20.100000000000001"/>
    <n v="30"/>
    <n v="1.3"/>
    <n v="6.7160000000000002"/>
    <x v="12"/>
  </r>
  <r>
    <n v="4.4000000000000083"/>
    <d v="2022-09-22T00:00:00"/>
    <d v="1899-12-30T15:25:46"/>
    <n v="86.8"/>
    <n v="0"/>
    <n v="126.4"/>
    <n v="19.600000000000001"/>
    <n v="19.8"/>
    <n v="20.100000000000001"/>
    <n v="30"/>
    <n v="1.2"/>
    <n v="6.7169999999999996"/>
    <x v="11"/>
  </r>
  <r>
    <n v="4.4083333333333421"/>
    <d v="2022-09-22T00:00:00"/>
    <d v="1899-12-30T15:26:16"/>
    <n v="86.8"/>
    <n v="0"/>
    <n v="126.4"/>
    <n v="19.600000000000001"/>
    <n v="19.899999999999999"/>
    <n v="20.2"/>
    <n v="30"/>
    <n v="1.2"/>
    <n v="6.718"/>
    <x v="11"/>
  </r>
  <r>
    <n v="4.4166666666666758"/>
    <d v="2022-09-22T00:00:00"/>
    <d v="1899-12-30T15:26:46"/>
    <n v="86.2"/>
    <n v="0"/>
    <n v="127"/>
    <n v="19.600000000000001"/>
    <n v="19.899999999999999"/>
    <n v="20.100000000000001"/>
    <n v="30"/>
    <n v="1.2"/>
    <n v="6.7190000000000003"/>
    <x v="11"/>
  </r>
  <r>
    <n v="4.4250000000000096"/>
    <d v="2022-09-22T00:00:00"/>
    <d v="1899-12-30T15:27:16"/>
    <n v="86.2"/>
    <n v="0"/>
    <n v="127.7"/>
    <n v="19.600000000000001"/>
    <n v="19.8"/>
    <n v="20.2"/>
    <n v="30"/>
    <n v="1.2"/>
    <n v="6.72"/>
    <x v="11"/>
  </r>
  <r>
    <n v="4.4333333333333433"/>
    <d v="2022-09-22T00:00:00"/>
    <d v="1899-12-30T15:27:46"/>
    <n v="85.5"/>
    <n v="0"/>
    <n v="127.7"/>
    <n v="19.600000000000001"/>
    <n v="19.899999999999999"/>
    <n v="20.2"/>
    <n v="30"/>
    <n v="1.2"/>
    <n v="6.7210000000000001"/>
    <x v="11"/>
  </r>
  <r>
    <n v="4.4416666666666771"/>
    <d v="2022-09-22T00:00:00"/>
    <d v="1899-12-30T15:28:16"/>
    <n v="85.5"/>
    <n v="0"/>
    <n v="127.7"/>
    <n v="19.7"/>
    <n v="19.899999999999999"/>
    <n v="20.100000000000001"/>
    <n v="30"/>
    <n v="1.2"/>
    <n v="6.7220000000000004"/>
    <x v="11"/>
  </r>
  <r>
    <n v="4.4500000000000108"/>
    <d v="2022-09-22T00:00:00"/>
    <d v="1899-12-30T15:28:46"/>
    <n v="85.5"/>
    <n v="0"/>
    <n v="128.30000000000001"/>
    <n v="19.7"/>
    <n v="19.7"/>
    <n v="20.100000000000001"/>
    <n v="30"/>
    <n v="1.2"/>
    <n v="6.7229999999999999"/>
    <x v="11"/>
  </r>
  <r>
    <n v="4.4583333333333446"/>
    <d v="2022-09-22T00:00:00"/>
    <d v="1899-12-30T15:29:16"/>
    <n v="84.8"/>
    <n v="0"/>
    <n v="128.30000000000001"/>
    <n v="19.600000000000001"/>
    <n v="19.8"/>
    <n v="20"/>
    <n v="30"/>
    <n v="1.2"/>
    <n v="6.7240000000000002"/>
    <x v="11"/>
  </r>
  <r>
    <n v="4.4666666666666783"/>
    <d v="2022-09-22T00:00:00"/>
    <d v="1899-12-30T15:29:46"/>
    <n v="84.8"/>
    <n v="0"/>
    <n v="128.9"/>
    <n v="19.7"/>
    <n v="19.899999999999999"/>
    <n v="20.100000000000001"/>
    <n v="30"/>
    <n v="1.2"/>
    <n v="6.7249999999999996"/>
    <x v="11"/>
  </r>
  <r>
    <n v="4.4750000000000121"/>
    <d v="2022-09-22T00:00:00"/>
    <d v="1899-12-30T15:30:16"/>
    <n v="84.1"/>
    <n v="0"/>
    <n v="128.9"/>
    <n v="19.600000000000001"/>
    <n v="19.7"/>
    <n v="20.100000000000001"/>
    <n v="30"/>
    <n v="1.2"/>
    <n v="6.726"/>
    <x v="11"/>
  </r>
  <r>
    <n v="4.4833333333333458"/>
    <d v="2022-09-22T00:00:00"/>
    <d v="1899-12-30T15:30:46"/>
    <n v="84.1"/>
    <n v="0"/>
    <n v="128.9"/>
    <n v="19.7"/>
    <n v="19.899999999999999"/>
    <n v="20.2"/>
    <n v="30"/>
    <n v="1.2"/>
    <n v="6.7270000000000003"/>
    <x v="11"/>
  </r>
  <r>
    <n v="4.4916666666666796"/>
    <d v="2022-09-22T00:00:00"/>
    <d v="1899-12-30T15:31:16"/>
    <n v="83.5"/>
    <n v="0"/>
    <n v="129.6"/>
    <n v="19.7"/>
    <n v="19.8"/>
    <n v="20.100000000000001"/>
    <n v="30"/>
    <n v="1.2"/>
    <n v="6.7279999999999998"/>
    <x v="11"/>
  </r>
  <r>
    <n v="4.5000000000000133"/>
    <d v="2022-09-22T00:00:00"/>
    <d v="1899-12-30T15:31:46"/>
    <n v="83.5"/>
    <n v="0"/>
    <n v="129.6"/>
    <n v="19.7"/>
    <n v="19.8"/>
    <n v="20.100000000000001"/>
    <n v="30"/>
    <n v="1.2"/>
    <n v="6.7290000000000001"/>
    <x v="11"/>
  </r>
  <r>
    <n v="4.5083333333333471"/>
    <d v="2022-09-22T00:00:00"/>
    <d v="1899-12-30T15:32:16"/>
    <n v="82.8"/>
    <n v="0"/>
    <n v="130.19999999999999"/>
    <n v="19.600000000000001"/>
    <n v="19.899999999999999"/>
    <n v="20"/>
    <n v="30"/>
    <n v="1.2"/>
    <n v="6.73"/>
    <x v="11"/>
  </r>
  <r>
    <n v="4.5166666666666808"/>
    <d v="2022-09-22T00:00:00"/>
    <d v="1899-12-30T15:32:46"/>
    <n v="82.8"/>
    <n v="0"/>
    <n v="130.19999999999999"/>
    <n v="19.7"/>
    <n v="19.899999999999999"/>
    <n v="20.2"/>
    <n v="30"/>
    <n v="1.2"/>
    <n v="6.7309999999999999"/>
    <x v="11"/>
  </r>
  <r>
    <n v="4.5250000000000146"/>
    <d v="2022-09-22T00:00:00"/>
    <d v="1899-12-30T15:33:16"/>
    <n v="82.1"/>
    <n v="0"/>
    <n v="130.80000000000001"/>
    <n v="19.600000000000001"/>
    <n v="19.8"/>
    <n v="20.2"/>
    <n v="30"/>
    <n v="1.2"/>
    <n v="6.7320000000000002"/>
    <x v="11"/>
  </r>
  <r>
    <n v="4.5333333333333483"/>
    <d v="2022-09-22T00:00:00"/>
    <d v="1899-12-30T15:33:46"/>
    <n v="82.1"/>
    <n v="0"/>
    <n v="130.80000000000001"/>
    <n v="19.7"/>
    <n v="19.899999999999999"/>
    <n v="20.2"/>
    <n v="30"/>
    <n v="1.2"/>
    <n v="6.7329999999999997"/>
    <x v="11"/>
  </r>
  <r>
    <n v="4.5416666666666821"/>
    <d v="2022-09-22T00:00:00"/>
    <d v="1899-12-30T15:34:16"/>
    <n v="82.1"/>
    <n v="0"/>
    <n v="130.80000000000001"/>
    <n v="19.600000000000001"/>
    <n v="20.100000000000001"/>
    <n v="20.2"/>
    <n v="30"/>
    <n v="1.2"/>
    <n v="6.734"/>
    <x v="11"/>
  </r>
  <r>
    <n v="4.5500000000000158"/>
    <d v="2022-09-22T00:00:00"/>
    <d v="1899-12-30T15:34:46"/>
    <n v="81.400000000000006"/>
    <n v="0"/>
    <n v="131.5"/>
    <n v="19.600000000000001"/>
    <n v="20"/>
    <n v="20.2"/>
    <n v="30"/>
    <n v="1.2"/>
    <n v="6.7350000000000003"/>
    <x v="11"/>
  </r>
  <r>
    <n v="4.5583333333333496"/>
    <d v="2022-09-22T00:00:00"/>
    <d v="1899-12-30T15:35:16"/>
    <n v="81.400000000000006"/>
    <n v="0"/>
    <n v="131.5"/>
    <n v="19.600000000000001"/>
    <n v="19.7"/>
    <n v="20.2"/>
    <n v="30"/>
    <n v="1.2"/>
    <n v="6.7359999999999998"/>
    <x v="11"/>
  </r>
  <r>
    <n v="4.5666666666666833"/>
    <d v="2022-09-22T00:00:00"/>
    <d v="1899-12-30T15:35:46"/>
    <n v="80.8"/>
    <n v="0"/>
    <n v="132.1"/>
    <n v="19.600000000000001"/>
    <n v="19.8"/>
    <n v="20.2"/>
    <n v="30"/>
    <n v="1.2"/>
    <n v="6.7370000000000001"/>
    <x v="11"/>
  </r>
  <r>
    <n v="4.5750000000000171"/>
    <d v="2022-09-22T00:00:00"/>
    <d v="1899-12-30T15:36:16"/>
    <n v="80.8"/>
    <n v="0"/>
    <n v="132.1"/>
    <n v="19.7"/>
    <n v="20"/>
    <n v="20.2"/>
    <n v="30"/>
    <n v="1.2"/>
    <n v="6.7380000000000004"/>
    <x v="11"/>
  </r>
  <r>
    <n v="4.5833333333333508"/>
    <d v="2022-09-22T00:00:00"/>
    <d v="1899-12-30T15:36:46"/>
    <n v="80.099999999999994"/>
    <n v="0"/>
    <n v="132.1"/>
    <n v="19.7"/>
    <n v="20"/>
    <n v="20.100000000000001"/>
    <n v="30"/>
    <n v="1.2"/>
    <n v="6.7389999999999999"/>
    <x v="11"/>
  </r>
  <r>
    <n v="4.5916666666666845"/>
    <d v="2022-09-22T00:00:00"/>
    <d v="1899-12-30T15:37:16"/>
    <n v="80.099999999999994"/>
    <n v="0"/>
    <n v="132.80000000000001"/>
    <n v="19.7"/>
    <n v="19.8"/>
    <n v="20.2"/>
    <n v="30"/>
    <n v="1.2"/>
    <n v="6.74"/>
    <x v="11"/>
  </r>
  <r>
    <n v="4.6000000000000183"/>
    <d v="2022-09-22T00:00:00"/>
    <d v="1899-12-30T15:37:47"/>
    <n v="79.400000000000006"/>
    <n v="0"/>
    <n v="132.80000000000001"/>
    <n v="19.7"/>
    <n v="19.899999999999999"/>
    <n v="20.2"/>
    <n v="30"/>
    <n v="1.2"/>
    <n v="6.7409999999999997"/>
    <x v="11"/>
  </r>
  <r>
    <n v="4.608333333333352"/>
    <d v="2022-09-22T00:00:00"/>
    <d v="1899-12-30T15:38:17"/>
    <n v="79.400000000000006"/>
    <n v="0"/>
    <n v="133.4"/>
    <n v="19.7"/>
    <n v="20"/>
    <n v="20.100000000000001"/>
    <n v="30"/>
    <n v="1.2"/>
    <n v="6.742"/>
    <x v="11"/>
  </r>
  <r>
    <n v="4.6166666666666858"/>
    <d v="2022-09-22T00:00:00"/>
    <d v="1899-12-30T15:38:47"/>
    <n v="79.400000000000006"/>
    <n v="0"/>
    <n v="133.4"/>
    <n v="19.600000000000001"/>
    <n v="20.2"/>
    <n v="20.2"/>
    <n v="30"/>
    <n v="1.2"/>
    <n v="6.7430000000000003"/>
    <x v="11"/>
  </r>
  <r>
    <n v="4.6250000000000195"/>
    <d v="2022-09-22T00:00:00"/>
    <d v="1899-12-30T15:39:17"/>
    <n v="78.7"/>
    <n v="0"/>
    <n v="134"/>
    <n v="19.7"/>
    <n v="19.899999999999999"/>
    <n v="20.2"/>
    <n v="30"/>
    <n v="1.2"/>
    <n v="6.7439999999999998"/>
    <x v="11"/>
  </r>
  <r>
    <n v="4.6333333333333533"/>
    <d v="2022-09-22T00:00:00"/>
    <d v="1899-12-30T15:39:47"/>
    <n v="78.7"/>
    <n v="0"/>
    <n v="134"/>
    <n v="19.7"/>
    <n v="19.8"/>
    <n v="20.100000000000001"/>
    <n v="30"/>
    <n v="1.2"/>
    <n v="6.7450000000000001"/>
    <x v="11"/>
  </r>
  <r>
    <n v="4.641666666666687"/>
    <d v="2022-09-22T00:00:00"/>
    <d v="1899-12-30T15:40:17"/>
    <n v="78.099999999999994"/>
    <n v="0"/>
    <n v="134"/>
    <n v="19.7"/>
    <n v="19.899999999999999"/>
    <n v="20.2"/>
    <n v="30"/>
    <n v="1.2"/>
    <n v="6.7469999999999999"/>
    <x v="11"/>
  </r>
  <r>
    <n v="4.6500000000000208"/>
    <d v="2022-09-22T00:00:00"/>
    <d v="1899-12-30T15:40:47"/>
    <n v="78.099999999999994"/>
    <n v="0"/>
    <n v="134.69999999999999"/>
    <n v="19.7"/>
    <n v="19.8"/>
    <n v="20.100000000000001"/>
    <n v="30"/>
    <n v="1.2"/>
    <n v="6.7480000000000002"/>
    <x v="11"/>
  </r>
  <r>
    <n v="4.6583333333333545"/>
    <d v="2022-09-22T00:00:00"/>
    <d v="1899-12-30T15:41:17"/>
    <n v="77.400000000000006"/>
    <n v="0"/>
    <n v="134.69999999999999"/>
    <n v="19.7"/>
    <n v="19.899999999999999"/>
    <n v="20.2"/>
    <n v="30"/>
    <n v="1.2"/>
    <n v="6.7489999999999997"/>
    <x v="11"/>
  </r>
  <r>
    <n v="4.6666666666666883"/>
    <d v="2022-09-22T00:00:00"/>
    <d v="1899-12-30T15:41:47"/>
    <n v="77.400000000000006"/>
    <n v="0"/>
    <n v="135.30000000000001"/>
    <n v="19.600000000000001"/>
    <n v="19.899999999999999"/>
    <n v="20.2"/>
    <n v="30"/>
    <n v="1.2"/>
    <n v="6.75"/>
    <x v="11"/>
  </r>
  <r>
    <n v="4.675000000000022"/>
    <d v="2022-09-22T00:00:00"/>
    <d v="1899-12-30T15:42:17"/>
    <n v="76.7"/>
    <n v="0"/>
    <n v="135.30000000000001"/>
    <n v="19.7"/>
    <n v="19.899999999999999"/>
    <n v="20.2"/>
    <n v="30"/>
    <n v="1.2"/>
    <n v="6.7510000000000003"/>
    <x v="11"/>
  </r>
  <r>
    <n v="4.6833333333333558"/>
    <d v="2022-09-22T00:00:00"/>
    <d v="1899-12-30T15:42:47"/>
    <n v="76.7"/>
    <n v="0"/>
    <n v="135.30000000000001"/>
    <n v="19.7"/>
    <n v="19.8"/>
    <n v="20.2"/>
    <n v="30"/>
    <n v="1.2"/>
    <n v="6.7519999999999998"/>
    <x v="11"/>
  </r>
  <r>
    <n v="4.6916666666666895"/>
    <d v="2022-09-22T00:00:00"/>
    <d v="1899-12-30T15:43:17"/>
    <n v="76"/>
    <n v="0"/>
    <n v="135.9"/>
    <n v="19.7"/>
    <n v="19.8"/>
    <n v="20.100000000000001"/>
    <n v="30"/>
    <n v="1.2"/>
    <n v="6.7519999999999998"/>
    <x v="11"/>
  </r>
  <r>
    <n v="4.7000000000000233"/>
    <d v="2022-09-22T00:00:00"/>
    <d v="1899-12-30T15:43:47"/>
    <n v="76"/>
    <n v="0"/>
    <n v="135.9"/>
    <n v="19.600000000000001"/>
    <n v="19.8"/>
    <n v="20.100000000000001"/>
    <n v="30"/>
    <n v="1.2"/>
    <n v="6.7530000000000001"/>
    <x v="11"/>
  </r>
  <r>
    <n v="4.708333333333357"/>
    <d v="2022-09-22T00:00:00"/>
    <d v="1899-12-30T15:44:17"/>
    <n v="76"/>
    <n v="0"/>
    <n v="136.6"/>
    <n v="19.600000000000001"/>
    <n v="19.899999999999999"/>
    <n v="20.2"/>
    <n v="30"/>
    <n v="1.2"/>
    <n v="6.7539999999999996"/>
    <x v="11"/>
  </r>
  <r>
    <n v="4.7166666666666908"/>
    <d v="2022-09-22T00:00:00"/>
    <d v="1899-12-30T15:44:47"/>
    <n v="75.400000000000006"/>
    <n v="0"/>
    <n v="136.6"/>
    <n v="19.600000000000001"/>
    <n v="19.899999999999999"/>
    <n v="20.2"/>
    <n v="30"/>
    <n v="1.2"/>
    <n v="6.7549999999999999"/>
    <x v="11"/>
  </r>
  <r>
    <n v="4.7250000000000245"/>
    <d v="2022-09-22T00:00:00"/>
    <d v="1899-12-30T15:45:17"/>
    <n v="75.400000000000006"/>
    <n v="0"/>
    <n v="136.6"/>
    <n v="19.600000000000001"/>
    <n v="19.8"/>
    <n v="20.2"/>
    <n v="30"/>
    <n v="1.2"/>
    <n v="6.7560000000000002"/>
    <x v="11"/>
  </r>
  <r>
    <n v="4.7333333333333583"/>
    <d v="2022-09-22T00:00:00"/>
    <d v="1899-12-30T15:45:47"/>
    <n v="74.7"/>
    <n v="0"/>
    <n v="137.19999999999999"/>
    <n v="19.7"/>
    <n v="19.8"/>
    <n v="20.100000000000001"/>
    <n v="30"/>
    <n v="1.2"/>
    <n v="6.7569999999999997"/>
    <x v="11"/>
  </r>
  <r>
    <n v="4.741666666666692"/>
    <d v="2022-09-22T00:00:00"/>
    <d v="1899-12-30T15:46:17"/>
    <n v="74.7"/>
    <n v="0"/>
    <n v="137.19999999999999"/>
    <n v="19.600000000000001"/>
    <n v="19.899999999999999"/>
    <n v="20.2"/>
    <n v="30"/>
    <n v="1.2"/>
    <n v="6.758"/>
    <x v="11"/>
  </r>
  <r>
    <n v="4.7500000000000258"/>
    <d v="2022-09-22T00:00:00"/>
    <d v="1899-12-30T15:46:47"/>
    <n v="74.7"/>
    <n v="0"/>
    <n v="137.19999999999999"/>
    <n v="19.7"/>
    <n v="19.8"/>
    <n v="20.2"/>
    <n v="30"/>
    <n v="1.2"/>
    <n v="6.7590000000000003"/>
    <x v="11"/>
  </r>
  <r>
    <n v="4.7583333333333595"/>
    <d v="2022-09-22T00:00:00"/>
    <d v="1899-12-30T15:47:17"/>
    <n v="74"/>
    <n v="0"/>
    <n v="137.80000000000001"/>
    <n v="19.600000000000001"/>
    <n v="19.7"/>
    <n v="20.2"/>
    <n v="30"/>
    <n v="1.2"/>
    <n v="6.76"/>
    <x v="11"/>
  </r>
  <r>
    <n v="4.7666666666666933"/>
    <d v="2022-09-22T00:00:00"/>
    <d v="1899-12-30T15:47:47"/>
    <n v="74"/>
    <n v="0"/>
    <n v="137.80000000000001"/>
    <n v="19.600000000000001"/>
    <n v="19.8"/>
    <n v="20.2"/>
    <n v="30"/>
    <n v="1.2"/>
    <n v="6.7610000000000001"/>
    <x v="11"/>
  </r>
  <r>
    <n v="4.775000000000027"/>
    <d v="2022-09-22T00:00:00"/>
    <d v="1899-12-30T15:48:17"/>
    <n v="73.3"/>
    <n v="0"/>
    <n v="138.5"/>
    <n v="19.600000000000001"/>
    <n v="19.899999999999999"/>
    <n v="20.100000000000001"/>
    <n v="30"/>
    <n v="1.2"/>
    <n v="6.7619999999999996"/>
    <x v="11"/>
  </r>
  <r>
    <n v="4.7833333333333607"/>
    <d v="2022-09-22T00:00:00"/>
    <d v="1899-12-30T15:48:48"/>
    <n v="73.3"/>
    <n v="0"/>
    <n v="138.5"/>
    <n v="19.600000000000001"/>
    <n v="19.8"/>
    <n v="20.2"/>
    <n v="30"/>
    <n v="1.2"/>
    <n v="6.7629999999999999"/>
    <x v="11"/>
  </r>
  <r>
    <n v="4.7916666666666945"/>
    <d v="2022-09-22T00:00:00"/>
    <d v="1899-12-30T15:49:18"/>
    <n v="73.3"/>
    <n v="0"/>
    <n v="139.1"/>
    <n v="19.7"/>
    <n v="19.8"/>
    <n v="20.2"/>
    <n v="30"/>
    <n v="1.2"/>
    <n v="6.7640000000000002"/>
    <x v="11"/>
  </r>
  <r>
    <n v="4.8000000000000282"/>
    <d v="2022-09-22T00:00:00"/>
    <d v="1899-12-30T15:49:48"/>
    <n v="72.599999999999994"/>
    <n v="0"/>
    <n v="139.1"/>
    <n v="19.7"/>
    <n v="19.8"/>
    <n v="20.100000000000001"/>
    <n v="30"/>
    <n v="1.2"/>
    <n v="6.7649999999999997"/>
    <x v="11"/>
  </r>
  <r>
    <n v="4.808333333333362"/>
    <d v="2022-09-22T00:00:00"/>
    <d v="1899-12-30T15:50:18"/>
    <n v="72.599999999999994"/>
    <n v="0"/>
    <n v="139.1"/>
    <n v="19.600000000000001"/>
    <n v="19.899999999999999"/>
    <n v="20.100000000000001"/>
    <n v="30"/>
    <n v="1.2"/>
    <n v="6.766"/>
    <x v="11"/>
  </r>
  <r>
    <n v="4.8166666666666957"/>
    <d v="2022-09-22T00:00:00"/>
    <d v="1899-12-30T15:50:48"/>
    <n v="72"/>
    <n v="0"/>
    <n v="139.1"/>
    <n v="19.7"/>
    <n v="19.899999999999999"/>
    <n v="20.2"/>
    <n v="30"/>
    <n v="1.2"/>
    <n v="6.7670000000000003"/>
    <x v="11"/>
  </r>
  <r>
    <n v="4.8250000000000295"/>
    <d v="2022-09-22T00:00:00"/>
    <d v="1899-12-30T15:51:18"/>
    <n v="72"/>
    <n v="0"/>
    <n v="139.69999999999999"/>
    <n v="19.7"/>
    <n v="19.899999999999999"/>
    <n v="20.2"/>
    <n v="30"/>
    <n v="1.2"/>
    <n v="6.7679999999999998"/>
    <x v="11"/>
  </r>
  <r>
    <n v="4.8333333333333632"/>
    <d v="2022-09-22T00:00:00"/>
    <d v="1899-12-30T15:51:48"/>
    <n v="71.3"/>
    <n v="0"/>
    <n v="140.4"/>
    <n v="19.7"/>
    <n v="19.899999999999999"/>
    <n v="20.2"/>
    <n v="30"/>
    <n v="1.2"/>
    <n v="6.7690000000000001"/>
    <x v="11"/>
  </r>
  <r>
    <n v="4.841666666666697"/>
    <d v="2022-09-22T00:00:00"/>
    <d v="1899-12-30T15:52:18"/>
    <n v="71.3"/>
    <n v="0"/>
    <n v="140.4"/>
    <n v="19.600000000000001"/>
    <n v="19.899999999999999"/>
    <n v="20.100000000000001"/>
    <n v="30"/>
    <n v="1.2"/>
    <n v="6.77"/>
    <x v="11"/>
  </r>
  <r>
    <n v="4.8500000000000307"/>
    <d v="2022-09-22T00:00:00"/>
    <d v="1899-12-30T15:52:48"/>
    <n v="71.3"/>
    <n v="0"/>
    <n v="140.4"/>
    <n v="19.600000000000001"/>
    <n v="19.8"/>
    <n v="20"/>
    <n v="30"/>
    <n v="1.2"/>
    <n v="6.7709999999999999"/>
    <x v="11"/>
  </r>
  <r>
    <n v="4.8583333333333645"/>
    <d v="2022-09-22T00:00:00"/>
    <d v="1899-12-30T15:53:18"/>
    <n v="70.599999999999994"/>
    <n v="0"/>
    <n v="141"/>
    <n v="19.600000000000001"/>
    <n v="19.899999999999999"/>
    <n v="20.2"/>
    <n v="30"/>
    <n v="1.2"/>
    <n v="6.7720000000000002"/>
    <x v="11"/>
  </r>
  <r>
    <n v="4.8666666666666982"/>
    <d v="2022-09-22T00:00:00"/>
    <d v="1899-12-30T15:53:48"/>
    <n v="70.599999999999994"/>
    <n v="0"/>
    <n v="141"/>
    <n v="19.600000000000001"/>
    <n v="19.8"/>
    <n v="20.100000000000001"/>
    <n v="30"/>
    <n v="1.2"/>
    <n v="6.7729999999999997"/>
    <x v="11"/>
  </r>
  <r>
    <n v="4.875000000000032"/>
    <d v="2022-09-22T00:00:00"/>
    <d v="1899-12-30T15:54:18"/>
    <n v="69.900000000000006"/>
    <n v="0"/>
    <n v="141"/>
    <n v="19.600000000000001"/>
    <n v="19.899999999999999"/>
    <n v="20.2"/>
    <n v="30"/>
    <n v="1.2"/>
    <n v="6.774"/>
    <x v="11"/>
  </r>
  <r>
    <n v="4.8833333333333657"/>
    <d v="2022-09-22T00:00:00"/>
    <d v="1899-12-30T15:54:48"/>
    <n v="69.900000000000006"/>
    <n v="0"/>
    <n v="141.6"/>
    <n v="19.600000000000001"/>
    <n v="19.8"/>
    <n v="20.100000000000001"/>
    <n v="30"/>
    <n v="1.2"/>
    <n v="6.7750000000000004"/>
    <x v="11"/>
  </r>
  <r>
    <n v="4.8916666666666995"/>
    <d v="2022-09-22T00:00:00"/>
    <d v="1899-12-30T15:55:18"/>
    <n v="69.900000000000006"/>
    <n v="0"/>
    <n v="141.6"/>
    <n v="19.7"/>
    <n v="20"/>
    <n v="20.100000000000001"/>
    <n v="30"/>
    <n v="1.2"/>
    <n v="6.7759999999999998"/>
    <x v="11"/>
  </r>
  <r>
    <n v="4.9000000000000332"/>
    <d v="2022-09-22T00:00:00"/>
    <d v="1899-12-30T15:55:48"/>
    <n v="69.3"/>
    <n v="0"/>
    <n v="142.30000000000001"/>
    <n v="19.7"/>
    <n v="19.7"/>
    <n v="20.100000000000001"/>
    <n v="30"/>
    <n v="1.2"/>
    <n v="6.7770000000000001"/>
    <x v="11"/>
  </r>
  <r>
    <n v="4.908333333333367"/>
    <d v="2022-09-22T00:00:00"/>
    <d v="1899-12-30T15:56:18"/>
    <n v="69.3"/>
    <n v="0"/>
    <n v="142.30000000000001"/>
    <n v="19.7"/>
    <n v="19.899999999999999"/>
    <n v="20.100000000000001"/>
    <n v="30"/>
    <n v="1.2"/>
    <n v="6.7779999999999996"/>
    <x v="11"/>
  </r>
  <r>
    <n v="4.9166666666667007"/>
    <d v="2022-09-22T00:00:00"/>
    <d v="1899-12-30T15:56:48"/>
    <n v="69.3"/>
    <n v="0"/>
    <n v="142.30000000000001"/>
    <n v="19.600000000000001"/>
    <n v="19.899999999999999"/>
    <n v="20.100000000000001"/>
    <n v="30"/>
    <n v="1.2"/>
    <n v="6.7789999999999999"/>
    <x v="11"/>
  </r>
  <r>
    <n v="4.9250000000000345"/>
    <d v="2022-09-22T00:00:00"/>
    <d v="1899-12-30T15:57:18"/>
    <n v="68.599999999999994"/>
    <n v="0"/>
    <n v="142.9"/>
    <n v="19.600000000000001"/>
    <n v="19.899999999999999"/>
    <n v="20.100000000000001"/>
    <n v="30"/>
    <n v="1.2"/>
    <n v="6.78"/>
    <x v="11"/>
  </r>
  <r>
    <n v="4.9333333333333682"/>
    <d v="2022-09-22T00:00:00"/>
    <d v="1899-12-30T15:57:48"/>
    <n v="68.599999999999994"/>
    <n v="0"/>
    <n v="142.9"/>
    <n v="19.600000000000001"/>
    <n v="20"/>
    <n v="20.100000000000001"/>
    <n v="30"/>
    <n v="1.2"/>
    <n v="6.7809999999999997"/>
    <x v="11"/>
  </r>
  <r>
    <n v="4.941666666666702"/>
    <d v="2022-09-22T00:00:00"/>
    <d v="1899-12-30T15:58:18"/>
    <n v="68.599999999999994"/>
    <n v="0"/>
    <n v="143.5"/>
    <n v="19.7"/>
    <n v="20"/>
    <n v="20.3"/>
    <n v="30"/>
    <n v="1.2"/>
    <n v="6.782"/>
    <x v="11"/>
  </r>
  <r>
    <n v="4.9500000000000357"/>
    <d v="2022-09-22T00:00:00"/>
    <d v="1899-12-30T15:58:48"/>
    <n v="67.900000000000006"/>
    <n v="0"/>
    <n v="143.5"/>
    <n v="19.600000000000001"/>
    <n v="19.8"/>
    <n v="20.3"/>
    <n v="30"/>
    <n v="1.2"/>
    <n v="6.7830000000000004"/>
    <x v="11"/>
  </r>
  <r>
    <n v="4.9583333333333695"/>
    <d v="2022-09-22T00:00:00"/>
    <d v="1899-12-30T15:59:18"/>
    <n v="67.900000000000006"/>
    <n v="0"/>
    <n v="143.5"/>
    <n v="19.600000000000001"/>
    <n v="19.8"/>
    <n v="20.2"/>
    <n v="30"/>
    <n v="1.2"/>
    <n v="6.7839999999999998"/>
    <x v="11"/>
  </r>
  <r>
    <n v="4.9666666666667032"/>
    <d v="2022-09-22T00:00:00"/>
    <d v="1899-12-30T15:59:48"/>
    <n v="67.2"/>
    <n v="0"/>
    <n v="144.19999999999999"/>
    <n v="19.7"/>
    <n v="19.7"/>
    <n v="20.2"/>
    <n v="30"/>
    <n v="1.2"/>
    <n v="6.7850000000000001"/>
    <x v="11"/>
  </r>
  <r>
    <n v="4.9750000000000369"/>
    <d v="2022-09-22T00:00:00"/>
    <d v="1899-12-30T16:00:18"/>
    <n v="67.2"/>
    <n v="0"/>
    <n v="144.19999999999999"/>
    <n v="19.600000000000001"/>
    <n v="19.8"/>
    <n v="20.100000000000001"/>
    <n v="30"/>
    <n v="1.2"/>
    <n v="6.7859999999999996"/>
    <x v="11"/>
  </r>
  <r>
    <n v="4.9833333333333707"/>
    <d v="2022-09-22T00:00:00"/>
    <d v="1899-12-30T16:00:49"/>
    <n v="67.2"/>
    <n v="0"/>
    <n v="144.19999999999999"/>
    <n v="19.600000000000001"/>
    <n v="19.899999999999999"/>
    <n v="20.2"/>
    <n v="30"/>
    <n v="1.2"/>
    <n v="6.7869999999999999"/>
    <x v="11"/>
  </r>
  <r>
    <n v="4.9916666666667044"/>
    <d v="2022-09-22T00:00:00"/>
    <d v="1899-12-30T16:01:19"/>
    <n v="66.599999999999994"/>
    <n v="0"/>
    <n v="144.80000000000001"/>
    <n v="19.7"/>
    <n v="19.7"/>
    <n v="20.2"/>
    <n v="30"/>
    <n v="1.2"/>
    <n v="6.7880000000000003"/>
    <x v="11"/>
  </r>
  <r>
    <n v="5.0000000000000382"/>
    <d v="2022-09-22T00:00:00"/>
    <d v="1899-12-30T16:01:49"/>
    <n v="65.900000000000006"/>
    <n v="0"/>
    <n v="144.80000000000001"/>
    <n v="19.600000000000001"/>
    <n v="20"/>
    <n v="20.100000000000001"/>
    <n v="30"/>
    <n v="1.2"/>
    <n v="6.7889999999999997"/>
    <x v="11"/>
  </r>
  <r>
    <n v="5.0083333333333719"/>
    <d v="2022-09-22T00:00:00"/>
    <d v="1899-12-30T16:02:19"/>
    <n v="65.900000000000006"/>
    <n v="0"/>
    <n v="145.5"/>
    <n v="19.600000000000001"/>
    <n v="19.899999999999999"/>
    <n v="20.2"/>
    <n v="30"/>
    <n v="1.2"/>
    <n v="6.79"/>
    <x v="11"/>
  </r>
  <r>
    <n v="5.0166666666667057"/>
    <d v="2022-09-22T00:00:00"/>
    <d v="1899-12-30T16:02:49"/>
    <n v="65.900000000000006"/>
    <n v="0"/>
    <n v="145.5"/>
    <n v="19.600000000000001"/>
    <n v="19.899999999999999"/>
    <n v="20"/>
    <n v="30"/>
    <n v="1.2"/>
    <n v="6.7910000000000004"/>
    <x v="11"/>
  </r>
  <r>
    <n v="5.0250000000000394"/>
    <d v="2022-09-22T00:00:00"/>
    <d v="1899-12-30T16:03:19"/>
    <n v="65.900000000000006"/>
    <n v="0"/>
    <n v="145.5"/>
    <n v="19.600000000000001"/>
    <n v="19.7"/>
    <n v="20.100000000000001"/>
    <n v="30"/>
    <n v="1.2"/>
    <n v="6.7919999999999998"/>
    <x v="11"/>
  </r>
  <r>
    <n v="5.0333333333333732"/>
    <d v="2022-09-22T00:00:00"/>
    <d v="1899-12-30T16:03:49"/>
    <n v="65.2"/>
    <n v="0"/>
    <n v="146.1"/>
    <n v="19.7"/>
    <n v="19.899999999999999"/>
    <n v="20.2"/>
    <n v="30"/>
    <n v="1.2"/>
    <n v="6.7930000000000001"/>
    <x v="11"/>
  </r>
  <r>
    <n v="5.0416666666667069"/>
    <d v="2022-09-22T00:00:00"/>
    <d v="1899-12-30T16:04:19"/>
    <n v="65.2"/>
    <n v="0"/>
    <n v="146.1"/>
    <n v="19.7"/>
    <n v="19.7"/>
    <n v="20.2"/>
    <n v="30"/>
    <n v="1.2"/>
    <n v="6.7939999999999996"/>
    <x v="11"/>
  </r>
  <r>
    <n v="5.0500000000000407"/>
    <d v="2022-09-22T00:00:00"/>
    <d v="1899-12-30T16:04:49"/>
    <n v="65.2"/>
    <n v="0"/>
    <n v="146.1"/>
    <n v="19.600000000000001"/>
    <n v="19.7"/>
    <n v="20.2"/>
    <n v="30"/>
    <n v="1.2"/>
    <n v="6.7949999999999999"/>
    <x v="11"/>
  </r>
  <r>
    <n v="5.0583333333333744"/>
    <d v="2022-09-22T00:00:00"/>
    <d v="1899-12-30T16:05:19"/>
    <n v="64.5"/>
    <n v="0"/>
    <n v="146.69999999999999"/>
    <n v="19.600000000000001"/>
    <n v="19.8"/>
    <n v="20.2"/>
    <n v="30"/>
    <n v="1.2"/>
    <n v="6.7960000000000003"/>
    <x v="11"/>
  </r>
  <r>
    <n v="5.0666666666667082"/>
    <d v="2022-09-22T00:00:00"/>
    <d v="1899-12-30T16:05:49"/>
    <n v="63.9"/>
    <n v="0"/>
    <n v="146.69999999999999"/>
    <n v="19.600000000000001"/>
    <n v="19.899999999999999"/>
    <n v="20.100000000000001"/>
    <n v="30"/>
    <n v="1.2"/>
    <n v="6.7969999999999997"/>
    <x v="11"/>
  </r>
  <r>
    <n v="5.0750000000000419"/>
    <d v="2022-09-22T00:00:00"/>
    <d v="1899-12-30T16:06:19"/>
    <n v="63.9"/>
    <n v="0"/>
    <n v="146.69999999999999"/>
    <n v="19.600000000000001"/>
    <n v="19.7"/>
    <n v="20.100000000000001"/>
    <n v="30"/>
    <n v="1.2"/>
    <n v="6.798"/>
    <x v="11"/>
  </r>
  <r>
    <n v="5.0833333333333757"/>
    <d v="2022-09-22T00:00:00"/>
    <d v="1899-12-30T16:06:49"/>
    <n v="63.9"/>
    <n v="0"/>
    <n v="147.4"/>
    <n v="19.600000000000001"/>
    <n v="19.8"/>
    <n v="20.2"/>
    <n v="30"/>
    <n v="1.2"/>
    <n v="6.7990000000000004"/>
    <x v="11"/>
  </r>
  <r>
    <n v="5.0916666666667094"/>
    <d v="2022-09-22T00:00:00"/>
    <d v="1899-12-30T16:07:19"/>
    <n v="63.9"/>
    <n v="0"/>
    <n v="148"/>
    <n v="19.600000000000001"/>
    <n v="19.899999999999999"/>
    <n v="20"/>
    <n v="30"/>
    <n v="1.2"/>
    <n v="6.8"/>
    <x v="11"/>
  </r>
  <r>
    <n v="5.1000000000000432"/>
    <d v="2022-09-22T00:00:00"/>
    <d v="1899-12-30T16:07:49"/>
    <n v="63.2"/>
    <n v="0"/>
    <n v="148"/>
    <n v="19.600000000000001"/>
    <n v="19.7"/>
    <n v="20.100000000000001"/>
    <n v="30"/>
    <n v="1.2"/>
    <n v="6.8010000000000002"/>
    <x v="11"/>
  </r>
  <r>
    <n v="5.1083333333333769"/>
    <d v="2022-09-22T00:00:00"/>
    <d v="1899-12-30T16:08:19"/>
    <n v="63.2"/>
    <n v="0"/>
    <n v="148"/>
    <n v="19.600000000000001"/>
    <n v="19.8"/>
    <n v="20.100000000000001"/>
    <n v="30"/>
    <n v="1.2"/>
    <n v="6.8019999999999996"/>
    <x v="11"/>
  </r>
  <r>
    <n v="5.1166666666667107"/>
    <d v="2022-09-22T00:00:00"/>
    <d v="1899-12-30T16:08:49"/>
    <n v="62.5"/>
    <n v="0"/>
    <n v="148.6"/>
    <n v="19.600000000000001"/>
    <n v="19.7"/>
    <n v="20.2"/>
    <n v="30"/>
    <n v="1.2"/>
    <n v="6.8029999999999999"/>
    <x v="11"/>
  </r>
  <r>
    <n v="5.1250000000000444"/>
    <d v="2022-09-22T00:00:00"/>
    <d v="1899-12-30T16:09:19"/>
    <n v="62.5"/>
    <n v="0"/>
    <n v="148.6"/>
    <n v="19.600000000000001"/>
    <n v="19.8"/>
    <n v="20.2"/>
    <n v="30"/>
    <n v="1.2"/>
    <n v="6.8040000000000003"/>
    <x v="11"/>
  </r>
  <r>
    <n v="5.1333333333333782"/>
    <d v="2022-09-22T00:00:00"/>
    <d v="1899-12-30T16:09:49"/>
    <n v="62.5"/>
    <n v="0"/>
    <n v="148.6"/>
    <n v="19.600000000000001"/>
    <n v="19.899999999999999"/>
    <n v="20.100000000000001"/>
    <n v="30"/>
    <n v="1.2"/>
    <n v="6.8049999999999997"/>
    <x v="11"/>
  </r>
  <r>
    <n v="5.1416666666667119"/>
    <d v="2022-09-22T00:00:00"/>
    <d v="1899-12-30T16:10:19"/>
    <n v="61.8"/>
    <n v="0"/>
    <n v="148.6"/>
    <n v="19.600000000000001"/>
    <n v="19.600000000000001"/>
    <n v="20.100000000000001"/>
    <n v="30"/>
    <n v="1.2"/>
    <n v="6.806"/>
    <x v="11"/>
  </r>
  <r>
    <n v="5.1500000000000457"/>
    <d v="2022-09-22T00:00:00"/>
    <d v="1899-12-30T16:10:49"/>
    <n v="61.8"/>
    <n v="0"/>
    <n v="149.30000000000001"/>
    <n v="19.600000000000001"/>
    <n v="19.7"/>
    <n v="20.2"/>
    <n v="30"/>
    <n v="1.2"/>
    <n v="6.8070000000000004"/>
    <x v="11"/>
  </r>
  <r>
    <n v="5.1583333333333794"/>
    <d v="2022-09-22T00:00:00"/>
    <d v="1899-12-30T16:11:19"/>
    <n v="61.8"/>
    <n v="0"/>
    <n v="149.30000000000001"/>
    <n v="19.600000000000001"/>
    <n v="19.7"/>
    <n v="20.2"/>
    <n v="30"/>
    <n v="1.2"/>
    <n v="6.8079999999999998"/>
    <x v="11"/>
  </r>
  <r>
    <n v="5.1666666666667131"/>
    <d v="2022-09-22T00:00:00"/>
    <d v="1899-12-30T16:11:49"/>
    <n v="61.2"/>
    <n v="0"/>
    <n v="149.9"/>
    <n v="19.600000000000001"/>
    <n v="19.8"/>
    <n v="20.100000000000001"/>
    <n v="30"/>
    <n v="1.2"/>
    <n v="6.8090000000000002"/>
    <x v="11"/>
  </r>
  <r>
    <n v="5.1750000000000469"/>
    <d v="2022-09-22T00:00:00"/>
    <d v="1899-12-30T16:12:19"/>
    <n v="61.2"/>
    <n v="0"/>
    <n v="149.9"/>
    <n v="19.600000000000001"/>
    <n v="19.7"/>
    <n v="20.100000000000001"/>
    <n v="30"/>
    <n v="1.2"/>
    <n v="6.81"/>
    <x v="11"/>
  </r>
  <r>
    <n v="5.1833333333333806"/>
    <d v="2022-09-22T00:00:00"/>
    <d v="1899-12-30T16:12:49"/>
    <n v="60.5"/>
    <n v="0"/>
    <n v="149.9"/>
    <n v="19.600000000000001"/>
    <n v="19.8"/>
    <n v="20"/>
    <n v="30"/>
    <n v="1.2"/>
    <n v="6.8109999999999999"/>
    <x v="11"/>
  </r>
  <r>
    <n v="5.1916666666667144"/>
    <d v="2022-09-22T00:00:00"/>
    <d v="1899-12-30T16:13:19"/>
    <n v="60.5"/>
    <n v="0"/>
    <n v="150.5"/>
    <n v="19.600000000000001"/>
    <n v="19.8"/>
    <n v="20"/>
    <n v="30"/>
    <n v="1.2"/>
    <n v="6.8120000000000003"/>
    <x v="11"/>
  </r>
  <r>
    <n v="5.2000000000000481"/>
    <d v="2022-09-22T00:00:00"/>
    <d v="1899-12-30T16:13:49"/>
    <n v="60.5"/>
    <n v="0"/>
    <n v="150.5"/>
    <n v="19.600000000000001"/>
    <n v="19.899999999999999"/>
    <n v="20.100000000000001"/>
    <n v="30"/>
    <n v="1.2"/>
    <n v="6.8129999999999997"/>
    <x v="11"/>
  </r>
  <r>
    <n v="5.2083333333333819"/>
    <d v="2022-09-22T00:00:00"/>
    <d v="1899-12-30T16:14:19"/>
    <n v="59.8"/>
    <n v="0"/>
    <n v="150.5"/>
    <n v="19.5"/>
    <n v="19.8"/>
    <n v="20.100000000000001"/>
    <n v="30"/>
    <n v="1.2"/>
    <n v="6.8140000000000001"/>
    <x v="11"/>
  </r>
  <r>
    <n v="5.2166666666667156"/>
    <d v="2022-09-22T00:00:00"/>
    <d v="1899-12-30T16:14:49"/>
    <n v="59.8"/>
    <n v="0"/>
    <n v="150.5"/>
    <n v="19.600000000000001"/>
    <n v="19.8"/>
    <n v="20.2"/>
    <n v="30"/>
    <n v="1.2"/>
    <n v="6.8150000000000004"/>
    <x v="11"/>
  </r>
  <r>
    <n v="5.2250000000000494"/>
    <d v="2022-09-22T00:00:00"/>
    <d v="1899-12-30T16:15:19"/>
    <n v="59.8"/>
    <n v="0"/>
    <n v="151.19999999999999"/>
    <n v="19.600000000000001"/>
    <n v="19.8"/>
    <n v="20.2"/>
    <n v="30"/>
    <n v="1.2"/>
    <n v="6.8159999999999998"/>
    <x v="11"/>
  </r>
  <r>
    <n v="5.2333333333333831"/>
    <d v="2022-09-22T00:00:00"/>
    <d v="1899-12-30T16:15:49"/>
    <n v="59.1"/>
    <n v="0"/>
    <n v="151.19999999999999"/>
    <n v="19.600000000000001"/>
    <n v="19.8"/>
    <n v="20.100000000000001"/>
    <n v="30"/>
    <n v="1.1000000000000001"/>
    <n v="6.8170000000000002"/>
    <x v="10"/>
  </r>
  <r>
    <n v="5.2416666666667169"/>
    <d v="2022-09-22T00:00:00"/>
    <d v="1899-12-30T16:16:20"/>
    <n v="59.1"/>
    <n v="0"/>
    <n v="151.80000000000001"/>
    <n v="19.5"/>
    <n v="19.7"/>
    <n v="20.100000000000001"/>
    <n v="30"/>
    <n v="1.1000000000000001"/>
    <n v="6.8179999999999996"/>
    <x v="10"/>
  </r>
  <r>
    <n v="5.2500000000000506"/>
    <d v="2022-09-22T00:00:00"/>
    <d v="1899-12-30T16:16:50"/>
    <n v="59.1"/>
    <n v="0"/>
    <n v="151.80000000000001"/>
    <n v="19.600000000000001"/>
    <n v="19.7"/>
    <n v="20.2"/>
    <n v="30"/>
    <n v="1.1000000000000001"/>
    <n v="6.819"/>
    <x v="10"/>
  </r>
  <r>
    <n v="5.2583333333333844"/>
    <d v="2022-09-22T00:00:00"/>
    <d v="1899-12-30T16:17:20"/>
    <n v="58.5"/>
    <n v="0"/>
    <n v="152.4"/>
    <n v="19.600000000000001"/>
    <n v="19.8"/>
    <n v="20.100000000000001"/>
    <n v="30"/>
    <n v="1.1000000000000001"/>
    <n v="6.82"/>
    <x v="10"/>
  </r>
  <r>
    <n v="5.2666666666667181"/>
    <d v="2022-09-22T00:00:00"/>
    <d v="1899-12-30T16:17:50"/>
    <n v="58.5"/>
    <n v="0"/>
    <n v="152.4"/>
    <n v="19.600000000000001"/>
    <n v="19.7"/>
    <n v="20.100000000000001"/>
    <n v="30"/>
    <n v="1.1000000000000001"/>
    <n v="6.8209999999999997"/>
    <x v="10"/>
  </r>
  <r>
    <n v="5.2750000000000519"/>
    <d v="2022-09-22T00:00:00"/>
    <d v="1899-12-30T16:18:20"/>
    <n v="58.5"/>
    <n v="0"/>
    <n v="152.4"/>
    <n v="19.600000000000001"/>
    <n v="19.899999999999999"/>
    <n v="20.100000000000001"/>
    <n v="30"/>
    <n v="1.1000000000000001"/>
    <n v="6.8220000000000001"/>
    <x v="10"/>
  </r>
  <r>
    <n v="5.2833333333333856"/>
    <d v="2022-09-22T00:00:00"/>
    <d v="1899-12-30T16:18:50"/>
    <n v="57.8"/>
    <n v="0"/>
    <n v="152.4"/>
    <n v="19.600000000000001"/>
    <n v="19.7"/>
    <n v="19.899999999999999"/>
    <n v="30"/>
    <n v="1.1000000000000001"/>
    <n v="6.8230000000000004"/>
    <x v="10"/>
  </r>
  <r>
    <n v="5.2916666666667194"/>
    <d v="2022-09-22T00:00:00"/>
    <d v="1899-12-30T16:19:20"/>
    <n v="57.8"/>
    <n v="0"/>
    <n v="153.1"/>
    <n v="19.5"/>
    <n v="19.899999999999999"/>
    <n v="20.100000000000001"/>
    <n v="30"/>
    <n v="1.1000000000000001"/>
    <n v="6.8239999999999998"/>
    <x v="10"/>
  </r>
  <r>
    <n v="5.3000000000000531"/>
    <d v="2022-09-22T00:00:00"/>
    <d v="1899-12-30T16:19:50"/>
    <n v="57.8"/>
    <n v="0"/>
    <n v="153.1"/>
    <n v="19.600000000000001"/>
    <n v="19.8"/>
    <n v="19.899999999999999"/>
    <n v="30"/>
    <n v="1.1000000000000001"/>
    <n v="6.8239999999999998"/>
    <x v="10"/>
  </r>
  <r>
    <n v="5.3083333333333869"/>
    <d v="2022-09-22T00:00:00"/>
    <d v="1899-12-30T16:20:20"/>
    <n v="57.1"/>
    <n v="0"/>
    <n v="153.1"/>
    <n v="19.5"/>
    <n v="19.7"/>
    <n v="20"/>
    <n v="30"/>
    <n v="1.1000000000000001"/>
    <n v="6.8250000000000002"/>
    <x v="10"/>
  </r>
  <r>
    <n v="5.3166666666667206"/>
    <d v="2022-09-22T00:00:00"/>
    <d v="1899-12-30T16:20:50"/>
    <n v="57.1"/>
    <n v="0"/>
    <n v="153.69999999999999"/>
    <n v="19.5"/>
    <n v="19.7"/>
    <n v="20.100000000000001"/>
    <n v="30"/>
    <n v="1.1000000000000001"/>
    <n v="6.8259999999999996"/>
    <x v="10"/>
  </r>
  <r>
    <n v="5.3250000000000544"/>
    <d v="2022-09-22T00:00:00"/>
    <d v="1899-12-30T16:21:20"/>
    <n v="57.1"/>
    <n v="0"/>
    <n v="153.69999999999999"/>
    <n v="19.5"/>
    <n v="19.8"/>
    <n v="20.100000000000001"/>
    <n v="30"/>
    <n v="1.1000000000000001"/>
    <n v="6.827"/>
    <x v="10"/>
  </r>
  <r>
    <n v="5.3333333333333881"/>
    <d v="2022-09-22T00:00:00"/>
    <d v="1899-12-30T16:21:50"/>
    <n v="56.4"/>
    <n v="0"/>
    <n v="153.69999999999999"/>
    <n v="19.600000000000001"/>
    <n v="19.8"/>
    <n v="20.100000000000001"/>
    <n v="30"/>
    <n v="1.1000000000000001"/>
    <n v="6.8280000000000003"/>
    <x v="10"/>
  </r>
  <r>
    <n v="5.3416666666667219"/>
    <d v="2022-09-22T00:00:00"/>
    <d v="1899-12-30T16:22:20"/>
    <n v="56.4"/>
    <n v="0"/>
    <n v="153.69999999999999"/>
    <n v="19.5"/>
    <n v="19.7"/>
    <n v="20.100000000000001"/>
    <n v="30"/>
    <n v="1.1000000000000001"/>
    <n v="6.8289999999999997"/>
    <x v="10"/>
  </r>
  <r>
    <n v="5.3500000000000556"/>
    <d v="2022-09-22T00:00:00"/>
    <d v="1899-12-30T16:22:50"/>
    <n v="55.8"/>
    <n v="0"/>
    <n v="154.30000000000001"/>
    <n v="19.5"/>
    <n v="19.600000000000001"/>
    <n v="20.100000000000001"/>
    <n v="30"/>
    <n v="1.1000000000000001"/>
    <n v="6.83"/>
    <x v="10"/>
  </r>
  <r>
    <n v="5.3583333333333893"/>
    <d v="2022-09-22T00:00:00"/>
    <d v="1899-12-30T16:23:20"/>
    <n v="56.4"/>
    <n v="0"/>
    <n v="154.30000000000001"/>
    <n v="19.5"/>
    <n v="19.8"/>
    <n v="20.100000000000001"/>
    <n v="30"/>
    <n v="1.1000000000000001"/>
    <n v="6.8310000000000004"/>
    <x v="10"/>
  </r>
  <r>
    <n v="5.3666666666667231"/>
    <d v="2022-09-22T00:00:00"/>
    <d v="1899-12-30T16:23:50"/>
    <n v="55.8"/>
    <n v="0"/>
    <n v="155"/>
    <n v="19.600000000000001"/>
    <n v="19.8"/>
    <n v="20"/>
    <n v="30"/>
    <n v="1.1000000000000001"/>
    <n v="6.8319999999999999"/>
    <x v="10"/>
  </r>
  <r>
    <n v="5.3750000000000568"/>
    <d v="2022-09-22T00:00:00"/>
    <d v="1899-12-30T16:24:20"/>
    <n v="55.8"/>
    <n v="0"/>
    <n v="155"/>
    <n v="19.600000000000001"/>
    <n v="19.7"/>
    <n v="19.899999999999999"/>
    <n v="30"/>
    <n v="1.1000000000000001"/>
    <n v="6.8330000000000002"/>
    <x v="10"/>
  </r>
  <r>
    <n v="5.3833333333333906"/>
    <d v="2022-09-22T00:00:00"/>
    <d v="1899-12-30T16:24:50"/>
    <n v="55.1"/>
    <n v="0"/>
    <n v="155"/>
    <n v="19.600000000000001"/>
    <n v="19.8"/>
    <n v="20"/>
    <n v="30"/>
    <n v="1.1000000000000001"/>
    <n v="6.8339999999999996"/>
    <x v="10"/>
  </r>
  <r>
    <n v="5.3916666666667243"/>
    <d v="2022-09-22T00:00:00"/>
    <d v="1899-12-30T16:25:20"/>
    <n v="55.1"/>
    <n v="0"/>
    <n v="155.6"/>
    <n v="19.600000000000001"/>
    <n v="19.8"/>
    <n v="20"/>
    <n v="30"/>
    <n v="1.1000000000000001"/>
    <n v="6.835"/>
    <x v="10"/>
  </r>
  <r>
    <n v="5.4000000000000581"/>
    <d v="2022-09-22T00:00:00"/>
    <d v="1899-12-30T16:25:50"/>
    <n v="55.1"/>
    <n v="0"/>
    <n v="155.6"/>
    <n v="19.600000000000001"/>
    <n v="19.7"/>
    <n v="19.899999999999999"/>
    <n v="30"/>
    <n v="1.1000000000000001"/>
    <n v="6.835"/>
    <x v="10"/>
  </r>
  <r>
    <n v="5.4083333333333918"/>
    <d v="2022-09-22T00:00:00"/>
    <d v="1899-12-30T16:26:20"/>
    <n v="54.4"/>
    <n v="0"/>
    <n v="155.6"/>
    <n v="19.5"/>
    <n v="19.8"/>
    <n v="20.100000000000001"/>
    <n v="30"/>
    <n v="1.1000000000000001"/>
    <n v="6.8360000000000003"/>
    <x v="10"/>
  </r>
  <r>
    <n v="5.4166666666667256"/>
    <d v="2022-09-22T00:00:00"/>
    <d v="1899-12-30T16:26:50"/>
    <n v="54.4"/>
    <n v="0"/>
    <n v="156.19999999999999"/>
    <n v="19.5"/>
    <n v="19.7"/>
    <n v="20"/>
    <n v="30"/>
    <n v="1.1000000000000001"/>
    <n v="6.8369999999999997"/>
    <x v="10"/>
  </r>
  <r>
    <n v="5.4250000000000593"/>
    <d v="2022-09-22T00:00:00"/>
    <d v="1899-12-30T16:27:20"/>
    <n v="54.4"/>
    <n v="0"/>
    <n v="156.19999999999999"/>
    <n v="19.5"/>
    <n v="19.7"/>
    <n v="20.100000000000001"/>
    <n v="30"/>
    <n v="1.1000000000000001"/>
    <n v="6.8380000000000001"/>
    <x v="10"/>
  </r>
  <r>
    <n v="5.4333333333333931"/>
    <d v="2022-09-22T00:00:00"/>
    <d v="1899-12-30T16:27:50"/>
    <n v="54.4"/>
    <n v="0"/>
    <n v="156.19999999999999"/>
    <n v="19.5"/>
    <n v="19.7"/>
    <n v="19.899999999999999"/>
    <n v="30"/>
    <n v="1.1000000000000001"/>
    <n v="6.8390000000000004"/>
    <x v="10"/>
  </r>
  <r>
    <n v="5.4416666666667268"/>
    <d v="2022-09-22T00:00:00"/>
    <d v="1899-12-30T16:28:21"/>
    <n v="53.7"/>
    <n v="0"/>
    <n v="156.9"/>
    <n v="19.5"/>
    <n v="19.5"/>
    <n v="20"/>
    <n v="30"/>
    <n v="1.1000000000000001"/>
    <n v="6.84"/>
    <x v="10"/>
  </r>
  <r>
    <n v="5.4500000000000606"/>
    <d v="2022-09-22T00:00:00"/>
    <d v="1899-12-30T16:28:51"/>
    <n v="53.7"/>
    <n v="0"/>
    <n v="156.9"/>
    <n v="19.5"/>
    <n v="19.7"/>
    <n v="20"/>
    <n v="30"/>
    <n v="1.1000000000000001"/>
    <n v="6.8410000000000002"/>
    <x v="10"/>
  </r>
  <r>
    <n v="5.4583333333333943"/>
    <d v="2022-09-22T00:00:00"/>
    <d v="1899-12-30T16:29:21"/>
    <n v="53.1"/>
    <n v="0"/>
    <n v="156.9"/>
    <n v="19.5"/>
    <n v="19.600000000000001"/>
    <n v="20"/>
    <n v="30"/>
    <n v="1.1000000000000001"/>
    <n v="6.8419999999999996"/>
    <x v="10"/>
  </r>
  <r>
    <n v="5.4666666666667281"/>
    <d v="2022-09-22T00:00:00"/>
    <d v="1899-12-30T16:29:51"/>
    <n v="53.1"/>
    <n v="0"/>
    <n v="156.9"/>
    <n v="19.5"/>
    <n v="19.7"/>
    <n v="19.899999999999999"/>
    <n v="30"/>
    <n v="1.1000000000000001"/>
    <n v="6.843"/>
    <x v="10"/>
  </r>
  <r>
    <n v="5.4750000000000618"/>
    <d v="2022-09-22T00:00:00"/>
    <d v="1899-12-30T16:30:21"/>
    <n v="53.1"/>
    <n v="0"/>
    <n v="157.5"/>
    <n v="19.5"/>
    <n v="19.8"/>
    <n v="20.100000000000001"/>
    <n v="30"/>
    <n v="1.1000000000000001"/>
    <n v="6.8440000000000003"/>
    <x v="10"/>
  </r>
  <r>
    <n v="5.4833333333333956"/>
    <d v="2022-09-22T00:00:00"/>
    <d v="1899-12-30T16:30:51"/>
    <n v="53.1"/>
    <n v="0"/>
    <n v="157.5"/>
    <n v="19.5"/>
    <n v="19.7"/>
    <n v="20.100000000000001"/>
    <n v="30"/>
    <n v="1.1000000000000001"/>
    <n v="6.8449999999999998"/>
    <x v="10"/>
  </r>
  <r>
    <n v="5.4916666666667293"/>
    <d v="2022-09-22T00:00:00"/>
    <d v="1899-12-30T16:31:21"/>
    <n v="52.4"/>
    <n v="0"/>
    <n v="158.19999999999999"/>
    <n v="19.5"/>
    <n v="19.600000000000001"/>
    <n v="20"/>
    <n v="30"/>
    <n v="1.1000000000000001"/>
    <n v="6.8460000000000001"/>
    <x v="10"/>
  </r>
  <r>
    <n v="5.5000000000000631"/>
    <d v="2022-09-22T00:00:00"/>
    <d v="1899-12-30T16:31:51"/>
    <n v="52.4"/>
    <n v="0"/>
    <n v="158.19999999999999"/>
    <n v="19.5"/>
    <n v="19.8"/>
    <n v="20"/>
    <n v="30"/>
    <n v="1.1000000000000001"/>
    <n v="6.8460000000000001"/>
    <x v="10"/>
  </r>
  <r>
    <n v="5.5083333333333968"/>
    <d v="2022-09-22T00:00:00"/>
    <d v="1899-12-30T16:32:21"/>
    <n v="52.4"/>
    <n v="0"/>
    <n v="158.19999999999999"/>
    <n v="19.5"/>
    <n v="19.7"/>
    <n v="20"/>
    <n v="30"/>
    <n v="1.1000000000000001"/>
    <n v="6.8470000000000004"/>
    <x v="10"/>
  </r>
  <r>
    <n v="5.5166666666667306"/>
    <d v="2022-09-22T00:00:00"/>
    <d v="1899-12-30T16:32:51"/>
    <n v="52.4"/>
    <n v="0"/>
    <n v="158.19999999999999"/>
    <n v="19.399999999999999"/>
    <n v="19.600000000000001"/>
    <n v="20"/>
    <n v="30"/>
    <n v="1.1000000000000001"/>
    <n v="6.8479999999999999"/>
    <x v="10"/>
  </r>
  <r>
    <n v="5.5250000000000643"/>
    <d v="2022-09-22T00:00:00"/>
    <d v="1899-12-30T16:33:21"/>
    <n v="51.7"/>
    <n v="0"/>
    <n v="158.80000000000001"/>
    <n v="19.5"/>
    <n v="19.600000000000001"/>
    <n v="19.899999999999999"/>
    <n v="30"/>
    <n v="1.1000000000000001"/>
    <n v="6.8490000000000002"/>
    <x v="10"/>
  </r>
  <r>
    <n v="5.5333333333333981"/>
    <d v="2022-09-22T00:00:00"/>
    <d v="1899-12-30T16:33:51"/>
    <n v="51.7"/>
    <n v="0"/>
    <n v="158.80000000000001"/>
    <n v="19.5"/>
    <n v="19.600000000000001"/>
    <n v="20"/>
    <n v="30"/>
    <n v="1.1000000000000001"/>
    <n v="6.85"/>
    <x v="10"/>
  </r>
  <r>
    <n v="5.5416666666667318"/>
    <d v="2022-09-22T00:00:00"/>
    <d v="1899-12-30T16:34:21"/>
    <n v="51"/>
    <n v="0"/>
    <n v="158.80000000000001"/>
    <n v="19.5"/>
    <n v="19.8"/>
    <n v="19.899999999999999"/>
    <n v="30"/>
    <n v="1.1000000000000001"/>
    <n v="6.851"/>
    <x v="10"/>
  </r>
  <r>
    <n v="5.5500000000000655"/>
    <d v="2022-09-22T00:00:00"/>
    <d v="1899-12-30T16:34:51"/>
    <n v="51"/>
    <n v="0"/>
    <n v="159.4"/>
    <n v="19.5"/>
    <n v="19.600000000000001"/>
    <n v="19.899999999999999"/>
    <n v="30"/>
    <n v="1.1000000000000001"/>
    <n v="6.8520000000000003"/>
    <x v="10"/>
  </r>
  <r>
    <n v="5.5583333333333993"/>
    <d v="2022-09-22T00:00:00"/>
    <d v="1899-12-30T16:35:21"/>
    <n v="51"/>
    <n v="0"/>
    <n v="159.4"/>
    <n v="19.5"/>
    <n v="19.7"/>
    <n v="20"/>
    <n v="30"/>
    <n v="1.1000000000000001"/>
    <n v="6.8529999999999998"/>
    <x v="10"/>
  </r>
  <r>
    <n v="5.566666666666733"/>
    <d v="2022-09-22T00:00:00"/>
    <d v="1899-12-30T16:35:51"/>
    <n v="51"/>
    <n v="0.6"/>
    <n v="160.1"/>
    <n v="19.5"/>
    <n v="19.7"/>
    <n v="20"/>
    <n v="30"/>
    <n v="1.1000000000000001"/>
    <n v="6.8540000000000001"/>
    <x v="10"/>
  </r>
  <r>
    <n v="5.5750000000000668"/>
    <d v="2022-09-22T00:00:00"/>
    <d v="1899-12-30T16:36:22"/>
    <n v="50.4"/>
    <n v="0"/>
    <n v="160.1"/>
    <n v="19.399999999999999"/>
    <n v="19.8"/>
    <n v="20"/>
    <n v="30"/>
    <n v="1.1000000000000001"/>
    <n v="6.8550000000000004"/>
    <x v="10"/>
  </r>
  <r>
    <n v="5.5833333333334005"/>
    <d v="2022-09-22T00:00:00"/>
    <d v="1899-12-30T16:36:52"/>
    <n v="50.4"/>
    <n v="0"/>
    <n v="160.1"/>
    <n v="19.5"/>
    <n v="19.600000000000001"/>
    <n v="20"/>
    <n v="30"/>
    <n v="1.1000000000000001"/>
    <n v="6.8559999999999999"/>
    <x v="10"/>
  </r>
  <r>
    <n v="5.5916666666667343"/>
    <d v="2022-09-22T00:00:00"/>
    <d v="1899-12-30T16:37:22"/>
    <n v="50.4"/>
    <n v="0"/>
    <n v="160.1"/>
    <n v="19.5"/>
    <n v="19.7"/>
    <n v="20"/>
    <n v="30"/>
    <n v="1.1000000000000001"/>
    <n v="6.8570000000000002"/>
    <x v="10"/>
  </r>
  <r>
    <n v="5.600000000000068"/>
    <d v="2022-09-22T00:00:00"/>
    <d v="1899-12-30T16:37:52"/>
    <n v="49.7"/>
    <n v="0"/>
    <n v="160.1"/>
    <n v="19.5"/>
    <n v="19.600000000000001"/>
    <n v="19.899999999999999"/>
    <n v="30"/>
    <n v="1.1000000000000001"/>
    <n v="6.8570000000000002"/>
    <x v="10"/>
  </r>
  <r>
    <n v="5.6083333333334018"/>
    <d v="2022-09-22T00:00:00"/>
    <d v="1899-12-30T16:38:22"/>
    <n v="49.7"/>
    <n v="0"/>
    <n v="160.69999999999999"/>
    <n v="19.5"/>
    <n v="19.600000000000001"/>
    <n v="20"/>
    <n v="30"/>
    <n v="1.1000000000000001"/>
    <n v="6.8579999999999997"/>
    <x v="10"/>
  </r>
  <r>
    <n v="5.6166666666667355"/>
    <d v="2022-09-22T00:00:00"/>
    <d v="1899-12-30T16:38:52"/>
    <n v="49.7"/>
    <n v="0"/>
    <n v="160.69999999999999"/>
    <n v="19.399999999999999"/>
    <n v="19.7"/>
    <n v="20.100000000000001"/>
    <n v="30"/>
    <n v="1.1000000000000001"/>
    <n v="6.859"/>
    <x v="10"/>
  </r>
  <r>
    <n v="5.6250000000000693"/>
    <d v="2022-09-22T00:00:00"/>
    <d v="1899-12-30T16:39:22"/>
    <n v="49.7"/>
    <n v="0"/>
    <n v="161.30000000000001"/>
    <n v="19.5"/>
    <n v="19.5"/>
    <n v="20.100000000000001"/>
    <n v="30"/>
    <n v="1.1000000000000001"/>
    <n v="6.86"/>
    <x v="10"/>
  </r>
  <r>
    <n v="5.633333333333403"/>
    <d v="2022-09-22T00:00:00"/>
    <d v="1899-12-30T16:39:52"/>
    <n v="49"/>
    <n v="0"/>
    <n v="161.30000000000001"/>
    <n v="19.5"/>
    <n v="19.7"/>
    <n v="19.899999999999999"/>
    <n v="30"/>
    <n v="1.1000000000000001"/>
    <n v="6.8609999999999998"/>
    <x v="10"/>
  </r>
  <r>
    <n v="5.6416666666667368"/>
    <d v="2022-09-22T00:00:00"/>
    <d v="1899-12-30T16:40:22"/>
    <n v="49"/>
    <n v="0"/>
    <n v="161.30000000000001"/>
    <n v="19.399999999999999"/>
    <n v="19.8"/>
    <n v="19.8"/>
    <n v="30"/>
    <n v="1.1000000000000001"/>
    <n v="6.8620000000000001"/>
    <x v="10"/>
  </r>
  <r>
    <n v="5.6500000000000705"/>
    <d v="2022-09-22T00:00:00"/>
    <d v="1899-12-30T16:40:52"/>
    <n v="49"/>
    <n v="0"/>
    <n v="162"/>
    <n v="19.5"/>
    <n v="19.5"/>
    <n v="20"/>
    <n v="30"/>
    <n v="1.1000000000000001"/>
    <n v="6.8630000000000004"/>
    <x v="10"/>
  </r>
  <r>
    <n v="5.6583333333334043"/>
    <d v="2022-09-22T00:00:00"/>
    <d v="1899-12-30T16:41:22"/>
    <n v="48.3"/>
    <n v="0.6"/>
    <n v="162"/>
    <n v="19.399999999999999"/>
    <n v="19.7"/>
    <n v="19.899999999999999"/>
    <n v="30"/>
    <n v="1.1000000000000001"/>
    <n v="6.8639999999999999"/>
    <x v="10"/>
  </r>
  <r>
    <n v="5.666666666666738"/>
    <d v="2022-09-22T00:00:00"/>
    <d v="1899-12-30T16:41:52"/>
    <n v="48.3"/>
    <n v="0"/>
    <n v="162"/>
    <n v="19.399999999999999"/>
    <n v="19.5"/>
    <n v="19.8"/>
    <n v="30"/>
    <n v="1.1000000000000001"/>
    <n v="6.8650000000000002"/>
    <x v="10"/>
  </r>
  <r>
    <n v="5.6750000000000718"/>
    <d v="2022-09-22T00:00:00"/>
    <d v="1899-12-30T16:42:22"/>
    <n v="48.3"/>
    <n v="0"/>
    <n v="162"/>
    <n v="19.5"/>
    <n v="19.600000000000001"/>
    <n v="19.8"/>
    <n v="30"/>
    <n v="1.1000000000000001"/>
    <n v="6.8659999999999997"/>
    <x v="10"/>
  </r>
  <r>
    <n v="5.6833333333334055"/>
    <d v="2022-09-22T00:00:00"/>
    <d v="1899-12-30T16:42:52"/>
    <n v="48.3"/>
    <n v="0"/>
    <n v="162.6"/>
    <n v="19.399999999999999"/>
    <n v="19.600000000000001"/>
    <n v="20"/>
    <n v="30"/>
    <n v="1.1000000000000001"/>
    <n v="6.867"/>
    <x v="10"/>
  </r>
  <r>
    <n v="5.6916666666667393"/>
    <d v="2022-09-22T00:00:00"/>
    <d v="1899-12-30T16:43:22"/>
    <n v="47.6"/>
    <n v="0"/>
    <n v="162.6"/>
    <n v="19.399999999999999"/>
    <n v="19.5"/>
    <n v="19.899999999999999"/>
    <n v="30"/>
    <n v="1.1000000000000001"/>
    <n v="6.8680000000000003"/>
    <x v="10"/>
  </r>
  <r>
    <n v="5.700000000000073"/>
    <d v="2022-09-22T00:00:00"/>
    <d v="1899-12-30T16:43:52"/>
    <n v="47.6"/>
    <n v="0"/>
    <n v="162.6"/>
    <n v="19.5"/>
    <n v="19.7"/>
    <n v="20"/>
    <n v="30"/>
    <n v="1.1000000000000001"/>
    <n v="6.8680000000000003"/>
    <x v="10"/>
  </r>
  <r>
    <n v="5.7083333333334068"/>
    <d v="2022-09-22T00:00:00"/>
    <d v="1899-12-30T16:44:22"/>
    <n v="47.6"/>
    <n v="0"/>
    <n v="163.19999999999999"/>
    <n v="19.5"/>
    <n v="19.600000000000001"/>
    <n v="20"/>
    <n v="30"/>
    <n v="1.1000000000000001"/>
    <n v="6.8689999999999998"/>
    <x v="10"/>
  </r>
  <r>
    <n v="5.7166666666667405"/>
    <d v="2022-09-22T00:00:00"/>
    <d v="1899-12-30T16:44:52"/>
    <n v="47.6"/>
    <n v="0"/>
    <n v="163.19999999999999"/>
    <n v="19.399999999999999"/>
    <n v="19.5"/>
    <n v="19.899999999999999"/>
    <n v="30"/>
    <n v="1.1000000000000001"/>
    <n v="6.87"/>
    <x v="10"/>
  </r>
  <r>
    <n v="5.7250000000000743"/>
    <d v="2022-09-22T00:00:00"/>
    <d v="1899-12-30T16:45:22"/>
    <n v="47"/>
    <n v="0"/>
    <n v="163.19999999999999"/>
    <n v="19.399999999999999"/>
    <n v="19.600000000000001"/>
    <n v="20"/>
    <n v="30"/>
    <n v="1.1000000000000001"/>
    <n v="6.8710000000000004"/>
    <x v="10"/>
  </r>
  <r>
    <n v="5.733333333333408"/>
    <d v="2022-09-22T00:00:00"/>
    <d v="1899-12-30T16:45:52"/>
    <n v="47"/>
    <n v="0"/>
    <n v="163.9"/>
    <n v="19.399999999999999"/>
    <n v="19.5"/>
    <n v="19.899999999999999"/>
    <n v="30"/>
    <n v="1.1000000000000001"/>
    <n v="6.8719999999999999"/>
    <x v="10"/>
  </r>
  <r>
    <n v="5.7416666666667417"/>
    <d v="2022-09-22T00:00:00"/>
    <d v="1899-12-30T16:46:22"/>
    <n v="47"/>
    <n v="0"/>
    <n v="163.9"/>
    <n v="19.399999999999999"/>
    <n v="19.600000000000001"/>
    <n v="20"/>
    <n v="30"/>
    <n v="1.1000000000000001"/>
    <n v="6.8730000000000002"/>
    <x v="10"/>
  </r>
  <r>
    <n v="5.7500000000000755"/>
    <d v="2022-09-22T00:00:00"/>
    <d v="1899-12-30T16:46:52"/>
    <n v="46.3"/>
    <n v="0"/>
    <n v="163.9"/>
    <n v="19.399999999999999"/>
    <n v="19.600000000000001"/>
    <n v="19.899999999999999"/>
    <n v="30"/>
    <n v="1.1000000000000001"/>
    <n v="6.8739999999999997"/>
    <x v="10"/>
  </r>
  <r>
    <n v="5.7583333333334092"/>
    <d v="2022-09-22T00:00:00"/>
    <d v="1899-12-30T16:47:22"/>
    <n v="46.3"/>
    <n v="0.6"/>
    <n v="163.9"/>
    <n v="19.399999999999999"/>
    <n v="19.600000000000001"/>
    <n v="19.899999999999999"/>
    <n v="30"/>
    <n v="1.1000000000000001"/>
    <n v="6.875"/>
    <x v="10"/>
  </r>
  <r>
    <n v="5.766666666666743"/>
    <d v="2022-09-22T00:00:00"/>
    <d v="1899-12-30T16:47:52"/>
    <n v="46.3"/>
    <n v="0"/>
    <n v="164.5"/>
    <n v="19.399999999999999"/>
    <n v="19.600000000000001"/>
    <n v="19.899999999999999"/>
    <n v="30"/>
    <n v="1.1000000000000001"/>
    <n v="6.8760000000000003"/>
    <x v="10"/>
  </r>
  <r>
    <n v="5.7750000000000767"/>
    <d v="2022-09-22T00:00:00"/>
    <d v="1899-12-30T16:48:22"/>
    <n v="46.3"/>
    <n v="0.6"/>
    <n v="164.5"/>
    <n v="19.3"/>
    <n v="19.600000000000001"/>
    <n v="19.899999999999999"/>
    <n v="30"/>
    <n v="1.1000000000000001"/>
    <n v="6.8769999999999998"/>
    <x v="10"/>
  </r>
  <r>
    <n v="5.7833333333334105"/>
    <d v="2022-09-22T00:00:00"/>
    <d v="1899-12-30T16:48:52"/>
    <n v="45.6"/>
    <n v="0"/>
    <n v="164.5"/>
    <n v="19.399999999999999"/>
    <n v="19.600000000000001"/>
    <n v="19.899999999999999"/>
    <n v="30"/>
    <n v="1.1000000000000001"/>
    <n v="6.8780000000000001"/>
    <x v="10"/>
  </r>
  <r>
    <n v="5.7916666666667442"/>
    <d v="2022-09-22T00:00:00"/>
    <d v="1899-12-30T16:49:23"/>
    <n v="45.6"/>
    <n v="0"/>
    <n v="164.5"/>
    <n v="19.3"/>
    <n v="19.600000000000001"/>
    <n v="20"/>
    <n v="30"/>
    <n v="1.1000000000000001"/>
    <n v="6.8789999999999996"/>
    <x v="10"/>
  </r>
  <r>
    <n v="5.800000000000078"/>
    <d v="2022-09-22T00:00:00"/>
    <d v="1899-12-30T16:49:53"/>
    <n v="45.6"/>
    <n v="0"/>
    <n v="165.1"/>
    <n v="19.399999999999999"/>
    <n v="19.5"/>
    <n v="19.899999999999999"/>
    <n v="30"/>
    <n v="1.1000000000000001"/>
    <n v="6.8789999999999996"/>
    <x v="10"/>
  </r>
  <r>
    <n v="5.8083333333334117"/>
    <d v="2022-09-22T00:00:00"/>
    <d v="1899-12-30T16:50:23"/>
    <n v="45.6"/>
    <n v="0"/>
    <n v="165.1"/>
    <n v="19.399999999999999"/>
    <n v="19.600000000000001"/>
    <n v="19.899999999999999"/>
    <n v="30"/>
    <n v="1.1000000000000001"/>
    <n v="6.88"/>
    <x v="10"/>
  </r>
  <r>
    <n v="5.8166666666667455"/>
    <d v="2022-09-22T00:00:00"/>
    <d v="1899-12-30T16:50:53"/>
    <n v="44.9"/>
    <n v="0"/>
    <n v="165.1"/>
    <n v="19.399999999999999"/>
    <n v="19.600000000000001"/>
    <n v="19.899999999999999"/>
    <n v="30"/>
    <n v="1.1000000000000001"/>
    <n v="6.8810000000000002"/>
    <x v="10"/>
  </r>
  <r>
    <n v="5.8250000000000792"/>
    <d v="2022-09-22T00:00:00"/>
    <d v="1899-12-30T16:51:23"/>
    <n v="44.9"/>
    <n v="0"/>
    <n v="165.8"/>
    <n v="19.399999999999999"/>
    <n v="19.5"/>
    <n v="19.8"/>
    <n v="30"/>
    <n v="1.1000000000000001"/>
    <n v="6.8819999999999997"/>
    <x v="10"/>
  </r>
  <r>
    <n v="5.833333333333413"/>
    <d v="2022-09-22T00:00:00"/>
    <d v="1899-12-30T16:51:53"/>
    <n v="44.9"/>
    <n v="0"/>
    <n v="165.8"/>
    <n v="19.399999999999999"/>
    <n v="19.5"/>
    <n v="19.899999999999999"/>
    <n v="30"/>
    <n v="1.1000000000000001"/>
    <n v="6.883"/>
    <x v="10"/>
  </r>
  <r>
    <n v="5.8416666666667467"/>
    <d v="2022-09-22T00:00:00"/>
    <d v="1899-12-30T16:52:23"/>
    <n v="44.9"/>
    <n v="0"/>
    <n v="165.8"/>
    <n v="19.3"/>
    <n v="19.5"/>
    <n v="19.899999999999999"/>
    <n v="30"/>
    <n v="1.1000000000000001"/>
    <n v="6.8840000000000003"/>
    <x v="10"/>
  </r>
  <r>
    <n v="5.8500000000000805"/>
    <d v="2022-09-22T00:00:00"/>
    <d v="1899-12-30T16:52:53"/>
    <n v="44.3"/>
    <n v="0"/>
    <n v="165.8"/>
    <n v="19.3"/>
    <n v="19.5"/>
    <n v="19.8"/>
    <n v="30"/>
    <n v="1.1000000000000001"/>
    <n v="6.8849999999999998"/>
    <x v="10"/>
  </r>
  <r>
    <n v="5.8583333333334142"/>
    <d v="2022-09-22T00:00:00"/>
    <d v="1899-12-30T16:53:23"/>
    <n v="44.3"/>
    <n v="0"/>
    <n v="166.4"/>
    <n v="19.3"/>
    <n v="19.399999999999999"/>
    <n v="19.899999999999999"/>
    <n v="30"/>
    <n v="1.1000000000000001"/>
    <n v="6.8860000000000001"/>
    <x v="10"/>
  </r>
  <r>
    <n v="5.866666666666748"/>
    <d v="2022-09-22T00:00:00"/>
    <d v="1899-12-30T16:53:53"/>
    <n v="44.3"/>
    <n v="0"/>
    <n v="166.4"/>
    <n v="19.3"/>
    <n v="19.5"/>
    <n v="19.899999999999999"/>
    <n v="30"/>
    <n v="1.1000000000000001"/>
    <n v="6.8869999999999996"/>
    <x v="10"/>
  </r>
  <r>
    <n v="5.8750000000000817"/>
    <d v="2022-09-22T00:00:00"/>
    <d v="1899-12-30T16:54:23"/>
    <n v="43.6"/>
    <n v="0"/>
    <n v="166.4"/>
    <n v="19.399999999999999"/>
    <n v="19.600000000000001"/>
    <n v="19.899999999999999"/>
    <n v="30"/>
    <n v="1.1000000000000001"/>
    <n v="6.8879999999999999"/>
    <x v="10"/>
  </r>
  <r>
    <n v="5.8833333333334155"/>
    <d v="2022-09-22T00:00:00"/>
    <d v="1899-12-30T16:54:53"/>
    <n v="43.6"/>
    <n v="0.6"/>
    <n v="167"/>
    <n v="19.3"/>
    <n v="19.600000000000001"/>
    <n v="19.8"/>
    <n v="30"/>
    <n v="1.1000000000000001"/>
    <n v="6.8890000000000002"/>
    <x v="10"/>
  </r>
  <r>
    <n v="5.8916666666667492"/>
    <d v="2022-09-22T00:00:00"/>
    <d v="1899-12-30T16:55:23"/>
    <n v="43.6"/>
    <n v="0"/>
    <n v="167"/>
    <n v="19.3"/>
    <n v="19.5"/>
    <n v="19.899999999999999"/>
    <n v="30"/>
    <n v="1.1000000000000001"/>
    <n v="6.89"/>
    <x v="10"/>
  </r>
  <r>
    <n v="5.900000000000083"/>
    <d v="2022-09-22T00:00:00"/>
    <d v="1899-12-30T16:55:53"/>
    <n v="42.9"/>
    <n v="0"/>
    <n v="167"/>
    <n v="19.3"/>
    <n v="19.5"/>
    <n v="19.8"/>
    <n v="30"/>
    <n v="1.1000000000000001"/>
    <n v="6.89"/>
    <x v="10"/>
  </r>
  <r>
    <n v="5.9083333333334167"/>
    <d v="2022-09-22T00:00:00"/>
    <d v="1899-12-30T16:56:23"/>
    <n v="42.9"/>
    <n v="0"/>
    <n v="167"/>
    <n v="19.3"/>
    <n v="19.600000000000001"/>
    <n v="19.899999999999999"/>
    <n v="30"/>
    <n v="1.1000000000000001"/>
    <n v="6.891"/>
    <x v="10"/>
  </r>
  <r>
    <n v="5.9166666666667505"/>
    <d v="2022-09-22T00:00:00"/>
    <d v="1899-12-30T16:56:53"/>
    <n v="42.9"/>
    <n v="0"/>
    <n v="167.7"/>
    <n v="19.399999999999999"/>
    <n v="19.600000000000001"/>
    <n v="19.899999999999999"/>
    <n v="30"/>
    <n v="1.1000000000000001"/>
    <n v="6.8920000000000003"/>
    <x v="10"/>
  </r>
  <r>
    <n v="5.9250000000000842"/>
    <d v="2022-09-22T00:00:00"/>
    <d v="1899-12-30T16:57:23"/>
    <n v="42.9"/>
    <n v="0"/>
    <n v="167.7"/>
    <n v="19.3"/>
    <n v="19.5"/>
    <n v="19.899999999999999"/>
    <n v="30"/>
    <n v="1.1000000000000001"/>
    <n v="6.8929999999999998"/>
    <x v="10"/>
  </r>
  <r>
    <n v="5.9333333333334179"/>
    <d v="2022-09-22T00:00:00"/>
    <d v="1899-12-30T16:57:53"/>
    <n v="42.9"/>
    <n v="0.6"/>
    <n v="167.7"/>
    <n v="19.399999999999999"/>
    <n v="19.600000000000001"/>
    <n v="19.899999999999999"/>
    <n v="30"/>
    <n v="1.1000000000000001"/>
    <n v="6.8940000000000001"/>
    <x v="10"/>
  </r>
  <r>
    <n v="5.9416666666667517"/>
    <d v="2022-09-22T00:00:00"/>
    <d v="1899-12-30T16:58:23"/>
    <n v="42.9"/>
    <n v="0.6"/>
    <n v="167.7"/>
    <n v="19.3"/>
    <n v="19.600000000000001"/>
    <n v="19.899999999999999"/>
    <n v="30"/>
    <n v="1.1000000000000001"/>
    <n v="6.8949999999999996"/>
    <x v="10"/>
  </r>
  <r>
    <n v="5.9500000000000854"/>
    <d v="2022-09-22T00:00:00"/>
    <d v="1899-12-30T16:58:53"/>
    <n v="42.2"/>
    <n v="0"/>
    <n v="168.3"/>
    <n v="19.3"/>
    <n v="19.5"/>
    <n v="19.899999999999999"/>
    <n v="30"/>
    <n v="1.1000000000000001"/>
    <n v="6.8959999999999999"/>
    <x v="10"/>
  </r>
  <r>
    <n v="5.9583333333334192"/>
    <d v="2022-09-22T00:00:00"/>
    <d v="1899-12-30T16:59:23"/>
    <n v="42.2"/>
    <n v="0"/>
    <n v="168.3"/>
    <n v="19.3"/>
    <n v="19.600000000000001"/>
    <n v="19.8"/>
    <n v="30"/>
    <n v="1.1000000000000001"/>
    <n v="6.8970000000000002"/>
    <x v="10"/>
  </r>
  <r>
    <n v="5.9666666666667529"/>
    <d v="2022-09-22T00:00:00"/>
    <d v="1899-12-30T16:59:53"/>
    <n v="41.6"/>
    <n v="0"/>
    <n v="168.3"/>
    <n v="19.3"/>
    <n v="19.5"/>
    <n v="19.899999999999999"/>
    <n v="30"/>
    <n v="1.1000000000000001"/>
    <n v="6.8979999999999997"/>
    <x v="10"/>
  </r>
  <r>
    <n v="5.9750000000000867"/>
    <d v="2022-09-22T00:00:00"/>
    <d v="1899-12-30T17:00:23"/>
    <n v="41.6"/>
    <n v="0.6"/>
    <n v="168.9"/>
    <n v="19.3"/>
    <n v="19.600000000000001"/>
    <n v="19.8"/>
    <n v="30"/>
    <n v="1"/>
    <n v="6.899"/>
    <x v="9"/>
  </r>
  <r>
    <n v="5.9833333333334204"/>
    <d v="2022-09-22T00:00:00"/>
    <d v="1899-12-30T17:00:53"/>
    <n v="41.6"/>
    <n v="0"/>
    <n v="168.9"/>
    <n v="19.3"/>
    <n v="19.5"/>
    <n v="19.899999999999999"/>
    <n v="30"/>
    <n v="1"/>
    <n v="6.899"/>
    <x v="9"/>
  </r>
  <r>
    <n v="5.9916666666667542"/>
    <d v="2022-09-22T00:00:00"/>
    <d v="1899-12-30T17:01:24"/>
    <n v="41.6"/>
    <n v="0"/>
    <n v="168.9"/>
    <n v="19.3"/>
    <n v="19.600000000000001"/>
    <n v="19.899999999999999"/>
    <n v="30"/>
    <n v="1"/>
    <n v="6.9"/>
    <x v="9"/>
  </r>
  <r>
    <n v="6.0000000000000879"/>
    <d v="2022-09-22T00:00:00"/>
    <d v="1899-12-30T17:01:54"/>
    <n v="41.6"/>
    <n v="0"/>
    <n v="168.9"/>
    <n v="19.3"/>
    <n v="19.5"/>
    <n v="19.899999999999999"/>
    <n v="30"/>
    <n v="1"/>
    <n v="6.9009999999999998"/>
    <x v="9"/>
  </r>
  <r>
    <n v="6.0083333333334217"/>
    <d v="2022-09-22T00:00:00"/>
    <d v="1899-12-30T17:02:24"/>
    <n v="40.9"/>
    <n v="0.6"/>
    <n v="169.6"/>
    <n v="19.399999999999999"/>
    <n v="19.5"/>
    <n v="19.899999999999999"/>
    <n v="30"/>
    <n v="1"/>
    <n v="6.9020000000000001"/>
    <x v="9"/>
  </r>
  <r>
    <n v="6.0166666666667554"/>
    <d v="2022-09-22T00:00:00"/>
    <d v="1899-12-30T17:02:54"/>
    <n v="40.9"/>
    <n v="0"/>
    <n v="169.6"/>
    <n v="19.3"/>
    <n v="19.399999999999999"/>
    <n v="19.8"/>
    <n v="30"/>
    <n v="1"/>
    <n v="6.9029999999999996"/>
    <x v="9"/>
  </r>
  <r>
    <n v="6.0250000000000892"/>
    <d v="2022-09-22T00:00:00"/>
    <d v="1899-12-30T17:03:24"/>
    <n v="40.9"/>
    <n v="0"/>
    <n v="169.6"/>
    <n v="19.399999999999999"/>
    <n v="19.399999999999999"/>
    <n v="19.8"/>
    <n v="30"/>
    <n v="1"/>
    <n v="6.9039999999999999"/>
    <x v="9"/>
  </r>
  <r>
    <n v="6.0333333333334229"/>
    <d v="2022-09-22T00:00:00"/>
    <d v="1899-12-30T17:03:54"/>
    <n v="40.9"/>
    <n v="0"/>
    <n v="169.6"/>
    <n v="19.3"/>
    <n v="19.5"/>
    <n v="19.8"/>
    <n v="30"/>
    <n v="1"/>
    <n v="6.9039999999999999"/>
    <x v="9"/>
  </r>
  <r>
    <n v="6.0416666666667567"/>
    <d v="2022-09-22T00:00:00"/>
    <d v="1899-12-30T17:04:24"/>
    <n v="40.200000000000003"/>
    <n v="0"/>
    <n v="170.2"/>
    <n v="19.3"/>
    <n v="19.5"/>
    <n v="19.8"/>
    <n v="30"/>
    <n v="1"/>
    <n v="6.9050000000000002"/>
    <x v="9"/>
  </r>
  <r>
    <n v="6.0500000000000904"/>
    <d v="2022-09-22T00:00:00"/>
    <d v="1899-12-30T17:04:54"/>
    <n v="40.200000000000003"/>
    <n v="0"/>
    <n v="170.2"/>
    <n v="19.3"/>
    <n v="19.5"/>
    <n v="19.899999999999999"/>
    <n v="30"/>
    <n v="1"/>
    <n v="6.9059999999999997"/>
    <x v="9"/>
  </r>
  <r>
    <n v="6.0583333333334242"/>
    <d v="2022-09-22T00:00:00"/>
    <d v="1899-12-30T17:05:24"/>
    <n v="40.200000000000003"/>
    <n v="0"/>
    <n v="170.8"/>
    <n v="19.3"/>
    <n v="19.5"/>
    <n v="19.8"/>
    <n v="30"/>
    <n v="1"/>
    <n v="6.907"/>
    <x v="9"/>
  </r>
  <r>
    <n v="6.0666666666667579"/>
    <d v="2022-09-22T00:00:00"/>
    <d v="1899-12-30T17:05:54"/>
    <n v="40.200000000000003"/>
    <n v="0.6"/>
    <n v="170.8"/>
    <n v="19.2"/>
    <n v="19.600000000000001"/>
    <n v="19.8"/>
    <n v="30"/>
    <n v="1"/>
    <n v="6.9080000000000004"/>
    <x v="9"/>
  </r>
  <r>
    <n v="6.0750000000000917"/>
    <d v="2022-09-22T00:00:00"/>
    <d v="1899-12-30T17:06:24"/>
    <n v="39.5"/>
    <n v="0.6"/>
    <n v="170.8"/>
    <n v="19.3"/>
    <n v="19.5"/>
    <n v="19.8"/>
    <n v="30"/>
    <n v="1"/>
    <n v="6.9089999999999998"/>
    <x v="9"/>
  </r>
  <r>
    <n v="6.0833333333334254"/>
    <d v="2022-09-22T00:00:00"/>
    <d v="1899-12-30T17:06:54"/>
    <n v="39.5"/>
    <n v="0"/>
    <n v="170.8"/>
    <n v="19.3"/>
    <n v="19.5"/>
    <n v="19.8"/>
    <n v="30"/>
    <n v="1"/>
    <n v="6.9089999999999998"/>
    <x v="9"/>
  </r>
  <r>
    <n v="6.0916666666667592"/>
    <d v="2022-09-22T00:00:00"/>
    <d v="1899-12-30T17:07:24"/>
    <n v="39.5"/>
    <n v="0.6"/>
    <n v="171.5"/>
    <n v="19.3"/>
    <n v="19.5"/>
    <n v="19.7"/>
    <n v="30"/>
    <n v="1"/>
    <n v="6.91"/>
    <x v="9"/>
  </r>
  <r>
    <n v="6.1000000000000929"/>
    <d v="2022-09-22T00:00:00"/>
    <d v="1899-12-30T17:07:54"/>
    <n v="39.5"/>
    <n v="0.6"/>
    <n v="170.8"/>
    <n v="19.3"/>
    <n v="19.5"/>
    <n v="19.8"/>
    <n v="30"/>
    <n v="1"/>
    <n v="6.9109999999999996"/>
    <x v="9"/>
  </r>
  <r>
    <n v="6.1083333333334267"/>
    <d v="2022-09-22T00:00:00"/>
    <d v="1899-12-30T17:08:24"/>
    <n v="38.9"/>
    <n v="0"/>
    <n v="171.5"/>
    <n v="19.2"/>
    <n v="19.399999999999999"/>
    <n v="19.8"/>
    <n v="30"/>
    <n v="1"/>
    <n v="6.9119999999999999"/>
    <x v="9"/>
  </r>
  <r>
    <n v="6.1166666666667604"/>
    <d v="2022-09-22T00:00:00"/>
    <d v="1899-12-30T17:08:54"/>
    <n v="38.9"/>
    <n v="0.6"/>
    <n v="171.5"/>
    <n v="19.3"/>
    <n v="19.399999999999999"/>
    <n v="19.8"/>
    <n v="30"/>
    <n v="1"/>
    <n v="6.9130000000000003"/>
    <x v="9"/>
  </r>
  <r>
    <n v="6.1250000000000941"/>
    <d v="2022-09-22T00:00:00"/>
    <d v="1899-12-30T17:09:24"/>
    <n v="38.9"/>
    <n v="0.6"/>
    <n v="171.5"/>
    <n v="19.3"/>
    <n v="19.5"/>
    <n v="19.8"/>
    <n v="30"/>
    <n v="1"/>
    <n v="6.9139999999999997"/>
    <x v="9"/>
  </r>
  <r>
    <n v="6.1333333333334279"/>
    <d v="2022-09-22T00:00:00"/>
    <d v="1899-12-30T17:09:54"/>
    <n v="38.9"/>
    <n v="0.6"/>
    <n v="172.1"/>
    <n v="19.3"/>
    <n v="19.399999999999999"/>
    <n v="19.8"/>
    <n v="30"/>
    <n v="1"/>
    <n v="6.9139999999999997"/>
    <x v="9"/>
  </r>
  <r>
    <n v="6.1416666666667616"/>
    <d v="2022-09-22T00:00:00"/>
    <d v="1899-12-30T17:10:24"/>
    <n v="38.9"/>
    <n v="0.6"/>
    <n v="172.1"/>
    <n v="19.3"/>
    <n v="19.399999999999999"/>
    <n v="19.8"/>
    <n v="30"/>
    <n v="1"/>
    <n v="6.915"/>
    <x v="9"/>
  </r>
  <r>
    <n v="6.1500000000000954"/>
    <d v="2022-09-22T00:00:00"/>
    <d v="1899-12-30T17:10:54"/>
    <n v="38.200000000000003"/>
    <n v="0.6"/>
    <n v="172.1"/>
    <n v="19.3"/>
    <n v="19.399999999999999"/>
    <n v="19.8"/>
    <n v="30"/>
    <n v="1"/>
    <n v="6.9160000000000004"/>
    <x v="9"/>
  </r>
  <r>
    <n v="6.1583333333334291"/>
    <d v="2022-09-22T00:00:00"/>
    <d v="1899-12-30T17:11:24"/>
    <n v="38.200000000000003"/>
    <n v="0.6"/>
    <n v="172.1"/>
    <n v="19.2"/>
    <n v="19.399999999999999"/>
    <n v="19.8"/>
    <n v="30"/>
    <n v="1"/>
    <n v="6.9169999999999998"/>
    <x v="9"/>
  </r>
  <r>
    <n v="6.1666666666667629"/>
    <d v="2022-09-22T00:00:00"/>
    <d v="1899-12-30T17:11:54"/>
    <n v="38.200000000000003"/>
    <n v="0"/>
    <n v="172.1"/>
    <n v="19.2"/>
    <n v="19.5"/>
    <n v="19.7"/>
    <n v="30"/>
    <n v="1"/>
    <n v="6.9180000000000001"/>
    <x v="9"/>
  </r>
  <r>
    <n v="6.1750000000000966"/>
    <d v="2022-09-22T00:00:00"/>
    <d v="1899-12-30T17:12:24"/>
    <n v="38.200000000000003"/>
    <n v="0.6"/>
    <n v="172.8"/>
    <n v="19.3"/>
    <n v="19.399999999999999"/>
    <n v="19.8"/>
    <n v="30"/>
    <n v="1"/>
    <n v="6.9189999999999996"/>
    <x v="9"/>
  </r>
  <r>
    <n v="6.1833333333334304"/>
    <d v="2022-09-22T00:00:00"/>
    <d v="1899-12-30T17:12:54"/>
    <n v="37.5"/>
    <n v="0"/>
    <n v="172.8"/>
    <n v="19.2"/>
    <n v="19.3"/>
    <n v="19.8"/>
    <n v="30"/>
    <n v="1"/>
    <n v="6.9189999999999996"/>
    <x v="9"/>
  </r>
  <r>
    <n v="6.1916666666667641"/>
    <d v="2022-09-22T00:00:00"/>
    <d v="1899-12-30T17:13:24"/>
    <n v="37.5"/>
    <n v="0.6"/>
    <n v="172.8"/>
    <n v="19.2"/>
    <n v="19.399999999999999"/>
    <n v="19.8"/>
    <n v="30"/>
    <n v="1"/>
    <n v="6.92"/>
    <x v="9"/>
  </r>
  <r>
    <n v="6.2000000000000979"/>
    <d v="2022-09-22T00:00:00"/>
    <d v="1899-12-30T17:13:55"/>
    <n v="37.5"/>
    <n v="0.6"/>
    <n v="173.4"/>
    <n v="19.2"/>
    <n v="19.5"/>
    <n v="19.8"/>
    <n v="30"/>
    <n v="1"/>
    <n v="6.9210000000000003"/>
    <x v="9"/>
  </r>
  <r>
    <n v="6.2083333333334316"/>
    <d v="2022-09-22T00:00:00"/>
    <d v="1899-12-30T17:14:25"/>
    <n v="36.799999999999997"/>
    <n v="0"/>
    <n v="173.4"/>
    <n v="19.3"/>
    <n v="19.399999999999999"/>
    <n v="19.8"/>
    <n v="30"/>
    <n v="1"/>
    <n v="6.9219999999999997"/>
    <x v="9"/>
  </r>
  <r>
    <n v="6.2166666666667654"/>
    <m/>
    <m/>
    <m/>
    <m/>
    <m/>
    <m/>
    <m/>
    <m/>
    <m/>
    <m/>
    <m/>
    <x v="13"/>
  </r>
  <r>
    <n v="6.2250000000000991"/>
    <m/>
    <m/>
    <m/>
    <m/>
    <m/>
    <m/>
    <m/>
    <m/>
    <m/>
    <m/>
    <m/>
    <x v="13"/>
  </r>
  <r>
    <n v="6.2333333333334329"/>
    <m/>
    <m/>
    <m/>
    <m/>
    <m/>
    <m/>
    <m/>
    <m/>
    <m/>
    <m/>
    <m/>
    <x v="13"/>
  </r>
  <r>
    <n v="6.2416666666667666"/>
    <m/>
    <m/>
    <m/>
    <m/>
    <m/>
    <m/>
    <m/>
    <m/>
    <m/>
    <m/>
    <m/>
    <x v="13"/>
  </r>
  <r>
    <n v="6.2500000000001004"/>
    <m/>
    <m/>
    <m/>
    <m/>
    <m/>
    <m/>
    <m/>
    <m/>
    <m/>
    <m/>
    <m/>
    <x v="13"/>
  </r>
  <r>
    <n v="6.2583333333334341"/>
    <m/>
    <m/>
    <m/>
    <m/>
    <m/>
    <m/>
    <m/>
    <m/>
    <m/>
    <m/>
    <m/>
    <x v="13"/>
  </r>
  <r>
    <n v="6.2666666666667679"/>
    <m/>
    <m/>
    <m/>
    <m/>
    <m/>
    <m/>
    <m/>
    <m/>
    <m/>
    <m/>
    <m/>
    <x v="13"/>
  </r>
  <r>
    <n v="6.2750000000001016"/>
    <m/>
    <m/>
    <m/>
    <m/>
    <m/>
    <m/>
    <m/>
    <m/>
    <m/>
    <m/>
    <m/>
    <x v="13"/>
  </r>
  <r>
    <n v="6.2833333333334354"/>
    <m/>
    <m/>
    <m/>
    <m/>
    <m/>
    <m/>
    <m/>
    <m/>
    <m/>
    <m/>
    <m/>
    <x v="13"/>
  </r>
  <r>
    <n v="6.2916666666667691"/>
    <m/>
    <m/>
    <m/>
    <m/>
    <m/>
    <m/>
    <m/>
    <m/>
    <m/>
    <m/>
    <m/>
    <x v="13"/>
  </r>
  <r>
    <n v="6.3000000000001029"/>
    <m/>
    <m/>
    <m/>
    <m/>
    <m/>
    <m/>
    <m/>
    <m/>
    <m/>
    <m/>
    <m/>
    <x v="13"/>
  </r>
  <r>
    <n v="6.3083333333334366"/>
    <m/>
    <m/>
    <m/>
    <m/>
    <m/>
    <m/>
    <m/>
    <m/>
    <m/>
    <m/>
    <m/>
    <x v="13"/>
  </r>
  <r>
    <n v="6.3166666666667703"/>
    <m/>
    <m/>
    <m/>
    <m/>
    <m/>
    <m/>
    <m/>
    <m/>
    <m/>
    <m/>
    <m/>
    <x v="13"/>
  </r>
  <r>
    <n v="6.3250000000001041"/>
    <m/>
    <m/>
    <m/>
    <m/>
    <m/>
    <m/>
    <m/>
    <m/>
    <m/>
    <m/>
    <m/>
    <x v="13"/>
  </r>
  <r>
    <n v="6.3333333333334378"/>
    <m/>
    <m/>
    <m/>
    <m/>
    <m/>
    <m/>
    <m/>
    <m/>
    <m/>
    <m/>
    <m/>
    <x v="13"/>
  </r>
  <r>
    <n v="6.3416666666667716"/>
    <m/>
    <m/>
    <m/>
    <m/>
    <m/>
    <m/>
    <m/>
    <m/>
    <m/>
    <m/>
    <m/>
    <x v="13"/>
  </r>
  <r>
    <n v="6.3500000000001053"/>
    <m/>
    <m/>
    <m/>
    <m/>
    <m/>
    <m/>
    <m/>
    <m/>
    <m/>
    <m/>
    <m/>
    <x v="13"/>
  </r>
  <r>
    <n v="6.3583333333334391"/>
    <m/>
    <m/>
    <m/>
    <m/>
    <m/>
    <m/>
    <m/>
    <m/>
    <m/>
    <m/>
    <m/>
    <x v="13"/>
  </r>
  <r>
    <n v="6.3666666666667728"/>
    <m/>
    <m/>
    <m/>
    <m/>
    <m/>
    <m/>
    <m/>
    <m/>
    <m/>
    <m/>
    <m/>
    <x v="13"/>
  </r>
  <r>
    <n v="6.3750000000001066"/>
    <m/>
    <m/>
    <m/>
    <m/>
    <m/>
    <m/>
    <m/>
    <m/>
    <m/>
    <m/>
    <m/>
    <x v="13"/>
  </r>
  <r>
    <n v="6.3833333333334403"/>
    <m/>
    <m/>
    <m/>
    <m/>
    <m/>
    <m/>
    <m/>
    <m/>
    <m/>
    <m/>
    <m/>
    <x v="13"/>
  </r>
  <r>
    <n v="6.3916666666667741"/>
    <m/>
    <m/>
    <m/>
    <m/>
    <m/>
    <m/>
    <m/>
    <m/>
    <m/>
    <m/>
    <m/>
    <x v="13"/>
  </r>
  <r>
    <n v="6.4000000000001078"/>
    <m/>
    <m/>
    <m/>
    <m/>
    <m/>
    <m/>
    <m/>
    <m/>
    <m/>
    <m/>
    <m/>
    <x v="13"/>
  </r>
  <r>
    <n v="6.4083333333334416"/>
    <m/>
    <m/>
    <m/>
    <m/>
    <m/>
    <m/>
    <m/>
    <m/>
    <m/>
    <m/>
    <m/>
    <x v="13"/>
  </r>
  <r>
    <n v="6.4166666666667753"/>
    <m/>
    <m/>
    <m/>
    <m/>
    <m/>
    <m/>
    <m/>
    <m/>
    <m/>
    <m/>
    <m/>
    <x v="13"/>
  </r>
  <r>
    <n v="6.4250000000001091"/>
    <m/>
    <m/>
    <m/>
    <m/>
    <m/>
    <m/>
    <m/>
    <m/>
    <m/>
    <m/>
    <m/>
    <x v="13"/>
  </r>
  <r>
    <n v="6.4333333333334428"/>
    <m/>
    <m/>
    <m/>
    <m/>
    <m/>
    <m/>
    <m/>
    <m/>
    <m/>
    <m/>
    <m/>
    <x v="13"/>
  </r>
  <r>
    <n v="6.4416666666667766"/>
    <m/>
    <m/>
    <m/>
    <m/>
    <m/>
    <m/>
    <m/>
    <m/>
    <m/>
    <m/>
    <m/>
    <x v="13"/>
  </r>
  <r>
    <n v="6.4500000000001103"/>
    <m/>
    <m/>
    <m/>
    <m/>
    <m/>
    <m/>
    <m/>
    <m/>
    <m/>
    <m/>
    <m/>
    <x v="13"/>
  </r>
  <r>
    <n v="6.4583333333334441"/>
    <m/>
    <m/>
    <m/>
    <m/>
    <m/>
    <m/>
    <m/>
    <m/>
    <m/>
    <m/>
    <m/>
    <x v="13"/>
  </r>
  <r>
    <n v="6.4666666666667778"/>
    <m/>
    <m/>
    <m/>
    <m/>
    <m/>
    <m/>
    <m/>
    <m/>
    <m/>
    <m/>
    <m/>
    <x v="13"/>
  </r>
  <r>
    <n v="6.4750000000001116"/>
    <m/>
    <m/>
    <m/>
    <m/>
    <m/>
    <m/>
    <m/>
    <m/>
    <m/>
    <m/>
    <m/>
    <x v="13"/>
  </r>
  <r>
    <n v="6.4833333333334453"/>
    <m/>
    <m/>
    <m/>
    <m/>
    <m/>
    <m/>
    <m/>
    <m/>
    <m/>
    <m/>
    <m/>
    <x v="13"/>
  </r>
  <r>
    <n v="6.4916666666667791"/>
    <m/>
    <m/>
    <m/>
    <m/>
    <m/>
    <m/>
    <m/>
    <m/>
    <m/>
    <m/>
    <m/>
    <x v="13"/>
  </r>
  <r>
    <n v="6.5000000000001128"/>
    <m/>
    <m/>
    <m/>
    <m/>
    <m/>
    <m/>
    <m/>
    <m/>
    <m/>
    <m/>
    <m/>
    <x v="13"/>
  </r>
  <r>
    <n v="6.5083333333334465"/>
    <m/>
    <m/>
    <m/>
    <m/>
    <m/>
    <m/>
    <m/>
    <m/>
    <m/>
    <m/>
    <m/>
    <x v="13"/>
  </r>
  <r>
    <n v="6.5166666666667803"/>
    <m/>
    <m/>
    <m/>
    <m/>
    <m/>
    <m/>
    <m/>
    <m/>
    <m/>
    <m/>
    <m/>
    <x v="13"/>
  </r>
  <r>
    <n v="6.525000000000114"/>
    <m/>
    <m/>
    <m/>
    <m/>
    <m/>
    <m/>
    <m/>
    <m/>
    <m/>
    <m/>
    <m/>
    <x v="13"/>
  </r>
  <r>
    <n v="6.5333333333334478"/>
    <m/>
    <m/>
    <m/>
    <m/>
    <m/>
    <m/>
    <m/>
    <m/>
    <m/>
    <m/>
    <m/>
    <x v="13"/>
  </r>
  <r>
    <n v="6.5416666666667815"/>
    <m/>
    <m/>
    <m/>
    <m/>
    <m/>
    <m/>
    <m/>
    <m/>
    <m/>
    <m/>
    <m/>
    <x v="13"/>
  </r>
  <r>
    <n v="6.5500000000001153"/>
    <m/>
    <m/>
    <m/>
    <m/>
    <m/>
    <m/>
    <m/>
    <m/>
    <m/>
    <m/>
    <m/>
    <x v="13"/>
  </r>
  <r>
    <n v="6.558333333333449"/>
    <m/>
    <m/>
    <m/>
    <m/>
    <m/>
    <m/>
    <m/>
    <m/>
    <m/>
    <m/>
    <m/>
    <x v="13"/>
  </r>
  <r>
    <n v="6.5666666666667828"/>
    <m/>
    <m/>
    <m/>
    <m/>
    <m/>
    <m/>
    <m/>
    <m/>
    <m/>
    <m/>
    <m/>
    <x v="13"/>
  </r>
  <r>
    <n v="6.5750000000001165"/>
    <m/>
    <m/>
    <m/>
    <m/>
    <m/>
    <m/>
    <m/>
    <m/>
    <m/>
    <m/>
    <m/>
    <x v="13"/>
  </r>
  <r>
    <n v="6.5833333333334503"/>
    <m/>
    <m/>
    <m/>
    <m/>
    <m/>
    <m/>
    <m/>
    <m/>
    <m/>
    <m/>
    <m/>
    <x v="13"/>
  </r>
  <r>
    <n v="6.591666666666784"/>
    <m/>
    <m/>
    <m/>
    <m/>
    <m/>
    <m/>
    <m/>
    <m/>
    <m/>
    <m/>
    <m/>
    <x v="13"/>
  </r>
  <r>
    <n v="6.6000000000001178"/>
    <m/>
    <m/>
    <m/>
    <m/>
    <m/>
    <m/>
    <m/>
    <m/>
    <m/>
    <m/>
    <m/>
    <x v="13"/>
  </r>
  <r>
    <n v="6.6083333333334515"/>
    <m/>
    <m/>
    <m/>
    <m/>
    <m/>
    <m/>
    <m/>
    <m/>
    <m/>
    <m/>
    <m/>
    <x v="13"/>
  </r>
  <r>
    <n v="6.6166666666667853"/>
    <m/>
    <m/>
    <m/>
    <m/>
    <m/>
    <m/>
    <m/>
    <m/>
    <m/>
    <m/>
    <m/>
    <x v="13"/>
  </r>
  <r>
    <n v="6.625000000000119"/>
    <m/>
    <m/>
    <m/>
    <m/>
    <m/>
    <m/>
    <m/>
    <m/>
    <m/>
    <m/>
    <m/>
    <x v="13"/>
  </r>
  <r>
    <n v="6.6333333333334528"/>
    <m/>
    <m/>
    <m/>
    <m/>
    <m/>
    <m/>
    <m/>
    <m/>
    <m/>
    <m/>
    <m/>
    <x v="13"/>
  </r>
  <r>
    <n v="6.6416666666667865"/>
    <m/>
    <m/>
    <m/>
    <m/>
    <m/>
    <m/>
    <m/>
    <m/>
    <m/>
    <m/>
    <m/>
    <x v="13"/>
  </r>
  <r>
    <n v="6.6500000000001203"/>
    <m/>
    <m/>
    <m/>
    <m/>
    <m/>
    <m/>
    <m/>
    <m/>
    <m/>
    <m/>
    <m/>
    <x v="13"/>
  </r>
  <r>
    <n v="6.658333333333454"/>
    <m/>
    <m/>
    <m/>
    <m/>
    <m/>
    <m/>
    <m/>
    <m/>
    <m/>
    <m/>
    <m/>
    <x v="13"/>
  </r>
  <r>
    <n v="6.6666666666667878"/>
    <m/>
    <m/>
    <m/>
    <m/>
    <m/>
    <m/>
    <m/>
    <m/>
    <m/>
    <m/>
    <m/>
    <x v="13"/>
  </r>
  <r>
    <n v="6.6750000000001215"/>
    <m/>
    <m/>
    <m/>
    <m/>
    <m/>
    <m/>
    <m/>
    <m/>
    <m/>
    <m/>
    <m/>
    <x v="13"/>
  </r>
  <r>
    <n v="6.6833333333334553"/>
    <m/>
    <m/>
    <m/>
    <m/>
    <m/>
    <m/>
    <m/>
    <m/>
    <m/>
    <m/>
    <m/>
    <x v="13"/>
  </r>
  <r>
    <n v="6.691666666666789"/>
    <m/>
    <m/>
    <m/>
    <m/>
    <m/>
    <m/>
    <m/>
    <m/>
    <m/>
    <m/>
    <m/>
    <x v="13"/>
  </r>
  <r>
    <n v="6.7000000000001227"/>
    <m/>
    <m/>
    <m/>
    <m/>
    <m/>
    <m/>
    <m/>
    <m/>
    <m/>
    <m/>
    <m/>
    <x v="13"/>
  </r>
  <r>
    <n v="6.7083333333334565"/>
    <m/>
    <m/>
    <m/>
    <m/>
    <m/>
    <m/>
    <m/>
    <m/>
    <m/>
    <m/>
    <m/>
    <x v="13"/>
  </r>
  <r>
    <n v="6.7166666666667902"/>
    <m/>
    <m/>
    <m/>
    <m/>
    <m/>
    <m/>
    <m/>
    <m/>
    <m/>
    <m/>
    <m/>
    <x v="13"/>
  </r>
  <r>
    <n v="6.725000000000124"/>
    <m/>
    <m/>
    <m/>
    <m/>
    <m/>
    <m/>
    <m/>
    <m/>
    <m/>
    <m/>
    <m/>
    <x v="13"/>
  </r>
  <r>
    <n v="6.7333333333334577"/>
    <m/>
    <m/>
    <m/>
    <m/>
    <m/>
    <m/>
    <m/>
    <m/>
    <m/>
    <m/>
    <m/>
    <x v="13"/>
  </r>
  <r>
    <n v="6.7416666666667915"/>
    <m/>
    <m/>
    <m/>
    <m/>
    <m/>
    <m/>
    <m/>
    <m/>
    <m/>
    <m/>
    <m/>
    <x v="13"/>
  </r>
  <r>
    <n v="6.7500000000001252"/>
    <m/>
    <m/>
    <m/>
    <m/>
    <m/>
    <m/>
    <m/>
    <m/>
    <m/>
    <m/>
    <m/>
    <x v="13"/>
  </r>
  <r>
    <n v="6.758333333333459"/>
    <m/>
    <m/>
    <m/>
    <m/>
    <m/>
    <m/>
    <m/>
    <m/>
    <m/>
    <m/>
    <m/>
    <x v="13"/>
  </r>
  <r>
    <n v="6.7666666666667927"/>
    <m/>
    <m/>
    <m/>
    <m/>
    <m/>
    <m/>
    <m/>
    <m/>
    <m/>
    <m/>
    <m/>
    <x v="13"/>
  </r>
  <r>
    <n v="6.7750000000001265"/>
    <m/>
    <m/>
    <m/>
    <m/>
    <m/>
    <m/>
    <m/>
    <m/>
    <m/>
    <m/>
    <m/>
    <x v="13"/>
  </r>
  <r>
    <n v="6.7833333333334602"/>
    <m/>
    <m/>
    <m/>
    <m/>
    <m/>
    <m/>
    <m/>
    <m/>
    <m/>
    <m/>
    <m/>
    <x v="13"/>
  </r>
  <r>
    <n v="6.791666666666794"/>
    <m/>
    <m/>
    <m/>
    <m/>
    <m/>
    <m/>
    <m/>
    <m/>
    <m/>
    <m/>
    <m/>
    <x v="13"/>
  </r>
  <r>
    <n v="6.8000000000001277"/>
    <m/>
    <m/>
    <m/>
    <m/>
    <m/>
    <m/>
    <m/>
    <m/>
    <m/>
    <m/>
    <m/>
    <x v="13"/>
  </r>
  <r>
    <n v="6.8083333333334615"/>
    <m/>
    <m/>
    <m/>
    <m/>
    <m/>
    <m/>
    <m/>
    <m/>
    <m/>
    <m/>
    <m/>
    <x v="13"/>
  </r>
  <r>
    <n v="6.8166666666667952"/>
    <m/>
    <m/>
    <m/>
    <m/>
    <m/>
    <m/>
    <m/>
    <m/>
    <m/>
    <m/>
    <m/>
    <x v="13"/>
  </r>
  <r>
    <n v="6.825000000000129"/>
    <m/>
    <m/>
    <m/>
    <m/>
    <m/>
    <m/>
    <m/>
    <m/>
    <m/>
    <m/>
    <m/>
    <x v="13"/>
  </r>
  <r>
    <n v="6.8333333333334627"/>
    <m/>
    <m/>
    <m/>
    <m/>
    <m/>
    <m/>
    <m/>
    <m/>
    <m/>
    <m/>
    <m/>
    <x v="13"/>
  </r>
  <r>
    <n v="6.8416666666667965"/>
    <m/>
    <m/>
    <m/>
    <m/>
    <m/>
    <m/>
    <m/>
    <m/>
    <m/>
    <m/>
    <m/>
    <x v="13"/>
  </r>
  <r>
    <n v="6.8500000000001302"/>
    <m/>
    <m/>
    <m/>
    <m/>
    <m/>
    <m/>
    <m/>
    <m/>
    <m/>
    <m/>
    <m/>
    <x v="13"/>
  </r>
  <r>
    <n v="6.858333333333464"/>
    <m/>
    <m/>
    <m/>
    <m/>
    <m/>
    <m/>
    <m/>
    <m/>
    <m/>
    <m/>
    <m/>
    <x v="13"/>
  </r>
  <r>
    <n v="6.8666666666667977"/>
    <m/>
    <m/>
    <m/>
    <m/>
    <m/>
    <m/>
    <m/>
    <m/>
    <m/>
    <m/>
    <m/>
    <x v="13"/>
  </r>
  <r>
    <n v="6.8750000000001315"/>
    <m/>
    <m/>
    <m/>
    <m/>
    <m/>
    <m/>
    <m/>
    <m/>
    <m/>
    <m/>
    <m/>
    <x v="13"/>
  </r>
  <r>
    <n v="6.8833333333334652"/>
    <m/>
    <m/>
    <m/>
    <m/>
    <m/>
    <m/>
    <m/>
    <m/>
    <m/>
    <m/>
    <m/>
    <x v="13"/>
  </r>
  <r>
    <n v="6.8916666666667989"/>
    <m/>
    <m/>
    <m/>
    <m/>
    <m/>
    <m/>
    <m/>
    <m/>
    <m/>
    <m/>
    <m/>
    <x v="13"/>
  </r>
  <r>
    <n v="6.9000000000001327"/>
    <m/>
    <m/>
    <m/>
    <m/>
    <m/>
    <m/>
    <m/>
    <m/>
    <m/>
    <m/>
    <m/>
    <x v="13"/>
  </r>
  <r>
    <n v="6.9083333333334664"/>
    <m/>
    <m/>
    <m/>
    <m/>
    <m/>
    <m/>
    <m/>
    <m/>
    <m/>
    <m/>
    <m/>
    <x v="13"/>
  </r>
  <r>
    <n v="6.9166666666668002"/>
    <m/>
    <m/>
    <m/>
    <m/>
    <m/>
    <m/>
    <m/>
    <m/>
    <m/>
    <m/>
    <m/>
    <x v="13"/>
  </r>
  <r>
    <n v="6.9250000000001339"/>
    <m/>
    <m/>
    <m/>
    <m/>
    <m/>
    <m/>
    <m/>
    <m/>
    <m/>
    <m/>
    <m/>
    <x v="13"/>
  </r>
  <r>
    <n v="6.9333333333334677"/>
    <m/>
    <m/>
    <m/>
    <m/>
    <m/>
    <m/>
    <m/>
    <m/>
    <m/>
    <m/>
    <m/>
    <x v="13"/>
  </r>
  <r>
    <n v="6.9416666666668014"/>
    <m/>
    <m/>
    <m/>
    <m/>
    <m/>
    <m/>
    <m/>
    <m/>
    <m/>
    <m/>
    <m/>
    <x v="13"/>
  </r>
  <r>
    <n v="6.9500000000001352"/>
    <m/>
    <m/>
    <m/>
    <m/>
    <m/>
    <m/>
    <m/>
    <m/>
    <m/>
    <m/>
    <m/>
    <x v="13"/>
  </r>
  <r>
    <n v="6.9583333333334689"/>
    <m/>
    <m/>
    <m/>
    <m/>
    <m/>
    <m/>
    <m/>
    <m/>
    <m/>
    <m/>
    <m/>
    <x v="13"/>
  </r>
  <r>
    <n v="6.9666666666668027"/>
    <m/>
    <m/>
    <m/>
    <m/>
    <m/>
    <m/>
    <m/>
    <m/>
    <m/>
    <m/>
    <m/>
    <x v="13"/>
  </r>
  <r>
    <n v="6.9750000000001364"/>
    <m/>
    <m/>
    <m/>
    <m/>
    <m/>
    <m/>
    <m/>
    <m/>
    <m/>
    <m/>
    <m/>
    <x v="13"/>
  </r>
  <r>
    <n v="6.9833333333334702"/>
    <m/>
    <m/>
    <m/>
    <m/>
    <m/>
    <m/>
    <m/>
    <m/>
    <m/>
    <m/>
    <m/>
    <x v="13"/>
  </r>
  <r>
    <n v="6.9916666666668039"/>
    <m/>
    <m/>
    <m/>
    <m/>
    <m/>
    <m/>
    <m/>
    <m/>
    <m/>
    <m/>
    <m/>
    <x v="13"/>
  </r>
  <r>
    <n v="7.0000000000001377"/>
    <m/>
    <m/>
    <m/>
    <m/>
    <m/>
    <m/>
    <m/>
    <m/>
    <m/>
    <m/>
    <m/>
    <x v="13"/>
  </r>
  <r>
    <n v="7.0083333333334714"/>
    <m/>
    <m/>
    <m/>
    <m/>
    <m/>
    <m/>
    <m/>
    <m/>
    <m/>
    <m/>
    <m/>
    <x v="13"/>
  </r>
  <r>
    <n v="7.0166666666668052"/>
    <m/>
    <m/>
    <m/>
    <m/>
    <m/>
    <m/>
    <m/>
    <m/>
    <m/>
    <m/>
    <m/>
    <x v="13"/>
  </r>
  <r>
    <n v="7.0250000000001389"/>
    <m/>
    <m/>
    <m/>
    <m/>
    <m/>
    <m/>
    <m/>
    <m/>
    <m/>
    <m/>
    <m/>
    <x v="13"/>
  </r>
  <r>
    <n v="7.0333333333334727"/>
    <m/>
    <m/>
    <m/>
    <m/>
    <m/>
    <m/>
    <m/>
    <m/>
    <m/>
    <m/>
    <m/>
    <x v="13"/>
  </r>
  <r>
    <n v="7.0416666666668064"/>
    <m/>
    <m/>
    <m/>
    <m/>
    <m/>
    <m/>
    <m/>
    <m/>
    <m/>
    <m/>
    <m/>
    <x v="13"/>
  </r>
  <r>
    <n v="7.0500000000001402"/>
    <m/>
    <m/>
    <m/>
    <m/>
    <m/>
    <m/>
    <m/>
    <m/>
    <m/>
    <m/>
    <m/>
    <x v="13"/>
  </r>
  <r>
    <n v="7.0583333333334739"/>
    <m/>
    <m/>
    <m/>
    <m/>
    <m/>
    <m/>
    <m/>
    <m/>
    <m/>
    <m/>
    <m/>
    <x v="13"/>
  </r>
  <r>
    <n v="7.0666666666668077"/>
    <m/>
    <m/>
    <m/>
    <m/>
    <m/>
    <m/>
    <m/>
    <m/>
    <m/>
    <m/>
    <m/>
    <x v="13"/>
  </r>
  <r>
    <n v="7.0750000000001414"/>
    <m/>
    <m/>
    <m/>
    <m/>
    <m/>
    <m/>
    <m/>
    <m/>
    <m/>
    <m/>
    <m/>
    <x v="13"/>
  </r>
  <r>
    <n v="7.0833333333334751"/>
    <m/>
    <m/>
    <m/>
    <m/>
    <m/>
    <m/>
    <m/>
    <m/>
    <m/>
    <m/>
    <m/>
    <x v="13"/>
  </r>
  <r>
    <n v="7.0916666666668089"/>
    <m/>
    <m/>
    <m/>
    <m/>
    <m/>
    <m/>
    <m/>
    <m/>
    <m/>
    <m/>
    <m/>
    <x v="13"/>
  </r>
  <r>
    <n v="7.1000000000001426"/>
    <m/>
    <m/>
    <m/>
    <m/>
    <m/>
    <m/>
    <m/>
    <m/>
    <m/>
    <m/>
    <m/>
    <x v="13"/>
  </r>
  <r>
    <n v="7.1083333333334764"/>
    <m/>
    <m/>
    <m/>
    <m/>
    <m/>
    <m/>
    <m/>
    <m/>
    <m/>
    <m/>
    <m/>
    <x v="13"/>
  </r>
  <r>
    <n v="7.1166666666668101"/>
    <m/>
    <m/>
    <m/>
    <m/>
    <m/>
    <m/>
    <m/>
    <m/>
    <m/>
    <m/>
    <m/>
    <x v="13"/>
  </r>
  <r>
    <n v="7.1250000000001439"/>
    <m/>
    <m/>
    <m/>
    <m/>
    <m/>
    <m/>
    <m/>
    <m/>
    <m/>
    <m/>
    <m/>
    <x v="13"/>
  </r>
  <r>
    <n v="7.1333333333334776"/>
    <m/>
    <m/>
    <m/>
    <m/>
    <m/>
    <m/>
    <m/>
    <m/>
    <m/>
    <m/>
    <m/>
    <x v="13"/>
  </r>
  <r>
    <n v="7.1416666666668114"/>
    <m/>
    <m/>
    <m/>
    <m/>
    <m/>
    <m/>
    <m/>
    <m/>
    <m/>
    <m/>
    <m/>
    <x v="13"/>
  </r>
  <r>
    <n v="7.1500000000001451"/>
    <m/>
    <m/>
    <m/>
    <m/>
    <m/>
    <m/>
    <m/>
    <m/>
    <m/>
    <m/>
    <m/>
    <x v="13"/>
  </r>
  <r>
    <n v="7.1583333333334789"/>
    <m/>
    <m/>
    <m/>
    <m/>
    <m/>
    <m/>
    <m/>
    <m/>
    <m/>
    <m/>
    <m/>
    <x v="13"/>
  </r>
  <r>
    <n v="7.1666666666668126"/>
    <m/>
    <m/>
    <m/>
    <m/>
    <m/>
    <m/>
    <m/>
    <m/>
    <m/>
    <m/>
    <m/>
    <x v="13"/>
  </r>
  <r>
    <n v="7.1750000000001464"/>
    <m/>
    <m/>
    <m/>
    <m/>
    <m/>
    <m/>
    <m/>
    <m/>
    <m/>
    <m/>
    <m/>
    <x v="13"/>
  </r>
  <r>
    <n v="7.1833333333334801"/>
    <m/>
    <m/>
    <m/>
    <m/>
    <m/>
    <m/>
    <m/>
    <m/>
    <m/>
    <m/>
    <m/>
    <x v="13"/>
  </r>
  <r>
    <n v="7.1916666666668139"/>
    <m/>
    <m/>
    <m/>
    <m/>
    <m/>
    <m/>
    <m/>
    <m/>
    <m/>
    <m/>
    <m/>
    <x v="13"/>
  </r>
  <r>
    <n v="7.2000000000001476"/>
    <m/>
    <m/>
    <m/>
    <m/>
    <m/>
    <m/>
    <m/>
    <m/>
    <m/>
    <m/>
    <m/>
    <x v="13"/>
  </r>
  <r>
    <n v="7.2083333333334814"/>
    <m/>
    <m/>
    <m/>
    <m/>
    <m/>
    <m/>
    <m/>
    <m/>
    <m/>
    <m/>
    <m/>
    <x v="13"/>
  </r>
  <r>
    <n v="7.2166666666668151"/>
    <m/>
    <m/>
    <m/>
    <m/>
    <m/>
    <m/>
    <m/>
    <m/>
    <m/>
    <m/>
    <m/>
    <x v="13"/>
  </r>
  <r>
    <n v="7.2250000000001489"/>
    <m/>
    <m/>
    <m/>
    <m/>
    <m/>
    <m/>
    <m/>
    <m/>
    <m/>
    <m/>
    <m/>
    <x v="13"/>
  </r>
  <r>
    <n v="7.2333333333334826"/>
    <m/>
    <m/>
    <m/>
    <m/>
    <m/>
    <m/>
    <m/>
    <m/>
    <m/>
    <m/>
    <m/>
    <x v="13"/>
  </r>
  <r>
    <n v="7.2416666666668164"/>
    <m/>
    <m/>
    <m/>
    <m/>
    <m/>
    <m/>
    <m/>
    <m/>
    <m/>
    <m/>
    <m/>
    <x v="13"/>
  </r>
  <r>
    <n v="7.2500000000001501"/>
    <m/>
    <m/>
    <m/>
    <m/>
    <m/>
    <m/>
    <m/>
    <m/>
    <m/>
    <m/>
    <m/>
    <x v="13"/>
  </r>
  <r>
    <n v="7.2583333333334838"/>
    <m/>
    <m/>
    <m/>
    <m/>
    <m/>
    <m/>
    <m/>
    <m/>
    <m/>
    <m/>
    <m/>
    <x v="13"/>
  </r>
  <r>
    <n v="7.2666666666668176"/>
    <m/>
    <m/>
    <m/>
    <m/>
    <m/>
    <m/>
    <m/>
    <m/>
    <m/>
    <m/>
    <m/>
    <x v="13"/>
  </r>
  <r>
    <n v="7.2750000000001513"/>
    <m/>
    <m/>
    <m/>
    <m/>
    <m/>
    <m/>
    <m/>
    <m/>
    <m/>
    <m/>
    <m/>
    <x v="13"/>
  </r>
  <r>
    <n v="7.2833333333334851"/>
    <m/>
    <m/>
    <m/>
    <m/>
    <m/>
    <m/>
    <m/>
    <m/>
    <m/>
    <m/>
    <m/>
    <x v="13"/>
  </r>
  <r>
    <n v="7.2916666666668188"/>
    <m/>
    <m/>
    <m/>
    <m/>
    <m/>
    <m/>
    <m/>
    <m/>
    <m/>
    <m/>
    <m/>
    <x v="13"/>
  </r>
  <r>
    <n v="7.3000000000001526"/>
    <m/>
    <m/>
    <m/>
    <m/>
    <m/>
    <m/>
    <m/>
    <m/>
    <m/>
    <m/>
    <m/>
    <x v="13"/>
  </r>
  <r>
    <n v="7.3083333333334863"/>
    <m/>
    <m/>
    <m/>
    <m/>
    <m/>
    <m/>
    <m/>
    <m/>
    <m/>
    <m/>
    <m/>
    <x v="13"/>
  </r>
  <r>
    <n v="7.3166666666668201"/>
    <m/>
    <m/>
    <m/>
    <m/>
    <m/>
    <m/>
    <m/>
    <m/>
    <m/>
    <m/>
    <m/>
    <x v="13"/>
  </r>
  <r>
    <n v="7.3250000000001538"/>
    <m/>
    <m/>
    <m/>
    <m/>
    <m/>
    <m/>
    <m/>
    <m/>
    <m/>
    <m/>
    <m/>
    <x v="13"/>
  </r>
  <r>
    <n v="7.3333333333334876"/>
    <m/>
    <m/>
    <m/>
    <m/>
    <m/>
    <m/>
    <m/>
    <m/>
    <m/>
    <m/>
    <m/>
    <x v="13"/>
  </r>
  <r>
    <n v="7.3416666666668213"/>
    <m/>
    <m/>
    <m/>
    <m/>
    <m/>
    <m/>
    <m/>
    <m/>
    <m/>
    <m/>
    <m/>
    <x v="13"/>
  </r>
  <r>
    <n v="7.3500000000001551"/>
    <m/>
    <m/>
    <m/>
    <m/>
    <m/>
    <m/>
    <m/>
    <m/>
    <m/>
    <m/>
    <m/>
    <x v="13"/>
  </r>
  <r>
    <n v="7.3583333333334888"/>
    <m/>
    <m/>
    <m/>
    <m/>
    <m/>
    <m/>
    <m/>
    <m/>
    <m/>
    <m/>
    <m/>
    <x v="13"/>
  </r>
  <r>
    <n v="7.3666666666668226"/>
    <m/>
    <m/>
    <m/>
    <m/>
    <m/>
    <m/>
    <m/>
    <m/>
    <m/>
    <m/>
    <m/>
    <x v="13"/>
  </r>
  <r>
    <n v="7.3750000000001563"/>
    <m/>
    <m/>
    <m/>
    <m/>
    <m/>
    <m/>
    <m/>
    <m/>
    <m/>
    <m/>
    <m/>
    <x v="13"/>
  </r>
  <r>
    <n v="7.3833333333334901"/>
    <m/>
    <m/>
    <m/>
    <m/>
    <m/>
    <m/>
    <m/>
    <m/>
    <m/>
    <m/>
    <m/>
    <x v="13"/>
  </r>
  <r>
    <n v="7.3916666666668238"/>
    <m/>
    <m/>
    <m/>
    <m/>
    <m/>
    <m/>
    <m/>
    <m/>
    <m/>
    <m/>
    <m/>
    <x v="13"/>
  </r>
  <r>
    <n v="7.4000000000001576"/>
    <m/>
    <m/>
    <m/>
    <m/>
    <m/>
    <m/>
    <m/>
    <m/>
    <m/>
    <m/>
    <m/>
    <x v="13"/>
  </r>
  <r>
    <n v="7.4083333333334913"/>
    <m/>
    <m/>
    <m/>
    <m/>
    <m/>
    <m/>
    <m/>
    <m/>
    <m/>
    <m/>
    <m/>
    <x v="13"/>
  </r>
  <r>
    <n v="7.4166666666668251"/>
    <m/>
    <m/>
    <m/>
    <m/>
    <m/>
    <m/>
    <m/>
    <m/>
    <m/>
    <m/>
    <m/>
    <x v="13"/>
  </r>
  <r>
    <n v="7.4250000000001588"/>
    <m/>
    <m/>
    <m/>
    <m/>
    <m/>
    <m/>
    <m/>
    <m/>
    <m/>
    <m/>
    <m/>
    <x v="13"/>
  </r>
  <r>
    <n v="7.4333333333334926"/>
    <m/>
    <m/>
    <m/>
    <m/>
    <m/>
    <m/>
    <m/>
    <m/>
    <m/>
    <m/>
    <m/>
    <x v="13"/>
  </r>
  <r>
    <n v="7.4416666666668263"/>
    <m/>
    <m/>
    <m/>
    <m/>
    <m/>
    <m/>
    <m/>
    <m/>
    <m/>
    <m/>
    <m/>
    <x v="13"/>
  </r>
  <r>
    <n v="7.45000000000016"/>
    <m/>
    <m/>
    <m/>
    <m/>
    <m/>
    <m/>
    <m/>
    <m/>
    <m/>
    <m/>
    <m/>
    <x v="13"/>
  </r>
  <r>
    <n v="7.4583333333334938"/>
    <m/>
    <m/>
    <m/>
    <m/>
    <m/>
    <m/>
    <m/>
    <m/>
    <m/>
    <m/>
    <m/>
    <x v="13"/>
  </r>
  <r>
    <n v="7.4666666666668275"/>
    <m/>
    <m/>
    <m/>
    <m/>
    <m/>
    <m/>
    <m/>
    <m/>
    <m/>
    <m/>
    <m/>
    <x v="13"/>
  </r>
  <r>
    <n v="7.4750000000001613"/>
    <m/>
    <m/>
    <m/>
    <m/>
    <m/>
    <m/>
    <m/>
    <m/>
    <m/>
    <m/>
    <m/>
    <x v="13"/>
  </r>
  <r>
    <n v="7.483333333333495"/>
    <m/>
    <m/>
    <m/>
    <m/>
    <m/>
    <m/>
    <m/>
    <m/>
    <m/>
    <m/>
    <m/>
    <x v="13"/>
  </r>
  <r>
    <n v="7.4916666666668288"/>
    <m/>
    <m/>
    <m/>
    <m/>
    <m/>
    <m/>
    <m/>
    <m/>
    <m/>
    <m/>
    <m/>
    <x v="13"/>
  </r>
  <r>
    <n v="7.5000000000001625"/>
    <m/>
    <m/>
    <m/>
    <m/>
    <m/>
    <m/>
    <m/>
    <m/>
    <m/>
    <m/>
    <m/>
    <x v="13"/>
  </r>
  <r>
    <n v="7.5083333333334963"/>
    <m/>
    <m/>
    <m/>
    <m/>
    <m/>
    <m/>
    <m/>
    <m/>
    <m/>
    <m/>
    <m/>
    <x v="13"/>
  </r>
  <r>
    <n v="7.51666666666683"/>
    <m/>
    <m/>
    <m/>
    <m/>
    <m/>
    <m/>
    <m/>
    <m/>
    <m/>
    <m/>
    <m/>
    <x v="13"/>
  </r>
  <r>
    <n v="7.5250000000001638"/>
    <m/>
    <m/>
    <m/>
    <m/>
    <m/>
    <m/>
    <m/>
    <m/>
    <m/>
    <m/>
    <m/>
    <x v="13"/>
  </r>
  <r>
    <n v="7.5333333333334975"/>
    <m/>
    <m/>
    <m/>
    <m/>
    <m/>
    <m/>
    <m/>
    <m/>
    <m/>
    <m/>
    <m/>
    <x v="13"/>
  </r>
  <r>
    <n v="7.5416666666668313"/>
    <m/>
    <m/>
    <m/>
    <m/>
    <m/>
    <m/>
    <m/>
    <m/>
    <m/>
    <m/>
    <m/>
    <x v="13"/>
  </r>
  <r>
    <n v="7.550000000000165"/>
    <m/>
    <m/>
    <m/>
    <m/>
    <m/>
    <m/>
    <m/>
    <m/>
    <m/>
    <m/>
    <m/>
    <x v="13"/>
  </r>
  <r>
    <n v="7.5583333333334988"/>
    <m/>
    <m/>
    <m/>
    <m/>
    <m/>
    <m/>
    <m/>
    <m/>
    <m/>
    <m/>
    <m/>
    <x v="13"/>
  </r>
  <r>
    <n v="7.5666666666668325"/>
    <m/>
    <m/>
    <m/>
    <m/>
    <m/>
    <m/>
    <m/>
    <m/>
    <m/>
    <m/>
    <m/>
    <x v="13"/>
  </r>
  <r>
    <n v="7.5750000000001663"/>
    <m/>
    <m/>
    <m/>
    <m/>
    <m/>
    <m/>
    <m/>
    <m/>
    <m/>
    <m/>
    <m/>
    <x v="13"/>
  </r>
  <r>
    <n v="7.5833333333335"/>
    <m/>
    <m/>
    <m/>
    <m/>
    <m/>
    <m/>
    <m/>
    <m/>
    <m/>
    <m/>
    <m/>
    <x v="13"/>
  </r>
  <r>
    <n v="7.5916666666668338"/>
    <m/>
    <m/>
    <m/>
    <m/>
    <m/>
    <m/>
    <m/>
    <m/>
    <m/>
    <m/>
    <m/>
    <x v="13"/>
  </r>
  <r>
    <n v="7.6000000000001675"/>
    <m/>
    <m/>
    <m/>
    <m/>
    <m/>
    <m/>
    <m/>
    <m/>
    <m/>
    <m/>
    <m/>
    <x v="13"/>
  </r>
  <r>
    <n v="7.6083333333335013"/>
    <m/>
    <m/>
    <m/>
    <m/>
    <m/>
    <m/>
    <m/>
    <m/>
    <m/>
    <m/>
    <m/>
    <x v="13"/>
  </r>
  <r>
    <n v="7.616666666666835"/>
    <m/>
    <m/>
    <m/>
    <m/>
    <m/>
    <m/>
    <m/>
    <m/>
    <m/>
    <m/>
    <m/>
    <x v="13"/>
  </r>
  <r>
    <n v="7.6250000000001688"/>
    <m/>
    <m/>
    <m/>
    <m/>
    <m/>
    <m/>
    <m/>
    <m/>
    <m/>
    <m/>
    <m/>
    <x v="13"/>
  </r>
  <r>
    <n v="7.6333333333335025"/>
    <m/>
    <m/>
    <m/>
    <m/>
    <m/>
    <m/>
    <m/>
    <m/>
    <m/>
    <m/>
    <m/>
    <x v="13"/>
  </r>
  <r>
    <n v="7.6416666666668362"/>
    <m/>
    <m/>
    <m/>
    <m/>
    <m/>
    <m/>
    <m/>
    <m/>
    <m/>
    <m/>
    <m/>
    <x v="13"/>
  </r>
  <r>
    <n v="7.65000000000017"/>
    <m/>
    <m/>
    <m/>
    <m/>
    <m/>
    <m/>
    <m/>
    <m/>
    <m/>
    <m/>
    <m/>
    <x v="13"/>
  </r>
  <r>
    <n v="7.6583333333335037"/>
    <m/>
    <m/>
    <m/>
    <m/>
    <m/>
    <m/>
    <m/>
    <m/>
    <m/>
    <m/>
    <m/>
    <x v="13"/>
  </r>
  <r>
    <n v="7.6666666666668375"/>
    <m/>
    <m/>
    <m/>
    <m/>
    <m/>
    <m/>
    <m/>
    <m/>
    <m/>
    <m/>
    <m/>
    <x v="13"/>
  </r>
  <r>
    <n v="7.6750000000001712"/>
    <m/>
    <m/>
    <m/>
    <m/>
    <m/>
    <m/>
    <m/>
    <m/>
    <m/>
    <m/>
    <m/>
    <x v="13"/>
  </r>
  <r>
    <n v="7.683333333333505"/>
    <m/>
    <m/>
    <m/>
    <m/>
    <m/>
    <m/>
    <m/>
    <m/>
    <m/>
    <m/>
    <m/>
    <x v="13"/>
  </r>
  <r>
    <n v="7.6916666666668387"/>
    <m/>
    <m/>
    <m/>
    <m/>
    <m/>
    <m/>
    <m/>
    <m/>
    <m/>
    <m/>
    <m/>
    <x v="13"/>
  </r>
  <r>
    <n v="7.7000000000001725"/>
    <m/>
    <m/>
    <m/>
    <m/>
    <m/>
    <m/>
    <m/>
    <m/>
    <m/>
    <m/>
    <m/>
    <x v="13"/>
  </r>
  <r>
    <n v="7.7083333333335062"/>
    <m/>
    <m/>
    <m/>
    <m/>
    <m/>
    <m/>
    <m/>
    <m/>
    <m/>
    <m/>
    <m/>
    <x v="13"/>
  </r>
  <r>
    <n v="7.71666666666684"/>
    <m/>
    <m/>
    <m/>
    <m/>
    <m/>
    <m/>
    <m/>
    <m/>
    <m/>
    <m/>
    <m/>
    <x v="13"/>
  </r>
  <r>
    <n v="7.7250000000001737"/>
    <m/>
    <m/>
    <m/>
    <m/>
    <m/>
    <m/>
    <m/>
    <m/>
    <m/>
    <m/>
    <m/>
    <x v="13"/>
  </r>
  <r>
    <n v="7.7333333333335075"/>
    <m/>
    <m/>
    <m/>
    <m/>
    <m/>
    <m/>
    <m/>
    <m/>
    <m/>
    <m/>
    <m/>
    <x v="13"/>
  </r>
  <r>
    <n v="7.7416666666668412"/>
    <m/>
    <m/>
    <m/>
    <m/>
    <m/>
    <m/>
    <m/>
    <m/>
    <m/>
    <m/>
    <m/>
    <x v="13"/>
  </r>
  <r>
    <n v="7.750000000000175"/>
    <m/>
    <m/>
    <m/>
    <m/>
    <m/>
    <m/>
    <m/>
    <m/>
    <m/>
    <m/>
    <m/>
    <x v="13"/>
  </r>
  <r>
    <n v="7.7583333333335087"/>
    <m/>
    <m/>
    <m/>
    <m/>
    <m/>
    <m/>
    <m/>
    <m/>
    <m/>
    <m/>
    <m/>
    <x v="13"/>
  </r>
  <r>
    <n v="7.7666666666668425"/>
    <m/>
    <m/>
    <m/>
    <m/>
    <m/>
    <m/>
    <m/>
    <m/>
    <m/>
    <m/>
    <m/>
    <x v="13"/>
  </r>
  <r>
    <n v="7.7750000000001762"/>
    <m/>
    <m/>
    <m/>
    <m/>
    <m/>
    <m/>
    <m/>
    <m/>
    <m/>
    <m/>
    <m/>
    <x v="13"/>
  </r>
  <r>
    <n v="7.78333333333351"/>
    <m/>
    <m/>
    <m/>
    <m/>
    <m/>
    <m/>
    <m/>
    <m/>
    <m/>
    <m/>
    <m/>
    <x v="13"/>
  </r>
  <r>
    <n v="7.7916666666668437"/>
    <m/>
    <m/>
    <m/>
    <m/>
    <m/>
    <m/>
    <m/>
    <m/>
    <m/>
    <m/>
    <m/>
    <x v="13"/>
  </r>
  <r>
    <n v="7.8000000000001775"/>
    <m/>
    <m/>
    <m/>
    <m/>
    <m/>
    <m/>
    <m/>
    <m/>
    <m/>
    <m/>
    <m/>
    <x v="13"/>
  </r>
  <r>
    <n v="7.8083333333335112"/>
    <m/>
    <m/>
    <m/>
    <m/>
    <m/>
    <m/>
    <m/>
    <m/>
    <m/>
    <m/>
    <m/>
    <x v="13"/>
  </r>
  <r>
    <n v="7.816666666666845"/>
    <m/>
    <m/>
    <m/>
    <m/>
    <m/>
    <m/>
    <m/>
    <m/>
    <m/>
    <m/>
    <m/>
    <x v="13"/>
  </r>
  <r>
    <n v="7.8250000000001787"/>
    <m/>
    <m/>
    <m/>
    <m/>
    <m/>
    <m/>
    <m/>
    <m/>
    <m/>
    <m/>
    <m/>
    <x v="13"/>
  </r>
  <r>
    <n v="7.8333333333335124"/>
    <m/>
    <m/>
    <m/>
    <m/>
    <m/>
    <m/>
    <m/>
    <m/>
    <m/>
    <m/>
    <m/>
    <x v="13"/>
  </r>
  <r>
    <n v="7.8416666666668462"/>
    <m/>
    <m/>
    <m/>
    <m/>
    <m/>
    <m/>
    <m/>
    <m/>
    <m/>
    <m/>
    <m/>
    <x v="13"/>
  </r>
  <r>
    <n v="7.8500000000001799"/>
    <m/>
    <m/>
    <m/>
    <m/>
    <m/>
    <m/>
    <m/>
    <m/>
    <m/>
    <m/>
    <m/>
    <x v="13"/>
  </r>
  <r>
    <n v="7.8583333333335137"/>
    <m/>
    <m/>
    <m/>
    <m/>
    <m/>
    <m/>
    <m/>
    <m/>
    <m/>
    <m/>
    <m/>
    <x v="13"/>
  </r>
  <r>
    <n v="7.8666666666668474"/>
    <m/>
    <m/>
    <m/>
    <m/>
    <m/>
    <m/>
    <m/>
    <m/>
    <m/>
    <m/>
    <m/>
    <x v="13"/>
  </r>
  <r>
    <n v="7.8750000000001812"/>
    <m/>
    <m/>
    <m/>
    <m/>
    <m/>
    <m/>
    <m/>
    <m/>
    <m/>
    <m/>
    <m/>
    <x v="13"/>
  </r>
  <r>
    <n v="7.8833333333335149"/>
    <m/>
    <m/>
    <m/>
    <m/>
    <m/>
    <m/>
    <m/>
    <m/>
    <m/>
    <m/>
    <m/>
    <x v="13"/>
  </r>
  <r>
    <n v="7.8916666666668487"/>
    <m/>
    <m/>
    <m/>
    <m/>
    <m/>
    <m/>
    <m/>
    <m/>
    <m/>
    <m/>
    <m/>
    <x v="13"/>
  </r>
  <r>
    <n v="7.9000000000001824"/>
    <m/>
    <m/>
    <m/>
    <m/>
    <m/>
    <m/>
    <m/>
    <m/>
    <m/>
    <m/>
    <m/>
    <x v="13"/>
  </r>
  <r>
    <n v="7.9083333333335162"/>
    <m/>
    <m/>
    <m/>
    <m/>
    <m/>
    <m/>
    <m/>
    <m/>
    <m/>
    <m/>
    <m/>
    <x v="13"/>
  </r>
  <r>
    <n v="7.9166666666668499"/>
    <m/>
    <m/>
    <m/>
    <m/>
    <m/>
    <m/>
    <m/>
    <m/>
    <m/>
    <m/>
    <m/>
    <x v="13"/>
  </r>
  <r>
    <n v="7.9250000000001837"/>
    <m/>
    <m/>
    <m/>
    <m/>
    <m/>
    <m/>
    <m/>
    <m/>
    <m/>
    <m/>
    <m/>
    <x v="13"/>
  </r>
  <r>
    <n v="7.9333333333335174"/>
    <m/>
    <m/>
    <m/>
    <m/>
    <m/>
    <m/>
    <m/>
    <m/>
    <m/>
    <m/>
    <m/>
    <x v="13"/>
  </r>
  <r>
    <n v="7.9416666666668512"/>
    <m/>
    <m/>
    <m/>
    <m/>
    <m/>
    <m/>
    <m/>
    <m/>
    <m/>
    <m/>
    <m/>
    <x v="13"/>
  </r>
  <r>
    <n v="7.9500000000001849"/>
    <m/>
    <m/>
    <m/>
    <m/>
    <m/>
    <m/>
    <m/>
    <m/>
    <m/>
    <m/>
    <m/>
    <x v="13"/>
  </r>
  <r>
    <n v="7.9583333333335187"/>
    <m/>
    <m/>
    <m/>
    <m/>
    <m/>
    <m/>
    <m/>
    <m/>
    <m/>
    <m/>
    <m/>
    <x v="13"/>
  </r>
  <r>
    <n v="7.9666666666668524"/>
    <m/>
    <m/>
    <m/>
    <m/>
    <m/>
    <m/>
    <m/>
    <m/>
    <m/>
    <m/>
    <m/>
    <x v="13"/>
  </r>
  <r>
    <n v="7.9750000000001862"/>
    <m/>
    <m/>
    <m/>
    <m/>
    <m/>
    <m/>
    <m/>
    <m/>
    <m/>
    <m/>
    <m/>
    <x v="13"/>
  </r>
  <r>
    <n v="7.9833333333335199"/>
    <m/>
    <m/>
    <m/>
    <m/>
    <m/>
    <m/>
    <m/>
    <m/>
    <m/>
    <m/>
    <m/>
    <x v="13"/>
  </r>
  <r>
    <n v="7.9916666666668537"/>
    <m/>
    <m/>
    <m/>
    <m/>
    <m/>
    <m/>
    <m/>
    <m/>
    <m/>
    <m/>
    <m/>
    <x v="13"/>
  </r>
  <r>
    <n v="8.0000000000001865"/>
    <m/>
    <m/>
    <m/>
    <m/>
    <m/>
    <m/>
    <m/>
    <m/>
    <m/>
    <m/>
    <m/>
    <x v="13"/>
  </r>
  <r>
    <n v="8.0083333333335194"/>
    <m/>
    <m/>
    <m/>
    <m/>
    <m/>
    <m/>
    <m/>
    <m/>
    <m/>
    <m/>
    <m/>
    <x v="13"/>
  </r>
  <r>
    <n v="8.0166666666668522"/>
    <m/>
    <m/>
    <m/>
    <m/>
    <m/>
    <m/>
    <m/>
    <m/>
    <m/>
    <m/>
    <m/>
    <x v="13"/>
  </r>
  <r>
    <n v="8.0250000000001851"/>
    <m/>
    <m/>
    <m/>
    <m/>
    <m/>
    <m/>
    <m/>
    <m/>
    <m/>
    <m/>
    <m/>
    <x v="13"/>
  </r>
  <r>
    <n v="8.033333333333518"/>
    <m/>
    <m/>
    <m/>
    <m/>
    <m/>
    <m/>
    <m/>
    <m/>
    <m/>
    <m/>
    <m/>
    <x v="13"/>
  </r>
  <r>
    <n v="8.0416666666668508"/>
    <m/>
    <m/>
    <m/>
    <m/>
    <m/>
    <m/>
    <m/>
    <m/>
    <m/>
    <m/>
    <m/>
    <x v="13"/>
  </r>
  <r>
    <n v="8.0500000000001837"/>
    <m/>
    <m/>
    <m/>
    <m/>
    <m/>
    <m/>
    <m/>
    <m/>
    <m/>
    <m/>
    <m/>
    <x v="13"/>
  </r>
  <r>
    <n v="8.0583333333335165"/>
    <m/>
    <m/>
    <m/>
    <m/>
    <m/>
    <m/>
    <m/>
    <m/>
    <m/>
    <m/>
    <m/>
    <x v="13"/>
  </r>
  <r>
    <n v="8.0666666666668494"/>
    <m/>
    <m/>
    <m/>
    <m/>
    <m/>
    <m/>
    <m/>
    <m/>
    <m/>
    <m/>
    <m/>
    <x v="13"/>
  </r>
  <r>
    <n v="8.0750000000001823"/>
    <m/>
    <m/>
    <m/>
    <m/>
    <m/>
    <m/>
    <m/>
    <m/>
    <m/>
    <m/>
    <m/>
    <x v="13"/>
  </r>
  <r>
    <n v="8.0833333333335151"/>
    <m/>
    <m/>
    <m/>
    <m/>
    <m/>
    <m/>
    <m/>
    <m/>
    <m/>
    <m/>
    <m/>
    <x v="13"/>
  </r>
  <r>
    <n v="8.091666666666848"/>
    <m/>
    <m/>
    <m/>
    <m/>
    <m/>
    <m/>
    <m/>
    <m/>
    <m/>
    <m/>
    <m/>
    <x v="13"/>
  </r>
  <r>
    <n v="8.1000000000001808"/>
    <m/>
    <m/>
    <m/>
    <m/>
    <m/>
    <m/>
    <m/>
    <m/>
    <m/>
    <m/>
    <m/>
    <x v="13"/>
  </r>
  <r>
    <n v="8.1083333333335137"/>
    <m/>
    <m/>
    <m/>
    <m/>
    <m/>
    <m/>
    <m/>
    <m/>
    <m/>
    <m/>
    <m/>
    <x v="13"/>
  </r>
  <r>
    <n v="8.1166666666668466"/>
    <m/>
    <m/>
    <m/>
    <m/>
    <m/>
    <m/>
    <m/>
    <m/>
    <m/>
    <m/>
    <m/>
    <x v="13"/>
  </r>
  <r>
    <n v="8.1250000000001794"/>
    <m/>
    <m/>
    <m/>
    <m/>
    <m/>
    <m/>
    <m/>
    <m/>
    <m/>
    <m/>
    <m/>
    <x v="13"/>
  </r>
  <r>
    <n v="8.1333333333335123"/>
    <m/>
    <m/>
    <m/>
    <m/>
    <m/>
    <m/>
    <m/>
    <m/>
    <m/>
    <m/>
    <m/>
    <x v="13"/>
  </r>
  <r>
    <n v="8.1416666666668451"/>
    <m/>
    <m/>
    <m/>
    <m/>
    <m/>
    <m/>
    <m/>
    <m/>
    <m/>
    <m/>
    <m/>
    <x v="13"/>
  </r>
  <r>
    <n v="8.150000000000178"/>
    <m/>
    <m/>
    <m/>
    <m/>
    <m/>
    <m/>
    <m/>
    <m/>
    <m/>
    <m/>
    <m/>
    <x v="13"/>
  </r>
  <r>
    <n v="8.1583333333335109"/>
    <m/>
    <m/>
    <m/>
    <m/>
    <m/>
    <m/>
    <m/>
    <m/>
    <m/>
    <m/>
    <m/>
    <x v="13"/>
  </r>
  <r>
    <n v="8.1666666666668437"/>
    <m/>
    <m/>
    <m/>
    <m/>
    <m/>
    <m/>
    <m/>
    <m/>
    <m/>
    <m/>
    <m/>
    <x v="13"/>
  </r>
  <r>
    <n v="8.1750000000001766"/>
    <m/>
    <m/>
    <m/>
    <m/>
    <m/>
    <m/>
    <m/>
    <m/>
    <m/>
    <m/>
    <m/>
    <x v="13"/>
  </r>
  <r>
    <n v="8.1833333333335094"/>
    <m/>
    <m/>
    <m/>
    <m/>
    <m/>
    <m/>
    <m/>
    <m/>
    <m/>
    <m/>
    <m/>
    <x v="13"/>
  </r>
  <r>
    <n v="8.1916666666668423"/>
    <m/>
    <m/>
    <m/>
    <m/>
    <m/>
    <m/>
    <m/>
    <m/>
    <m/>
    <m/>
    <m/>
    <x v="13"/>
  </r>
  <r>
    <n v="8.2000000000001751"/>
    <m/>
    <m/>
    <m/>
    <m/>
    <m/>
    <m/>
    <m/>
    <m/>
    <m/>
    <m/>
    <m/>
    <x v="13"/>
  </r>
  <r>
    <n v="8.208333333333508"/>
    <m/>
    <m/>
    <m/>
    <m/>
    <m/>
    <m/>
    <m/>
    <m/>
    <m/>
    <m/>
    <m/>
    <x v="13"/>
  </r>
  <r>
    <n v="8.2166666666668409"/>
    <m/>
    <m/>
    <m/>
    <m/>
    <m/>
    <m/>
    <m/>
    <m/>
    <m/>
    <m/>
    <m/>
    <x v="13"/>
  </r>
  <r>
    <n v="8.2250000000001737"/>
    <m/>
    <m/>
    <m/>
    <m/>
    <m/>
    <m/>
    <m/>
    <m/>
    <m/>
    <m/>
    <m/>
    <x v="13"/>
  </r>
  <r>
    <n v="8.2333333333335066"/>
    <m/>
    <m/>
    <m/>
    <m/>
    <m/>
    <m/>
    <m/>
    <m/>
    <m/>
    <m/>
    <m/>
    <x v="13"/>
  </r>
  <r>
    <n v="8.2416666666668394"/>
    <m/>
    <m/>
    <m/>
    <m/>
    <m/>
    <m/>
    <m/>
    <m/>
    <m/>
    <m/>
    <m/>
    <x v="13"/>
  </r>
  <r>
    <n v="8.2500000000001723"/>
    <m/>
    <m/>
    <m/>
    <m/>
    <m/>
    <m/>
    <m/>
    <m/>
    <m/>
    <m/>
    <m/>
    <x v="13"/>
  </r>
  <r>
    <n v="8.2583333333335052"/>
    <m/>
    <m/>
    <m/>
    <m/>
    <m/>
    <m/>
    <m/>
    <m/>
    <m/>
    <m/>
    <m/>
    <x v="13"/>
  </r>
  <r>
    <n v="8.266666666666838"/>
    <m/>
    <m/>
    <m/>
    <m/>
    <m/>
    <m/>
    <m/>
    <m/>
    <m/>
    <m/>
    <m/>
    <x v="13"/>
  </r>
  <r>
    <n v="8.2750000000001709"/>
    <m/>
    <m/>
    <m/>
    <m/>
    <m/>
    <m/>
    <m/>
    <m/>
    <m/>
    <m/>
    <m/>
    <x v="13"/>
  </r>
  <r>
    <n v="8.2833333333335037"/>
    <m/>
    <m/>
    <m/>
    <m/>
    <m/>
    <m/>
    <m/>
    <m/>
    <m/>
    <m/>
    <m/>
    <x v="13"/>
  </r>
  <r>
    <n v="8.2916666666668366"/>
    <m/>
    <m/>
    <m/>
    <m/>
    <m/>
    <m/>
    <m/>
    <m/>
    <m/>
    <m/>
    <m/>
    <x v="13"/>
  </r>
  <r>
    <n v="8.3000000000001695"/>
    <m/>
    <m/>
    <m/>
    <m/>
    <m/>
    <m/>
    <m/>
    <m/>
    <m/>
    <m/>
    <m/>
    <x v="13"/>
  </r>
  <r>
    <n v="8.3083333333335023"/>
    <m/>
    <m/>
    <m/>
    <m/>
    <m/>
    <m/>
    <m/>
    <m/>
    <m/>
    <m/>
    <m/>
    <x v="13"/>
  </r>
  <r>
    <n v="8.3166666666668352"/>
    <m/>
    <m/>
    <m/>
    <m/>
    <m/>
    <m/>
    <m/>
    <m/>
    <m/>
    <m/>
    <m/>
    <x v="13"/>
  </r>
  <r>
    <n v="8.325000000000168"/>
    <m/>
    <m/>
    <m/>
    <m/>
    <m/>
    <m/>
    <m/>
    <m/>
    <m/>
    <m/>
    <m/>
    <x v="13"/>
  </r>
  <r>
    <n v="8.3333333333335009"/>
    <m/>
    <m/>
    <m/>
    <m/>
    <m/>
    <m/>
    <m/>
    <m/>
    <m/>
    <m/>
    <m/>
    <x v="13"/>
  </r>
  <r>
    <n v="8.3416666666668338"/>
    <m/>
    <m/>
    <m/>
    <m/>
    <m/>
    <m/>
    <m/>
    <m/>
    <m/>
    <m/>
    <m/>
    <x v="13"/>
  </r>
  <r>
    <n v="8.3500000000001666"/>
    <m/>
    <m/>
    <m/>
    <m/>
    <m/>
    <m/>
    <m/>
    <m/>
    <m/>
    <m/>
    <m/>
    <x v="13"/>
  </r>
  <r>
    <n v="8.3583333333334995"/>
    <m/>
    <m/>
    <m/>
    <m/>
    <m/>
    <m/>
    <m/>
    <m/>
    <m/>
    <m/>
    <m/>
    <x v="13"/>
  </r>
  <r>
    <n v="8.3666666666668323"/>
    <m/>
    <m/>
    <m/>
    <m/>
    <m/>
    <m/>
    <m/>
    <m/>
    <m/>
    <m/>
    <m/>
    <x v="13"/>
  </r>
  <r>
    <n v="8.3750000000001652"/>
    <m/>
    <m/>
    <m/>
    <m/>
    <m/>
    <m/>
    <m/>
    <m/>
    <m/>
    <m/>
    <m/>
    <x v="13"/>
  </r>
  <r>
    <n v="8.3833333333334981"/>
    <m/>
    <m/>
    <m/>
    <m/>
    <m/>
    <m/>
    <m/>
    <m/>
    <m/>
    <m/>
    <m/>
    <x v="13"/>
  </r>
  <r>
    <n v="8.3916666666668309"/>
    <m/>
    <m/>
    <m/>
    <m/>
    <m/>
    <m/>
    <m/>
    <m/>
    <m/>
    <m/>
    <m/>
    <x v="13"/>
  </r>
  <r>
    <n v="8.4000000000001638"/>
    <m/>
    <m/>
    <m/>
    <m/>
    <m/>
    <m/>
    <m/>
    <m/>
    <m/>
    <m/>
    <m/>
    <x v="13"/>
  </r>
  <r>
    <n v="8.4083333333334966"/>
    <m/>
    <m/>
    <m/>
    <m/>
    <m/>
    <m/>
    <m/>
    <m/>
    <m/>
    <m/>
    <m/>
    <x v="13"/>
  </r>
  <r>
    <n v="8.4166666666668295"/>
    <m/>
    <m/>
    <m/>
    <m/>
    <m/>
    <m/>
    <m/>
    <m/>
    <m/>
    <m/>
    <m/>
    <x v="13"/>
  </r>
  <r>
    <n v="8.4250000000001624"/>
    <m/>
    <m/>
    <m/>
    <m/>
    <m/>
    <m/>
    <m/>
    <m/>
    <m/>
    <m/>
    <m/>
    <x v="13"/>
  </r>
  <r>
    <n v="8.4333333333334952"/>
    <m/>
    <m/>
    <m/>
    <m/>
    <m/>
    <m/>
    <m/>
    <m/>
    <m/>
    <m/>
    <m/>
    <x v="13"/>
  </r>
  <r>
    <n v="8.4416666666668281"/>
    <m/>
    <m/>
    <m/>
    <m/>
    <m/>
    <m/>
    <m/>
    <m/>
    <m/>
    <m/>
    <m/>
    <x v="13"/>
  </r>
  <r>
    <n v="8.4500000000001609"/>
    <m/>
    <m/>
    <m/>
    <m/>
    <m/>
    <m/>
    <m/>
    <m/>
    <m/>
    <m/>
    <m/>
    <x v="13"/>
  </r>
  <r>
    <n v="8.4583333333334938"/>
    <m/>
    <m/>
    <m/>
    <m/>
    <m/>
    <m/>
    <m/>
    <m/>
    <m/>
    <m/>
    <m/>
    <x v="13"/>
  </r>
  <r>
    <n v="8.4666666666668267"/>
    <m/>
    <m/>
    <m/>
    <m/>
    <m/>
    <m/>
    <m/>
    <m/>
    <m/>
    <m/>
    <m/>
    <x v="13"/>
  </r>
  <r>
    <n v="8.4750000000001595"/>
    <m/>
    <m/>
    <m/>
    <m/>
    <m/>
    <m/>
    <m/>
    <m/>
    <m/>
    <m/>
    <m/>
    <x v="13"/>
  </r>
  <r>
    <n v="8.4833333333334924"/>
    <m/>
    <m/>
    <m/>
    <m/>
    <m/>
    <m/>
    <m/>
    <m/>
    <m/>
    <m/>
    <m/>
    <x v="13"/>
  </r>
  <r>
    <n v="8.4916666666668252"/>
    <m/>
    <m/>
    <m/>
    <m/>
    <m/>
    <m/>
    <m/>
    <m/>
    <m/>
    <m/>
    <m/>
    <x v="13"/>
  </r>
  <r>
    <n v="8.5000000000001581"/>
    <m/>
    <m/>
    <m/>
    <m/>
    <m/>
    <m/>
    <m/>
    <m/>
    <m/>
    <m/>
    <m/>
    <x v="13"/>
  </r>
  <r>
    <n v="8.508333333333491"/>
    <m/>
    <m/>
    <m/>
    <m/>
    <m/>
    <m/>
    <m/>
    <m/>
    <m/>
    <m/>
    <m/>
    <x v="13"/>
  </r>
  <r>
    <n v="8.5166666666668238"/>
    <m/>
    <m/>
    <m/>
    <m/>
    <m/>
    <m/>
    <m/>
    <m/>
    <m/>
    <m/>
    <m/>
    <x v="13"/>
  </r>
  <r>
    <n v="8.5250000000001567"/>
    <m/>
    <m/>
    <m/>
    <m/>
    <m/>
    <m/>
    <m/>
    <m/>
    <m/>
    <m/>
    <m/>
    <x v="13"/>
  </r>
  <r>
    <n v="8.5333333333334895"/>
    <m/>
    <m/>
    <m/>
    <m/>
    <m/>
    <m/>
    <m/>
    <m/>
    <m/>
    <m/>
    <m/>
    <x v="13"/>
  </r>
  <r>
    <n v="8.5416666666668224"/>
    <m/>
    <m/>
    <m/>
    <m/>
    <m/>
    <m/>
    <m/>
    <m/>
    <m/>
    <m/>
    <m/>
    <x v="13"/>
  </r>
  <r>
    <n v="8.5500000000001553"/>
    <m/>
    <m/>
    <m/>
    <m/>
    <m/>
    <m/>
    <m/>
    <m/>
    <m/>
    <m/>
    <m/>
    <x v="13"/>
  </r>
  <r>
    <n v="8.5583333333334881"/>
    <m/>
    <m/>
    <m/>
    <m/>
    <m/>
    <m/>
    <m/>
    <m/>
    <m/>
    <m/>
    <m/>
    <x v="13"/>
  </r>
  <r>
    <n v="8.566666666666821"/>
    <m/>
    <m/>
    <m/>
    <m/>
    <m/>
    <m/>
    <m/>
    <m/>
    <m/>
    <m/>
    <m/>
    <x v="13"/>
  </r>
  <r>
    <n v="8.5750000000001538"/>
    <m/>
    <m/>
    <m/>
    <m/>
    <m/>
    <m/>
    <m/>
    <m/>
    <m/>
    <m/>
    <m/>
    <x v="13"/>
  </r>
  <r>
    <n v="8.5833333333334867"/>
    <m/>
    <m/>
    <m/>
    <m/>
    <m/>
    <m/>
    <m/>
    <m/>
    <m/>
    <m/>
    <m/>
    <x v="13"/>
  </r>
  <r>
    <n v="8.5916666666668196"/>
    <m/>
    <m/>
    <m/>
    <m/>
    <m/>
    <m/>
    <m/>
    <m/>
    <m/>
    <m/>
    <m/>
    <x v="13"/>
  </r>
  <r>
    <n v="8.6000000000001524"/>
    <m/>
    <m/>
    <m/>
    <m/>
    <m/>
    <m/>
    <m/>
    <m/>
    <m/>
    <m/>
    <m/>
    <x v="13"/>
  </r>
  <r>
    <n v="8.6083333333334853"/>
    <m/>
    <m/>
    <m/>
    <m/>
    <m/>
    <m/>
    <m/>
    <m/>
    <m/>
    <m/>
    <m/>
    <x v="13"/>
  </r>
  <r>
    <n v="8.6166666666668181"/>
    <m/>
    <m/>
    <m/>
    <m/>
    <m/>
    <m/>
    <m/>
    <m/>
    <m/>
    <m/>
    <m/>
    <x v="13"/>
  </r>
  <r>
    <n v="8.625000000000151"/>
    <m/>
    <m/>
    <m/>
    <m/>
    <m/>
    <m/>
    <m/>
    <m/>
    <m/>
    <m/>
    <m/>
    <x v="13"/>
  </r>
  <r>
    <n v="8.6333333333334838"/>
    <m/>
    <m/>
    <m/>
    <m/>
    <m/>
    <m/>
    <m/>
    <m/>
    <m/>
    <m/>
    <m/>
    <x v="13"/>
  </r>
  <r>
    <n v="8.6416666666668167"/>
    <m/>
    <m/>
    <m/>
    <m/>
    <m/>
    <m/>
    <m/>
    <m/>
    <m/>
    <m/>
    <m/>
    <x v="13"/>
  </r>
  <r>
    <n v="8.6500000000001496"/>
    <m/>
    <m/>
    <m/>
    <m/>
    <m/>
    <m/>
    <m/>
    <m/>
    <m/>
    <m/>
    <m/>
    <x v="13"/>
  </r>
  <r>
    <n v="8.6583333333334824"/>
    <m/>
    <m/>
    <m/>
    <m/>
    <m/>
    <m/>
    <m/>
    <m/>
    <m/>
    <m/>
    <m/>
    <x v="13"/>
  </r>
  <r>
    <n v="8.6666666666668153"/>
    <m/>
    <m/>
    <m/>
    <m/>
    <m/>
    <m/>
    <m/>
    <m/>
    <m/>
    <m/>
    <m/>
    <x v="13"/>
  </r>
  <r>
    <n v="8.6750000000001481"/>
    <m/>
    <m/>
    <m/>
    <m/>
    <m/>
    <m/>
    <m/>
    <m/>
    <m/>
    <m/>
    <m/>
    <x v="13"/>
  </r>
  <r>
    <n v="8.683333333333481"/>
    <m/>
    <m/>
    <m/>
    <m/>
    <m/>
    <m/>
    <m/>
    <m/>
    <m/>
    <m/>
    <m/>
    <x v="13"/>
  </r>
  <r>
    <n v="8.6916666666668139"/>
    <m/>
    <m/>
    <m/>
    <m/>
    <m/>
    <m/>
    <m/>
    <m/>
    <m/>
    <m/>
    <m/>
    <x v="13"/>
  </r>
  <r>
    <n v="8.7000000000001467"/>
    <m/>
    <m/>
    <m/>
    <m/>
    <m/>
    <m/>
    <m/>
    <m/>
    <m/>
    <m/>
    <m/>
    <x v="13"/>
  </r>
  <r>
    <n v="8.7083333333334796"/>
    <m/>
    <m/>
    <m/>
    <m/>
    <m/>
    <m/>
    <m/>
    <m/>
    <m/>
    <m/>
    <m/>
    <x v="13"/>
  </r>
  <r>
    <n v="8.7166666666668124"/>
    <m/>
    <m/>
    <m/>
    <m/>
    <m/>
    <m/>
    <m/>
    <m/>
    <m/>
    <m/>
    <m/>
    <x v="13"/>
  </r>
  <r>
    <n v="8.7250000000001453"/>
    <m/>
    <m/>
    <m/>
    <m/>
    <m/>
    <m/>
    <m/>
    <m/>
    <m/>
    <m/>
    <m/>
    <x v="13"/>
  </r>
  <r>
    <n v="8.7333333333334782"/>
    <m/>
    <m/>
    <m/>
    <m/>
    <m/>
    <m/>
    <m/>
    <m/>
    <m/>
    <m/>
    <m/>
    <x v="13"/>
  </r>
  <r>
    <n v="8.741666666666811"/>
    <m/>
    <m/>
    <m/>
    <m/>
    <m/>
    <m/>
    <m/>
    <m/>
    <m/>
    <m/>
    <m/>
    <x v="13"/>
  </r>
  <r>
    <n v="8.7500000000001439"/>
    <m/>
    <m/>
    <m/>
    <m/>
    <m/>
    <m/>
    <m/>
    <m/>
    <m/>
    <m/>
    <m/>
    <x v="13"/>
  </r>
  <r>
    <n v="8.7583333333334767"/>
    <m/>
    <m/>
    <m/>
    <m/>
    <m/>
    <m/>
    <m/>
    <m/>
    <m/>
    <m/>
    <m/>
    <x v="13"/>
  </r>
  <r>
    <n v="8.7666666666668096"/>
    <m/>
    <m/>
    <m/>
    <m/>
    <m/>
    <m/>
    <m/>
    <m/>
    <m/>
    <m/>
    <m/>
    <x v="13"/>
  </r>
  <r>
    <n v="8.7750000000001425"/>
    <m/>
    <m/>
    <m/>
    <m/>
    <m/>
    <m/>
    <m/>
    <m/>
    <m/>
    <m/>
    <m/>
    <x v="13"/>
  </r>
  <r>
    <n v="8.7833333333334753"/>
    <m/>
    <m/>
    <m/>
    <m/>
    <m/>
    <m/>
    <m/>
    <m/>
    <m/>
    <m/>
    <m/>
    <x v="13"/>
  </r>
  <r>
    <n v="8.7916666666668082"/>
    <m/>
    <m/>
    <m/>
    <m/>
    <m/>
    <m/>
    <m/>
    <m/>
    <m/>
    <m/>
    <m/>
    <x v="13"/>
  </r>
  <r>
    <n v="8.800000000000141"/>
    <m/>
    <m/>
    <m/>
    <m/>
    <m/>
    <m/>
    <m/>
    <m/>
    <m/>
    <m/>
    <m/>
    <x v="13"/>
  </r>
  <r>
    <n v="8.8083333333334739"/>
    <m/>
    <m/>
    <m/>
    <m/>
    <m/>
    <m/>
    <m/>
    <m/>
    <m/>
    <m/>
    <m/>
    <x v="13"/>
  </r>
  <r>
    <n v="8.8166666666668068"/>
    <m/>
    <m/>
    <m/>
    <m/>
    <m/>
    <m/>
    <m/>
    <m/>
    <m/>
    <m/>
    <m/>
    <x v="13"/>
  </r>
  <r>
    <n v="8.8250000000001396"/>
    <m/>
    <m/>
    <m/>
    <m/>
    <m/>
    <m/>
    <m/>
    <m/>
    <m/>
    <m/>
    <m/>
    <x v="13"/>
  </r>
  <r>
    <n v="8.8333333333334725"/>
    <m/>
    <m/>
    <m/>
    <m/>
    <m/>
    <m/>
    <m/>
    <m/>
    <m/>
    <m/>
    <m/>
    <x v="13"/>
  </r>
  <r>
    <n v="8.8416666666668053"/>
    <m/>
    <m/>
    <m/>
    <m/>
    <m/>
    <m/>
    <m/>
    <m/>
    <m/>
    <m/>
    <m/>
    <x v="13"/>
  </r>
  <r>
    <n v="8.8500000000001382"/>
    <m/>
    <m/>
    <m/>
    <m/>
    <m/>
    <m/>
    <m/>
    <m/>
    <m/>
    <m/>
    <m/>
    <x v="13"/>
  </r>
  <r>
    <n v="8.8583333333334711"/>
    <m/>
    <m/>
    <m/>
    <m/>
    <m/>
    <m/>
    <m/>
    <m/>
    <m/>
    <m/>
    <m/>
    <x v="13"/>
  </r>
  <r>
    <n v="8.8666666666668039"/>
    <m/>
    <m/>
    <m/>
    <m/>
    <m/>
    <m/>
    <m/>
    <m/>
    <m/>
    <m/>
    <m/>
    <x v="13"/>
  </r>
  <r>
    <n v="8.8750000000001368"/>
    <m/>
    <m/>
    <m/>
    <m/>
    <m/>
    <m/>
    <m/>
    <m/>
    <m/>
    <m/>
    <m/>
    <x v="13"/>
  </r>
  <r>
    <n v="8.8833333333334696"/>
    <m/>
    <m/>
    <m/>
    <m/>
    <m/>
    <m/>
    <m/>
    <m/>
    <m/>
    <m/>
    <m/>
    <x v="13"/>
  </r>
  <r>
    <n v="8.8916666666668025"/>
    <m/>
    <m/>
    <m/>
    <m/>
    <m/>
    <m/>
    <m/>
    <m/>
    <m/>
    <m/>
    <m/>
    <x v="13"/>
  </r>
  <r>
    <n v="8.9000000000001354"/>
    <m/>
    <m/>
    <m/>
    <m/>
    <m/>
    <m/>
    <m/>
    <m/>
    <m/>
    <m/>
    <m/>
    <x v="13"/>
  </r>
  <r>
    <n v="8.9083333333334682"/>
    <m/>
    <m/>
    <m/>
    <m/>
    <m/>
    <m/>
    <m/>
    <m/>
    <m/>
    <m/>
    <m/>
    <x v="13"/>
  </r>
  <r>
    <n v="8.9166666666668011"/>
    <m/>
    <m/>
    <m/>
    <m/>
    <m/>
    <m/>
    <m/>
    <m/>
    <m/>
    <m/>
    <m/>
    <x v="13"/>
  </r>
  <r>
    <n v="8.9250000000001339"/>
    <m/>
    <m/>
    <m/>
    <m/>
    <m/>
    <m/>
    <m/>
    <m/>
    <m/>
    <m/>
    <m/>
    <x v="13"/>
  </r>
  <r>
    <n v="8.9333333333334668"/>
    <m/>
    <m/>
    <m/>
    <m/>
    <m/>
    <m/>
    <m/>
    <m/>
    <m/>
    <m/>
    <m/>
    <x v="13"/>
  </r>
  <r>
    <n v="8.9416666666667997"/>
    <m/>
    <m/>
    <m/>
    <m/>
    <m/>
    <m/>
    <m/>
    <m/>
    <m/>
    <m/>
    <m/>
    <x v="13"/>
  </r>
  <r>
    <n v="8.9500000000001325"/>
    <m/>
    <m/>
    <m/>
    <m/>
    <m/>
    <m/>
    <m/>
    <m/>
    <m/>
    <m/>
    <m/>
    <x v="13"/>
  </r>
  <r>
    <n v="8.9583333333334654"/>
    <m/>
    <m/>
    <m/>
    <m/>
    <m/>
    <m/>
    <m/>
    <m/>
    <m/>
    <m/>
    <m/>
    <x v="13"/>
  </r>
  <r>
    <n v="8.9666666666667982"/>
    <m/>
    <m/>
    <m/>
    <m/>
    <m/>
    <m/>
    <m/>
    <m/>
    <m/>
    <m/>
    <m/>
    <x v="13"/>
  </r>
  <r>
    <n v="8.9750000000001311"/>
    <m/>
    <m/>
    <m/>
    <m/>
    <m/>
    <m/>
    <m/>
    <m/>
    <m/>
    <m/>
    <m/>
    <x v="13"/>
  </r>
  <r>
    <n v="8.983333333333464"/>
    <m/>
    <m/>
    <m/>
    <m/>
    <m/>
    <m/>
    <m/>
    <m/>
    <m/>
    <m/>
    <m/>
    <x v="13"/>
  </r>
  <r>
    <n v="8.9916666666667968"/>
    <m/>
    <m/>
    <m/>
    <m/>
    <m/>
    <m/>
    <m/>
    <m/>
    <m/>
    <m/>
    <m/>
    <x v="13"/>
  </r>
  <r>
    <n v="9.0000000000001297"/>
    <m/>
    <m/>
    <m/>
    <m/>
    <m/>
    <m/>
    <m/>
    <m/>
    <m/>
    <m/>
    <m/>
    <x v="13"/>
  </r>
  <r>
    <n v="9.0083333333334625"/>
    <m/>
    <m/>
    <m/>
    <m/>
    <m/>
    <m/>
    <m/>
    <m/>
    <m/>
    <m/>
    <m/>
    <x v="13"/>
  </r>
  <r>
    <n v="9.0166666666667954"/>
    <m/>
    <m/>
    <m/>
    <m/>
    <m/>
    <m/>
    <m/>
    <m/>
    <m/>
    <m/>
    <m/>
    <x v="13"/>
  </r>
  <r>
    <n v="9.0250000000001283"/>
    <m/>
    <m/>
    <m/>
    <m/>
    <m/>
    <m/>
    <m/>
    <m/>
    <m/>
    <m/>
    <m/>
    <x v="13"/>
  </r>
  <r>
    <n v="9.0333333333334611"/>
    <m/>
    <m/>
    <m/>
    <m/>
    <m/>
    <m/>
    <m/>
    <m/>
    <m/>
    <m/>
    <m/>
    <x v="13"/>
  </r>
  <r>
    <n v="9.041666666666794"/>
    <m/>
    <m/>
    <m/>
    <m/>
    <m/>
    <m/>
    <m/>
    <m/>
    <m/>
    <m/>
    <m/>
    <x v="13"/>
  </r>
  <r>
    <n v="9.0500000000001268"/>
    <m/>
    <m/>
    <m/>
    <m/>
    <m/>
    <m/>
    <m/>
    <m/>
    <m/>
    <m/>
    <m/>
    <x v="13"/>
  </r>
  <r>
    <n v="9.0583333333334597"/>
    <m/>
    <m/>
    <m/>
    <m/>
    <m/>
    <m/>
    <m/>
    <m/>
    <m/>
    <m/>
    <m/>
    <x v="13"/>
  </r>
  <r>
    <n v="9.0666666666667926"/>
    <m/>
    <m/>
    <m/>
    <m/>
    <m/>
    <m/>
    <m/>
    <m/>
    <m/>
    <m/>
    <m/>
    <x v="13"/>
  </r>
  <r>
    <n v="9.0750000000001254"/>
    <m/>
    <m/>
    <m/>
    <m/>
    <m/>
    <m/>
    <m/>
    <m/>
    <m/>
    <m/>
    <m/>
    <x v="13"/>
  </r>
  <r>
    <n v="9.0833333333334583"/>
    <m/>
    <m/>
    <m/>
    <m/>
    <m/>
    <m/>
    <m/>
    <m/>
    <m/>
    <m/>
    <m/>
    <x v="13"/>
  </r>
  <r>
    <n v="9.0916666666667911"/>
    <m/>
    <m/>
    <m/>
    <m/>
    <m/>
    <m/>
    <m/>
    <m/>
    <m/>
    <m/>
    <m/>
    <x v="13"/>
  </r>
  <r>
    <n v="9.100000000000124"/>
    <m/>
    <m/>
    <m/>
    <m/>
    <m/>
    <m/>
    <m/>
    <m/>
    <m/>
    <m/>
    <m/>
    <x v="13"/>
  </r>
  <r>
    <n v="9.1083333333334568"/>
    <m/>
    <m/>
    <m/>
    <m/>
    <m/>
    <m/>
    <m/>
    <m/>
    <m/>
    <m/>
    <m/>
    <x v="13"/>
  </r>
  <r>
    <n v="9.1166666666667897"/>
    <m/>
    <m/>
    <m/>
    <m/>
    <m/>
    <m/>
    <m/>
    <m/>
    <m/>
    <m/>
    <m/>
    <x v="13"/>
  </r>
  <r>
    <n v="9.1250000000001226"/>
    <m/>
    <m/>
    <m/>
    <m/>
    <m/>
    <m/>
    <m/>
    <m/>
    <m/>
    <m/>
    <m/>
    <x v="13"/>
  </r>
  <r>
    <n v="9.1333333333334554"/>
    <m/>
    <m/>
    <m/>
    <m/>
    <m/>
    <m/>
    <m/>
    <m/>
    <m/>
    <m/>
    <m/>
    <x v="13"/>
  </r>
  <r>
    <n v="9.1416666666667883"/>
    <m/>
    <m/>
    <m/>
    <m/>
    <m/>
    <m/>
    <m/>
    <m/>
    <m/>
    <m/>
    <m/>
    <x v="13"/>
  </r>
  <r>
    <n v="9.1500000000001211"/>
    <m/>
    <m/>
    <m/>
    <m/>
    <m/>
    <m/>
    <m/>
    <m/>
    <m/>
    <m/>
    <m/>
    <x v="13"/>
  </r>
  <r>
    <n v="9.158333333333454"/>
    <m/>
    <m/>
    <m/>
    <m/>
    <m/>
    <m/>
    <m/>
    <m/>
    <m/>
    <m/>
    <m/>
    <x v="13"/>
  </r>
  <r>
    <n v="9.1666666666667869"/>
    <m/>
    <m/>
    <m/>
    <m/>
    <m/>
    <m/>
    <m/>
    <m/>
    <m/>
    <m/>
    <m/>
    <x v="13"/>
  </r>
  <r>
    <n v="9.1750000000001197"/>
    <m/>
    <m/>
    <m/>
    <m/>
    <m/>
    <m/>
    <m/>
    <m/>
    <m/>
    <m/>
    <m/>
    <x v="13"/>
  </r>
  <r>
    <n v="9.1833333333334526"/>
    <m/>
    <m/>
    <m/>
    <m/>
    <m/>
    <m/>
    <m/>
    <m/>
    <m/>
    <m/>
    <m/>
    <x v="13"/>
  </r>
  <r>
    <n v="9.1916666666667854"/>
    <m/>
    <m/>
    <m/>
    <m/>
    <m/>
    <m/>
    <m/>
    <m/>
    <m/>
    <m/>
    <m/>
    <x v="13"/>
  </r>
  <r>
    <n v="9.2000000000001183"/>
    <m/>
    <m/>
    <m/>
    <m/>
    <m/>
    <m/>
    <m/>
    <m/>
    <m/>
    <m/>
    <m/>
    <x v="13"/>
  </r>
  <r>
    <n v="9.2083333333334512"/>
    <m/>
    <m/>
    <m/>
    <m/>
    <m/>
    <m/>
    <m/>
    <m/>
    <m/>
    <m/>
    <m/>
    <x v="13"/>
  </r>
  <r>
    <n v="9.216666666666784"/>
    <m/>
    <m/>
    <m/>
    <m/>
    <m/>
    <m/>
    <m/>
    <m/>
    <m/>
    <m/>
    <m/>
    <x v="13"/>
  </r>
  <r>
    <n v="9.2250000000001169"/>
    <m/>
    <m/>
    <m/>
    <m/>
    <m/>
    <m/>
    <m/>
    <m/>
    <m/>
    <m/>
    <m/>
    <x v="13"/>
  </r>
  <r>
    <n v="9.2333333333334497"/>
    <m/>
    <m/>
    <m/>
    <m/>
    <m/>
    <m/>
    <m/>
    <m/>
    <m/>
    <m/>
    <m/>
    <x v="13"/>
  </r>
  <r>
    <n v="9.2416666666667826"/>
    <m/>
    <m/>
    <m/>
    <m/>
    <m/>
    <m/>
    <m/>
    <m/>
    <m/>
    <m/>
    <m/>
    <x v="13"/>
  </r>
  <r>
    <n v="9.2500000000001155"/>
    <m/>
    <m/>
    <m/>
    <m/>
    <m/>
    <m/>
    <m/>
    <m/>
    <m/>
    <m/>
    <m/>
    <x v="13"/>
  </r>
  <r>
    <n v="9.2583333333334483"/>
    <m/>
    <m/>
    <m/>
    <m/>
    <m/>
    <m/>
    <m/>
    <m/>
    <m/>
    <m/>
    <m/>
    <x v="13"/>
  </r>
  <r>
    <n v="9.2666666666667812"/>
    <m/>
    <m/>
    <m/>
    <m/>
    <m/>
    <m/>
    <m/>
    <m/>
    <m/>
    <m/>
    <m/>
    <x v="13"/>
  </r>
  <r>
    <n v="9.275000000000114"/>
    <m/>
    <m/>
    <m/>
    <m/>
    <m/>
    <m/>
    <m/>
    <m/>
    <m/>
    <m/>
    <m/>
    <x v="13"/>
  </r>
  <r>
    <n v="9.2833333333334469"/>
    <m/>
    <m/>
    <m/>
    <m/>
    <m/>
    <m/>
    <m/>
    <m/>
    <m/>
    <m/>
    <m/>
    <x v="13"/>
  </r>
  <r>
    <n v="9.2916666666667798"/>
    <m/>
    <m/>
    <m/>
    <m/>
    <m/>
    <m/>
    <m/>
    <m/>
    <m/>
    <m/>
    <m/>
    <x v="13"/>
  </r>
  <r>
    <n v="9.3000000000001126"/>
    <m/>
    <m/>
    <m/>
    <m/>
    <m/>
    <m/>
    <m/>
    <m/>
    <m/>
    <m/>
    <m/>
    <x v="13"/>
  </r>
  <r>
    <n v="9.3083333333334455"/>
    <m/>
    <m/>
    <m/>
    <m/>
    <m/>
    <m/>
    <m/>
    <m/>
    <m/>
    <m/>
    <m/>
    <x v="13"/>
  </r>
  <r>
    <n v="9.3166666666667783"/>
    <m/>
    <m/>
    <m/>
    <m/>
    <m/>
    <m/>
    <m/>
    <m/>
    <m/>
    <m/>
    <m/>
    <x v="13"/>
  </r>
  <r>
    <n v="9.3250000000001112"/>
    <m/>
    <m/>
    <m/>
    <m/>
    <m/>
    <m/>
    <m/>
    <m/>
    <m/>
    <m/>
    <m/>
    <x v="13"/>
  </r>
  <r>
    <n v="9.3333333333334441"/>
    <m/>
    <m/>
    <m/>
    <m/>
    <m/>
    <m/>
    <m/>
    <m/>
    <m/>
    <m/>
    <m/>
    <x v="13"/>
  </r>
  <r>
    <n v="9.3416666666667769"/>
    <m/>
    <m/>
    <m/>
    <m/>
    <m/>
    <m/>
    <m/>
    <m/>
    <m/>
    <m/>
    <m/>
    <x v="13"/>
  </r>
  <r>
    <n v="9.3500000000001098"/>
    <m/>
    <m/>
    <m/>
    <m/>
    <m/>
    <m/>
    <m/>
    <m/>
    <m/>
    <m/>
    <m/>
    <x v="13"/>
  </r>
  <r>
    <n v="9.3583333333334426"/>
    <m/>
    <m/>
    <m/>
    <m/>
    <m/>
    <m/>
    <m/>
    <m/>
    <m/>
    <m/>
    <m/>
    <x v="13"/>
  </r>
  <r>
    <n v="9.3666666666667755"/>
    <m/>
    <m/>
    <m/>
    <m/>
    <m/>
    <m/>
    <m/>
    <m/>
    <m/>
    <m/>
    <m/>
    <x v="13"/>
  </r>
  <r>
    <n v="9.3750000000001084"/>
    <m/>
    <m/>
    <m/>
    <m/>
    <m/>
    <m/>
    <m/>
    <m/>
    <m/>
    <m/>
    <m/>
    <x v="13"/>
  </r>
  <r>
    <n v="9.3833333333334412"/>
    <m/>
    <m/>
    <m/>
    <m/>
    <m/>
    <m/>
    <m/>
    <m/>
    <m/>
    <m/>
    <m/>
    <x v="13"/>
  </r>
  <r>
    <n v="9.3916666666667741"/>
    <m/>
    <m/>
    <m/>
    <m/>
    <m/>
    <m/>
    <m/>
    <m/>
    <m/>
    <m/>
    <m/>
    <x v="13"/>
  </r>
  <r>
    <n v="9.4000000000001069"/>
    <m/>
    <m/>
    <m/>
    <m/>
    <m/>
    <m/>
    <m/>
    <m/>
    <m/>
    <m/>
    <m/>
    <x v="13"/>
  </r>
  <r>
    <n v="9.4083333333334398"/>
    <m/>
    <m/>
    <m/>
    <m/>
    <m/>
    <m/>
    <m/>
    <m/>
    <m/>
    <m/>
    <m/>
    <x v="13"/>
  </r>
  <r>
    <n v="9.4166666666667727"/>
    <m/>
    <m/>
    <m/>
    <m/>
    <m/>
    <m/>
    <m/>
    <m/>
    <m/>
    <m/>
    <m/>
    <x v="13"/>
  </r>
  <r>
    <n v="9.4250000000001055"/>
    <m/>
    <m/>
    <m/>
    <m/>
    <m/>
    <m/>
    <m/>
    <m/>
    <m/>
    <m/>
    <m/>
    <x v="13"/>
  </r>
  <r>
    <n v="9.4333333333334384"/>
    <m/>
    <m/>
    <m/>
    <m/>
    <m/>
    <m/>
    <m/>
    <m/>
    <m/>
    <m/>
    <m/>
    <x v="13"/>
  </r>
  <r>
    <n v="9.4416666666667712"/>
    <m/>
    <m/>
    <m/>
    <m/>
    <m/>
    <m/>
    <m/>
    <m/>
    <m/>
    <m/>
    <m/>
    <x v="13"/>
  </r>
  <r>
    <n v="9.4500000000001041"/>
    <m/>
    <m/>
    <m/>
    <m/>
    <m/>
    <m/>
    <m/>
    <m/>
    <m/>
    <m/>
    <m/>
    <x v="13"/>
  </r>
  <r>
    <n v="9.458333333333437"/>
    <m/>
    <m/>
    <m/>
    <m/>
    <m/>
    <m/>
    <m/>
    <m/>
    <m/>
    <m/>
    <m/>
    <x v="13"/>
  </r>
  <r>
    <n v="9.4666666666667698"/>
    <m/>
    <m/>
    <m/>
    <m/>
    <m/>
    <m/>
    <m/>
    <m/>
    <m/>
    <m/>
    <m/>
    <x v="13"/>
  </r>
  <r>
    <n v="9.4750000000001027"/>
    <m/>
    <m/>
    <m/>
    <m/>
    <m/>
    <m/>
    <m/>
    <m/>
    <m/>
    <m/>
    <m/>
    <x v="13"/>
  </r>
  <r>
    <n v="9.4833333333334355"/>
    <m/>
    <m/>
    <m/>
    <m/>
    <m/>
    <m/>
    <m/>
    <m/>
    <m/>
    <m/>
    <m/>
    <x v="13"/>
  </r>
  <r>
    <n v="9.4916666666667684"/>
    <m/>
    <m/>
    <m/>
    <m/>
    <m/>
    <m/>
    <m/>
    <m/>
    <m/>
    <m/>
    <m/>
    <x v="13"/>
  </r>
  <r>
    <n v="9.5000000000001013"/>
    <m/>
    <m/>
    <m/>
    <m/>
    <m/>
    <m/>
    <m/>
    <m/>
    <m/>
    <m/>
    <m/>
    <x v="13"/>
  </r>
  <r>
    <n v="9.5083333333334341"/>
    <m/>
    <m/>
    <m/>
    <m/>
    <m/>
    <m/>
    <m/>
    <m/>
    <m/>
    <m/>
    <m/>
    <x v="13"/>
  </r>
  <r>
    <n v="9.516666666666767"/>
    <m/>
    <m/>
    <m/>
    <m/>
    <m/>
    <m/>
    <m/>
    <m/>
    <m/>
    <m/>
    <m/>
    <x v="13"/>
  </r>
  <r>
    <n v="9.5250000000000998"/>
    <m/>
    <m/>
    <m/>
    <m/>
    <m/>
    <m/>
    <m/>
    <m/>
    <m/>
    <m/>
    <m/>
    <x v="13"/>
  </r>
  <r>
    <n v="9.5333333333334327"/>
    <m/>
    <m/>
    <m/>
    <m/>
    <m/>
    <m/>
    <m/>
    <m/>
    <m/>
    <m/>
    <m/>
    <x v="13"/>
  </r>
  <r>
    <n v="9.5416666666667656"/>
    <m/>
    <m/>
    <m/>
    <m/>
    <m/>
    <m/>
    <m/>
    <m/>
    <m/>
    <m/>
    <m/>
    <x v="13"/>
  </r>
  <r>
    <n v="9.5500000000000984"/>
    <m/>
    <m/>
    <m/>
    <m/>
    <m/>
    <m/>
    <m/>
    <m/>
    <m/>
    <m/>
    <m/>
    <x v="13"/>
  </r>
  <r>
    <n v="9.5583333333334313"/>
    <m/>
    <m/>
    <m/>
    <m/>
    <m/>
    <m/>
    <m/>
    <m/>
    <m/>
    <m/>
    <m/>
    <x v="13"/>
  </r>
  <r>
    <n v="9.5666666666667641"/>
    <m/>
    <m/>
    <m/>
    <m/>
    <m/>
    <m/>
    <m/>
    <m/>
    <m/>
    <m/>
    <m/>
    <x v="13"/>
  </r>
  <r>
    <n v="9.575000000000097"/>
    <m/>
    <m/>
    <m/>
    <m/>
    <m/>
    <m/>
    <m/>
    <m/>
    <m/>
    <m/>
    <m/>
    <x v="13"/>
  </r>
  <r>
    <n v="9.5833333333334298"/>
    <m/>
    <m/>
    <m/>
    <m/>
    <m/>
    <m/>
    <m/>
    <m/>
    <m/>
    <m/>
    <m/>
    <x v="13"/>
  </r>
  <r>
    <n v="9.5916666666667627"/>
    <m/>
    <m/>
    <m/>
    <m/>
    <m/>
    <m/>
    <m/>
    <m/>
    <m/>
    <m/>
    <m/>
    <x v="13"/>
  </r>
  <r>
    <n v="9.6000000000000956"/>
    <m/>
    <m/>
    <m/>
    <m/>
    <m/>
    <m/>
    <m/>
    <m/>
    <m/>
    <m/>
    <m/>
    <x v="13"/>
  </r>
  <r>
    <n v="9.6083333333334284"/>
    <m/>
    <m/>
    <m/>
    <m/>
    <m/>
    <m/>
    <m/>
    <m/>
    <m/>
    <m/>
    <m/>
    <x v="13"/>
  </r>
  <r>
    <n v="9.6166666666667613"/>
    <m/>
    <m/>
    <m/>
    <m/>
    <m/>
    <m/>
    <m/>
    <m/>
    <m/>
    <m/>
    <m/>
    <x v="13"/>
  </r>
  <r>
    <n v="9.6250000000000941"/>
    <m/>
    <m/>
    <m/>
    <m/>
    <m/>
    <m/>
    <m/>
    <m/>
    <m/>
    <m/>
    <m/>
    <x v="13"/>
  </r>
  <r>
    <n v="9.633333333333427"/>
    <m/>
    <m/>
    <m/>
    <m/>
    <m/>
    <m/>
    <m/>
    <m/>
    <m/>
    <m/>
    <m/>
    <x v="13"/>
  </r>
  <r>
    <n v="9.6416666666667599"/>
    <m/>
    <m/>
    <m/>
    <m/>
    <m/>
    <m/>
    <m/>
    <m/>
    <m/>
    <m/>
    <m/>
    <x v="13"/>
  </r>
  <r>
    <n v="9.6500000000000927"/>
    <m/>
    <m/>
    <m/>
    <m/>
    <m/>
    <m/>
    <m/>
    <m/>
    <m/>
    <m/>
    <m/>
    <x v="13"/>
  </r>
  <r>
    <n v="9.6583333333334256"/>
    <m/>
    <m/>
    <m/>
    <m/>
    <m/>
    <m/>
    <m/>
    <m/>
    <m/>
    <m/>
    <m/>
    <x v="13"/>
  </r>
  <r>
    <n v="9.6666666666667584"/>
    <m/>
    <m/>
    <m/>
    <m/>
    <m/>
    <m/>
    <m/>
    <m/>
    <m/>
    <m/>
    <m/>
    <x v="13"/>
  </r>
  <r>
    <n v="9.6750000000000913"/>
    <m/>
    <m/>
    <m/>
    <m/>
    <m/>
    <m/>
    <m/>
    <m/>
    <m/>
    <m/>
    <m/>
    <x v="13"/>
  </r>
  <r>
    <n v="9.6833333333334242"/>
    <m/>
    <m/>
    <m/>
    <m/>
    <m/>
    <m/>
    <m/>
    <m/>
    <m/>
    <m/>
    <m/>
    <x v="13"/>
  </r>
  <r>
    <n v="9.691666666666757"/>
    <m/>
    <m/>
    <m/>
    <m/>
    <m/>
    <m/>
    <m/>
    <m/>
    <m/>
    <m/>
    <m/>
    <x v="13"/>
  </r>
  <r>
    <n v="9.7000000000000899"/>
    <m/>
    <m/>
    <m/>
    <m/>
    <m/>
    <m/>
    <m/>
    <m/>
    <m/>
    <m/>
    <m/>
    <x v="13"/>
  </r>
  <r>
    <n v="9.7083333333334227"/>
    <m/>
    <m/>
    <m/>
    <m/>
    <m/>
    <m/>
    <m/>
    <m/>
    <m/>
    <m/>
    <m/>
    <x v="13"/>
  </r>
  <r>
    <n v="9.7166666666667556"/>
    <m/>
    <m/>
    <m/>
    <m/>
    <m/>
    <m/>
    <m/>
    <m/>
    <m/>
    <m/>
    <m/>
    <x v="13"/>
  </r>
  <r>
    <n v="9.7250000000000885"/>
    <m/>
    <m/>
    <m/>
    <m/>
    <m/>
    <m/>
    <m/>
    <m/>
    <m/>
    <m/>
    <m/>
    <x v="13"/>
  </r>
  <r>
    <n v="9.7333333333334213"/>
    <m/>
    <m/>
    <m/>
    <m/>
    <m/>
    <m/>
    <m/>
    <m/>
    <m/>
    <m/>
    <m/>
    <x v="13"/>
  </r>
  <r>
    <n v="9.7416666666667542"/>
    <m/>
    <m/>
    <m/>
    <m/>
    <m/>
    <m/>
    <m/>
    <m/>
    <m/>
    <m/>
    <m/>
    <x v="13"/>
  </r>
  <r>
    <n v="9.750000000000087"/>
    <m/>
    <m/>
    <m/>
    <m/>
    <m/>
    <m/>
    <m/>
    <m/>
    <m/>
    <m/>
    <m/>
    <x v="13"/>
  </r>
  <r>
    <n v="9.7583333333334199"/>
    <m/>
    <m/>
    <m/>
    <m/>
    <m/>
    <m/>
    <m/>
    <m/>
    <m/>
    <m/>
    <m/>
    <x v="13"/>
  </r>
  <r>
    <n v="9.7666666666667528"/>
    <m/>
    <m/>
    <m/>
    <m/>
    <m/>
    <m/>
    <m/>
    <m/>
    <m/>
    <m/>
    <m/>
    <x v="13"/>
  </r>
  <r>
    <n v="9.7750000000000856"/>
    <m/>
    <m/>
    <m/>
    <m/>
    <m/>
    <m/>
    <m/>
    <m/>
    <m/>
    <m/>
    <m/>
    <x v="13"/>
  </r>
  <r>
    <n v="9.7833333333334185"/>
    <m/>
    <m/>
    <m/>
    <m/>
    <m/>
    <m/>
    <m/>
    <m/>
    <m/>
    <m/>
    <m/>
    <x v="13"/>
  </r>
  <r>
    <n v="9.7916666666667513"/>
    <m/>
    <m/>
    <m/>
    <m/>
    <m/>
    <m/>
    <m/>
    <m/>
    <m/>
    <m/>
    <m/>
    <x v="13"/>
  </r>
  <r>
    <n v="9.8000000000000842"/>
    <m/>
    <m/>
    <m/>
    <m/>
    <m/>
    <m/>
    <m/>
    <m/>
    <m/>
    <m/>
    <m/>
    <x v="13"/>
  </r>
  <r>
    <n v="9.8083333333334171"/>
    <m/>
    <m/>
    <m/>
    <m/>
    <m/>
    <m/>
    <m/>
    <m/>
    <m/>
    <m/>
    <m/>
    <x v="13"/>
  </r>
  <r>
    <n v="9.8166666666667499"/>
    <m/>
    <m/>
    <m/>
    <m/>
    <m/>
    <m/>
    <m/>
    <m/>
    <m/>
    <m/>
    <m/>
    <x v="13"/>
  </r>
  <r>
    <n v="9.8250000000000828"/>
    <m/>
    <m/>
    <m/>
    <m/>
    <m/>
    <m/>
    <m/>
    <m/>
    <m/>
    <m/>
    <m/>
    <x v="13"/>
  </r>
  <r>
    <n v="9.8333333333334156"/>
    <m/>
    <m/>
    <m/>
    <m/>
    <m/>
    <m/>
    <m/>
    <m/>
    <m/>
    <m/>
    <m/>
    <x v="13"/>
  </r>
  <r>
    <n v="9.8416666666667485"/>
    <m/>
    <m/>
    <m/>
    <m/>
    <m/>
    <m/>
    <m/>
    <m/>
    <m/>
    <m/>
    <m/>
    <x v="13"/>
  </r>
  <r>
    <n v="9.8500000000000814"/>
    <m/>
    <m/>
    <m/>
    <m/>
    <m/>
    <m/>
    <m/>
    <m/>
    <m/>
    <m/>
    <m/>
    <x v="13"/>
  </r>
  <r>
    <n v="9.8583333333334142"/>
    <m/>
    <m/>
    <m/>
    <m/>
    <m/>
    <m/>
    <m/>
    <m/>
    <m/>
    <m/>
    <m/>
    <x v="13"/>
  </r>
  <r>
    <n v="9.8666666666667471"/>
    <m/>
    <m/>
    <m/>
    <m/>
    <m/>
    <m/>
    <m/>
    <m/>
    <m/>
    <m/>
    <m/>
    <x v="13"/>
  </r>
  <r>
    <n v="9.8750000000000799"/>
    <m/>
    <m/>
    <m/>
    <m/>
    <m/>
    <m/>
    <m/>
    <m/>
    <m/>
    <m/>
    <m/>
    <x v="13"/>
  </r>
  <r>
    <n v="9.8833333333334128"/>
    <m/>
    <m/>
    <m/>
    <m/>
    <m/>
    <m/>
    <m/>
    <m/>
    <m/>
    <m/>
    <m/>
    <x v="13"/>
  </r>
  <r>
    <n v="9.8916666666667457"/>
    <m/>
    <m/>
    <m/>
    <m/>
    <m/>
    <m/>
    <m/>
    <m/>
    <m/>
    <m/>
    <m/>
    <x v="13"/>
  </r>
  <r>
    <n v="9.9000000000000785"/>
    <m/>
    <m/>
    <m/>
    <m/>
    <m/>
    <m/>
    <m/>
    <m/>
    <m/>
    <m/>
    <m/>
    <x v="13"/>
  </r>
  <r>
    <n v="9.9083333333334114"/>
    <m/>
    <m/>
    <m/>
    <m/>
    <m/>
    <m/>
    <m/>
    <m/>
    <m/>
    <m/>
    <m/>
    <x v="13"/>
  </r>
  <r>
    <n v="9.9166666666667442"/>
    <m/>
    <m/>
    <m/>
    <m/>
    <m/>
    <m/>
    <m/>
    <m/>
    <m/>
    <m/>
    <m/>
    <x v="13"/>
  </r>
  <r>
    <n v="9.9250000000000771"/>
    <m/>
    <m/>
    <m/>
    <m/>
    <m/>
    <m/>
    <m/>
    <m/>
    <m/>
    <m/>
    <m/>
    <x v="13"/>
  </r>
  <r>
    <n v="9.93333333333341"/>
    <m/>
    <m/>
    <m/>
    <m/>
    <m/>
    <m/>
    <m/>
    <m/>
    <m/>
    <m/>
    <m/>
    <x v="13"/>
  </r>
  <r>
    <n v="9.9416666666667428"/>
    <m/>
    <m/>
    <m/>
    <m/>
    <m/>
    <m/>
    <m/>
    <m/>
    <m/>
    <m/>
    <m/>
    <x v="13"/>
  </r>
  <r>
    <n v="9.9500000000000757"/>
    <m/>
    <m/>
    <m/>
    <m/>
    <m/>
    <m/>
    <m/>
    <m/>
    <m/>
    <m/>
    <m/>
    <x v="13"/>
  </r>
  <r>
    <n v="9.9583333333334085"/>
    <m/>
    <m/>
    <m/>
    <m/>
    <m/>
    <m/>
    <m/>
    <m/>
    <m/>
    <m/>
    <m/>
    <x v="13"/>
  </r>
  <r>
    <n v="9.9666666666667414"/>
    <m/>
    <m/>
    <m/>
    <m/>
    <m/>
    <m/>
    <m/>
    <m/>
    <m/>
    <m/>
    <m/>
    <x v="13"/>
  </r>
  <r>
    <n v="9.9750000000000743"/>
    <m/>
    <m/>
    <m/>
    <m/>
    <m/>
    <m/>
    <m/>
    <m/>
    <m/>
    <m/>
    <m/>
    <x v="13"/>
  </r>
  <r>
    <n v="9.9833333333334071"/>
    <m/>
    <m/>
    <m/>
    <m/>
    <m/>
    <m/>
    <m/>
    <m/>
    <m/>
    <m/>
    <m/>
    <x v="13"/>
  </r>
  <r>
    <n v="9.99166666666674"/>
    <m/>
    <m/>
    <m/>
    <m/>
    <m/>
    <m/>
    <m/>
    <m/>
    <m/>
    <m/>
    <m/>
    <x v="13"/>
  </r>
  <r>
    <n v="10.000000000000073"/>
    <m/>
    <m/>
    <m/>
    <m/>
    <m/>
    <m/>
    <m/>
    <m/>
    <m/>
    <m/>
    <m/>
    <x v="13"/>
  </r>
  <r>
    <n v="10.008333333333406"/>
    <m/>
    <m/>
    <m/>
    <m/>
    <m/>
    <m/>
    <m/>
    <m/>
    <m/>
    <m/>
    <m/>
    <x v="13"/>
  </r>
  <r>
    <n v="10.016666666666739"/>
    <m/>
    <m/>
    <m/>
    <m/>
    <m/>
    <m/>
    <m/>
    <m/>
    <m/>
    <m/>
    <m/>
    <x v="13"/>
  </r>
  <r>
    <n v="10.025000000000071"/>
    <m/>
    <m/>
    <m/>
    <m/>
    <m/>
    <m/>
    <m/>
    <m/>
    <m/>
    <m/>
    <m/>
    <x v="13"/>
  </r>
  <r>
    <n v="10.033333333333404"/>
    <m/>
    <m/>
    <m/>
    <m/>
    <m/>
    <m/>
    <m/>
    <m/>
    <m/>
    <m/>
    <m/>
    <x v="13"/>
  </r>
  <r>
    <n v="10.041666666666737"/>
    <m/>
    <m/>
    <m/>
    <m/>
    <m/>
    <m/>
    <m/>
    <m/>
    <m/>
    <m/>
    <m/>
    <x v="13"/>
  </r>
  <r>
    <n v="10.05000000000007"/>
    <m/>
    <m/>
    <m/>
    <m/>
    <m/>
    <m/>
    <m/>
    <m/>
    <m/>
    <m/>
    <m/>
    <x v="13"/>
  </r>
  <r>
    <n v="10.058333333333403"/>
    <m/>
    <m/>
    <m/>
    <m/>
    <m/>
    <m/>
    <m/>
    <m/>
    <m/>
    <m/>
    <m/>
    <x v="13"/>
  </r>
  <r>
    <n v="10.066666666666736"/>
    <m/>
    <m/>
    <m/>
    <m/>
    <m/>
    <m/>
    <m/>
    <m/>
    <m/>
    <m/>
    <m/>
    <x v="13"/>
  </r>
  <r>
    <n v="10.075000000000069"/>
    <m/>
    <m/>
    <m/>
    <m/>
    <m/>
    <m/>
    <m/>
    <m/>
    <m/>
    <m/>
    <m/>
    <x v="13"/>
  </r>
  <r>
    <n v="10.083333333333401"/>
    <m/>
    <m/>
    <m/>
    <m/>
    <m/>
    <m/>
    <m/>
    <m/>
    <m/>
    <m/>
    <m/>
    <x v="13"/>
  </r>
  <r>
    <n v="10.091666666666734"/>
    <m/>
    <m/>
    <m/>
    <m/>
    <m/>
    <m/>
    <m/>
    <m/>
    <m/>
    <m/>
    <m/>
    <x v="13"/>
  </r>
  <r>
    <n v="10.100000000000067"/>
    <m/>
    <m/>
    <m/>
    <m/>
    <m/>
    <m/>
    <m/>
    <m/>
    <m/>
    <m/>
    <m/>
    <x v="13"/>
  </r>
  <r>
    <n v="10.1083333333334"/>
    <m/>
    <m/>
    <m/>
    <m/>
    <m/>
    <m/>
    <m/>
    <m/>
    <m/>
    <m/>
    <m/>
    <x v="13"/>
  </r>
  <r>
    <n v="10.116666666666733"/>
    <m/>
    <m/>
    <m/>
    <m/>
    <m/>
    <m/>
    <m/>
    <m/>
    <m/>
    <m/>
    <m/>
    <x v="13"/>
  </r>
  <r>
    <n v="10.125000000000066"/>
    <m/>
    <m/>
    <m/>
    <m/>
    <m/>
    <m/>
    <m/>
    <m/>
    <m/>
    <m/>
    <m/>
    <x v="13"/>
  </r>
  <r>
    <n v="10.133333333333399"/>
    <m/>
    <m/>
    <m/>
    <m/>
    <m/>
    <m/>
    <m/>
    <m/>
    <m/>
    <m/>
    <m/>
    <x v="13"/>
  </r>
  <r>
    <n v="10.141666666666731"/>
    <m/>
    <m/>
    <m/>
    <m/>
    <m/>
    <m/>
    <m/>
    <m/>
    <m/>
    <m/>
    <m/>
    <x v="13"/>
  </r>
  <r>
    <n v="10.150000000000064"/>
    <m/>
    <m/>
    <m/>
    <m/>
    <m/>
    <m/>
    <m/>
    <m/>
    <m/>
    <m/>
    <m/>
    <x v="13"/>
  </r>
  <r>
    <n v="10.158333333333397"/>
    <m/>
    <m/>
    <m/>
    <m/>
    <m/>
    <m/>
    <m/>
    <m/>
    <m/>
    <m/>
    <m/>
    <x v="13"/>
  </r>
  <r>
    <n v="10.16666666666673"/>
    <m/>
    <m/>
    <m/>
    <m/>
    <m/>
    <m/>
    <m/>
    <m/>
    <m/>
    <m/>
    <m/>
    <x v="13"/>
  </r>
  <r>
    <n v="10.175000000000063"/>
    <m/>
    <m/>
    <m/>
    <m/>
    <m/>
    <m/>
    <m/>
    <m/>
    <m/>
    <m/>
    <m/>
    <x v="13"/>
  </r>
  <r>
    <n v="10.183333333333396"/>
    <m/>
    <m/>
    <m/>
    <m/>
    <m/>
    <m/>
    <m/>
    <m/>
    <m/>
    <m/>
    <m/>
    <x v="13"/>
  </r>
  <r>
    <n v="10.191666666666729"/>
    <m/>
    <m/>
    <m/>
    <m/>
    <m/>
    <m/>
    <m/>
    <m/>
    <m/>
    <m/>
    <m/>
    <x v="13"/>
  </r>
  <r>
    <n v="10.200000000000061"/>
    <m/>
    <m/>
    <m/>
    <m/>
    <m/>
    <m/>
    <m/>
    <m/>
    <m/>
    <m/>
    <m/>
    <x v="13"/>
  </r>
  <r>
    <n v="10.208333333333394"/>
    <m/>
    <m/>
    <m/>
    <m/>
    <m/>
    <m/>
    <m/>
    <m/>
    <m/>
    <m/>
    <m/>
    <x v="13"/>
  </r>
  <r>
    <n v="10.216666666666727"/>
    <m/>
    <m/>
    <m/>
    <m/>
    <m/>
    <m/>
    <m/>
    <m/>
    <m/>
    <m/>
    <m/>
    <x v="13"/>
  </r>
  <r>
    <n v="10.22500000000006"/>
    <m/>
    <m/>
    <m/>
    <m/>
    <m/>
    <m/>
    <m/>
    <m/>
    <m/>
    <m/>
    <m/>
    <x v="13"/>
  </r>
  <r>
    <n v="10.233333333333393"/>
    <m/>
    <m/>
    <m/>
    <m/>
    <m/>
    <m/>
    <m/>
    <m/>
    <m/>
    <m/>
    <m/>
    <x v="13"/>
  </r>
  <r>
    <n v="10.241666666666726"/>
    <m/>
    <m/>
    <m/>
    <m/>
    <m/>
    <m/>
    <m/>
    <m/>
    <m/>
    <m/>
    <m/>
    <x v="13"/>
  </r>
  <r>
    <n v="10.250000000000059"/>
    <m/>
    <m/>
    <m/>
    <m/>
    <m/>
    <m/>
    <m/>
    <m/>
    <m/>
    <m/>
    <m/>
    <x v="13"/>
  </r>
  <r>
    <n v="10.258333333333391"/>
    <m/>
    <m/>
    <m/>
    <m/>
    <m/>
    <m/>
    <m/>
    <m/>
    <m/>
    <m/>
    <m/>
    <x v="13"/>
  </r>
  <r>
    <n v="10.266666666666724"/>
    <m/>
    <m/>
    <m/>
    <m/>
    <m/>
    <m/>
    <m/>
    <m/>
    <m/>
    <m/>
    <m/>
    <x v="13"/>
  </r>
  <r>
    <n v="10.275000000000057"/>
    <m/>
    <m/>
    <m/>
    <m/>
    <m/>
    <m/>
    <m/>
    <m/>
    <m/>
    <m/>
    <m/>
    <x v="13"/>
  </r>
  <r>
    <n v="10.28333333333339"/>
    <m/>
    <m/>
    <m/>
    <m/>
    <m/>
    <m/>
    <m/>
    <m/>
    <m/>
    <m/>
    <m/>
    <x v="13"/>
  </r>
  <r>
    <n v="10.291666666666723"/>
    <m/>
    <m/>
    <m/>
    <m/>
    <m/>
    <m/>
    <m/>
    <m/>
    <m/>
    <m/>
    <m/>
    <x v="13"/>
  </r>
  <r>
    <n v="10.300000000000056"/>
    <m/>
    <m/>
    <m/>
    <m/>
    <m/>
    <m/>
    <m/>
    <m/>
    <m/>
    <m/>
    <m/>
    <x v="13"/>
  </r>
  <r>
    <n v="10.308333333333389"/>
    <m/>
    <m/>
    <m/>
    <m/>
    <m/>
    <m/>
    <m/>
    <m/>
    <m/>
    <m/>
    <m/>
    <x v="13"/>
  </r>
  <r>
    <n v="10.316666666666721"/>
    <m/>
    <m/>
    <m/>
    <m/>
    <m/>
    <m/>
    <m/>
    <m/>
    <m/>
    <m/>
    <m/>
    <x v="13"/>
  </r>
  <r>
    <n v="10.325000000000054"/>
    <m/>
    <m/>
    <m/>
    <m/>
    <m/>
    <m/>
    <m/>
    <m/>
    <m/>
    <m/>
    <m/>
    <x v="13"/>
  </r>
  <r>
    <n v="10.333333333333387"/>
    <m/>
    <m/>
    <m/>
    <m/>
    <m/>
    <m/>
    <m/>
    <m/>
    <m/>
    <m/>
    <m/>
    <x v="13"/>
  </r>
  <r>
    <n v="10.34166666666672"/>
    <m/>
    <m/>
    <m/>
    <m/>
    <m/>
    <m/>
    <m/>
    <m/>
    <m/>
    <m/>
    <m/>
    <x v="13"/>
  </r>
  <r>
    <n v="10.350000000000053"/>
    <m/>
    <m/>
    <m/>
    <m/>
    <m/>
    <m/>
    <m/>
    <m/>
    <m/>
    <m/>
    <m/>
    <x v="13"/>
  </r>
  <r>
    <n v="10.358333333333386"/>
    <m/>
    <m/>
    <m/>
    <m/>
    <m/>
    <m/>
    <m/>
    <m/>
    <m/>
    <m/>
    <m/>
    <x v="13"/>
  </r>
  <r>
    <n v="10.366666666666719"/>
    <m/>
    <m/>
    <m/>
    <m/>
    <m/>
    <m/>
    <m/>
    <m/>
    <m/>
    <m/>
    <m/>
    <x v="13"/>
  </r>
  <r>
    <n v="10.375000000000052"/>
    <m/>
    <m/>
    <m/>
    <m/>
    <m/>
    <m/>
    <m/>
    <m/>
    <m/>
    <m/>
    <m/>
    <x v="13"/>
  </r>
  <r>
    <n v="10.383333333333384"/>
    <m/>
    <m/>
    <m/>
    <m/>
    <m/>
    <m/>
    <m/>
    <m/>
    <m/>
    <m/>
    <m/>
    <x v="13"/>
  </r>
  <r>
    <n v="10.391666666666717"/>
    <m/>
    <m/>
    <m/>
    <m/>
    <m/>
    <m/>
    <m/>
    <m/>
    <m/>
    <m/>
    <m/>
    <x v="13"/>
  </r>
  <r>
    <n v="10.40000000000005"/>
    <m/>
    <m/>
    <m/>
    <m/>
    <m/>
    <m/>
    <m/>
    <m/>
    <m/>
    <m/>
    <m/>
    <x v="13"/>
  </r>
  <r>
    <n v="10.408333333333383"/>
    <m/>
    <m/>
    <m/>
    <m/>
    <m/>
    <m/>
    <m/>
    <m/>
    <m/>
    <m/>
    <m/>
    <x v="13"/>
  </r>
  <r>
    <n v="10.416666666666716"/>
    <m/>
    <m/>
    <m/>
    <m/>
    <m/>
    <m/>
    <m/>
    <m/>
    <m/>
    <m/>
    <m/>
    <x v="13"/>
  </r>
  <r>
    <n v="10.425000000000049"/>
    <m/>
    <m/>
    <m/>
    <m/>
    <m/>
    <m/>
    <m/>
    <m/>
    <m/>
    <m/>
    <m/>
    <x v="13"/>
  </r>
  <r>
    <n v="10.433333333333382"/>
    <m/>
    <m/>
    <m/>
    <m/>
    <m/>
    <m/>
    <m/>
    <m/>
    <m/>
    <m/>
    <m/>
    <x v="13"/>
  </r>
  <r>
    <n v="10.441666666666714"/>
    <m/>
    <m/>
    <m/>
    <m/>
    <m/>
    <m/>
    <m/>
    <m/>
    <m/>
    <m/>
    <m/>
    <x v="13"/>
  </r>
  <r>
    <n v="10.450000000000047"/>
    <m/>
    <m/>
    <m/>
    <m/>
    <m/>
    <m/>
    <m/>
    <m/>
    <m/>
    <m/>
    <m/>
    <x v="13"/>
  </r>
  <r>
    <n v="10.45833333333338"/>
    <m/>
    <m/>
    <m/>
    <m/>
    <m/>
    <m/>
    <m/>
    <m/>
    <m/>
    <m/>
    <m/>
    <x v="13"/>
  </r>
  <r>
    <n v="10.466666666666713"/>
    <m/>
    <m/>
    <m/>
    <m/>
    <m/>
    <m/>
    <m/>
    <m/>
    <m/>
    <m/>
    <m/>
    <x v="13"/>
  </r>
  <r>
    <n v="10.475000000000046"/>
    <m/>
    <m/>
    <m/>
    <m/>
    <m/>
    <m/>
    <m/>
    <m/>
    <m/>
    <m/>
    <m/>
    <x v="13"/>
  </r>
  <r>
    <n v="10.483333333333379"/>
    <m/>
    <m/>
    <m/>
    <m/>
    <m/>
    <m/>
    <m/>
    <m/>
    <m/>
    <m/>
    <m/>
    <x v="13"/>
  </r>
  <r>
    <n v="10.491666666666712"/>
    <m/>
    <m/>
    <m/>
    <m/>
    <m/>
    <m/>
    <m/>
    <m/>
    <m/>
    <m/>
    <m/>
    <x v="13"/>
  </r>
  <r>
    <n v="10.500000000000044"/>
    <m/>
    <m/>
    <m/>
    <m/>
    <m/>
    <m/>
    <m/>
    <m/>
    <m/>
    <m/>
    <m/>
    <x v="13"/>
  </r>
  <r>
    <n v="10.508333333333377"/>
    <m/>
    <m/>
    <m/>
    <m/>
    <m/>
    <m/>
    <m/>
    <m/>
    <m/>
    <m/>
    <m/>
    <x v="13"/>
  </r>
  <r>
    <n v="10.51666666666671"/>
    <m/>
    <m/>
    <m/>
    <m/>
    <m/>
    <m/>
    <m/>
    <m/>
    <m/>
    <m/>
    <m/>
    <x v="13"/>
  </r>
  <r>
    <n v="10.525000000000043"/>
    <m/>
    <m/>
    <m/>
    <m/>
    <m/>
    <m/>
    <m/>
    <m/>
    <m/>
    <m/>
    <m/>
    <x v="13"/>
  </r>
  <r>
    <n v="10.533333333333376"/>
    <m/>
    <m/>
    <m/>
    <m/>
    <m/>
    <m/>
    <m/>
    <m/>
    <m/>
    <m/>
    <m/>
    <x v="13"/>
  </r>
  <r>
    <n v="10.541666666666709"/>
    <m/>
    <m/>
    <m/>
    <m/>
    <m/>
    <m/>
    <m/>
    <m/>
    <m/>
    <m/>
    <m/>
    <x v="13"/>
  </r>
  <r>
    <n v="10.550000000000042"/>
    <m/>
    <m/>
    <m/>
    <m/>
    <m/>
    <m/>
    <m/>
    <m/>
    <m/>
    <m/>
    <m/>
    <x v="13"/>
  </r>
  <r>
    <n v="10.558333333333374"/>
    <m/>
    <m/>
    <m/>
    <m/>
    <m/>
    <m/>
    <m/>
    <m/>
    <m/>
    <m/>
    <m/>
    <x v="13"/>
  </r>
  <r>
    <n v="10.566666666666707"/>
    <m/>
    <m/>
    <m/>
    <m/>
    <m/>
    <m/>
    <m/>
    <m/>
    <m/>
    <m/>
    <m/>
    <x v="13"/>
  </r>
  <r>
    <n v="10.57500000000004"/>
    <m/>
    <m/>
    <m/>
    <m/>
    <m/>
    <m/>
    <m/>
    <m/>
    <m/>
    <m/>
    <m/>
    <x v="13"/>
  </r>
  <r>
    <n v="10.583333333333373"/>
    <m/>
    <m/>
    <m/>
    <m/>
    <m/>
    <m/>
    <m/>
    <m/>
    <m/>
    <m/>
    <m/>
    <x v="13"/>
  </r>
  <r>
    <n v="10.591666666666706"/>
    <m/>
    <m/>
    <m/>
    <m/>
    <m/>
    <m/>
    <m/>
    <m/>
    <m/>
    <m/>
    <m/>
    <x v="13"/>
  </r>
  <r>
    <n v="10.600000000000039"/>
    <m/>
    <m/>
    <m/>
    <m/>
    <m/>
    <m/>
    <m/>
    <m/>
    <m/>
    <m/>
    <m/>
    <x v="13"/>
  </r>
  <r>
    <n v="10.608333333333372"/>
    <m/>
    <m/>
    <m/>
    <m/>
    <m/>
    <m/>
    <m/>
    <m/>
    <m/>
    <m/>
    <m/>
    <x v="13"/>
  </r>
  <r>
    <n v="10.616666666666704"/>
    <m/>
    <m/>
    <m/>
    <m/>
    <m/>
    <m/>
    <m/>
    <m/>
    <m/>
    <m/>
    <m/>
    <x v="13"/>
  </r>
  <r>
    <n v="10.625000000000037"/>
    <m/>
    <m/>
    <m/>
    <m/>
    <m/>
    <m/>
    <m/>
    <m/>
    <m/>
    <m/>
    <m/>
    <x v="13"/>
  </r>
  <r>
    <n v="10.63333333333337"/>
    <m/>
    <m/>
    <m/>
    <m/>
    <m/>
    <m/>
    <m/>
    <m/>
    <m/>
    <m/>
    <m/>
    <x v="13"/>
  </r>
  <r>
    <n v="10.641666666666703"/>
    <m/>
    <m/>
    <m/>
    <m/>
    <m/>
    <m/>
    <m/>
    <m/>
    <m/>
    <m/>
    <m/>
    <x v="13"/>
  </r>
  <r>
    <n v="10.650000000000036"/>
    <m/>
    <m/>
    <m/>
    <m/>
    <m/>
    <m/>
    <m/>
    <m/>
    <m/>
    <m/>
    <m/>
    <x v="13"/>
  </r>
  <r>
    <n v="10.658333333333369"/>
    <m/>
    <m/>
    <m/>
    <m/>
    <m/>
    <m/>
    <m/>
    <m/>
    <m/>
    <m/>
    <m/>
    <x v="13"/>
  </r>
  <r>
    <n v="10.666666666666702"/>
    <m/>
    <m/>
    <m/>
    <m/>
    <m/>
    <m/>
    <m/>
    <m/>
    <m/>
    <m/>
    <m/>
    <x v="13"/>
  </r>
  <r>
    <n v="10.675000000000034"/>
    <m/>
    <m/>
    <m/>
    <m/>
    <m/>
    <m/>
    <m/>
    <m/>
    <m/>
    <m/>
    <m/>
    <x v="13"/>
  </r>
  <r>
    <n v="10.683333333333367"/>
    <m/>
    <m/>
    <m/>
    <m/>
    <m/>
    <m/>
    <m/>
    <m/>
    <m/>
    <m/>
    <m/>
    <x v="13"/>
  </r>
  <r>
    <n v="10.6916666666667"/>
    <m/>
    <m/>
    <m/>
    <m/>
    <m/>
    <m/>
    <m/>
    <m/>
    <m/>
    <m/>
    <m/>
    <x v="13"/>
  </r>
  <r>
    <n v="10.700000000000033"/>
    <m/>
    <m/>
    <m/>
    <m/>
    <m/>
    <m/>
    <m/>
    <m/>
    <m/>
    <m/>
    <m/>
    <x v="13"/>
  </r>
  <r>
    <n v="10.708333333333366"/>
    <m/>
    <m/>
    <m/>
    <m/>
    <m/>
    <m/>
    <m/>
    <m/>
    <m/>
    <m/>
    <m/>
    <x v="13"/>
  </r>
  <r>
    <n v="10.716666666666699"/>
    <m/>
    <m/>
    <m/>
    <m/>
    <m/>
    <m/>
    <m/>
    <m/>
    <m/>
    <m/>
    <m/>
    <x v="13"/>
  </r>
  <r>
    <n v="10.725000000000032"/>
    <m/>
    <m/>
    <m/>
    <m/>
    <m/>
    <m/>
    <m/>
    <m/>
    <m/>
    <m/>
    <m/>
    <x v="13"/>
  </r>
  <r>
    <n v="10.733333333333364"/>
    <m/>
    <m/>
    <m/>
    <m/>
    <m/>
    <m/>
    <m/>
    <m/>
    <m/>
    <m/>
    <m/>
    <x v="13"/>
  </r>
  <r>
    <n v="10.741666666666697"/>
    <m/>
    <m/>
    <m/>
    <m/>
    <m/>
    <m/>
    <m/>
    <m/>
    <m/>
    <m/>
    <m/>
    <x v="13"/>
  </r>
  <r>
    <n v="10.75000000000003"/>
    <m/>
    <m/>
    <m/>
    <m/>
    <m/>
    <m/>
    <m/>
    <m/>
    <m/>
    <m/>
    <m/>
    <x v="13"/>
  </r>
  <r>
    <n v="10.758333333333363"/>
    <m/>
    <m/>
    <m/>
    <m/>
    <m/>
    <m/>
    <m/>
    <m/>
    <m/>
    <m/>
    <m/>
    <x v="13"/>
  </r>
  <r>
    <n v="10.766666666666696"/>
    <m/>
    <m/>
    <m/>
    <m/>
    <m/>
    <m/>
    <m/>
    <m/>
    <m/>
    <m/>
    <m/>
    <x v="13"/>
  </r>
  <r>
    <n v="10.775000000000029"/>
    <m/>
    <m/>
    <m/>
    <m/>
    <m/>
    <m/>
    <m/>
    <m/>
    <m/>
    <m/>
    <m/>
    <x v="13"/>
  </r>
  <r>
    <n v="10.783333333333362"/>
    <m/>
    <m/>
    <m/>
    <m/>
    <m/>
    <m/>
    <m/>
    <m/>
    <m/>
    <m/>
    <m/>
    <x v="13"/>
  </r>
  <r>
    <n v="10.791666666666694"/>
    <m/>
    <m/>
    <m/>
    <m/>
    <m/>
    <m/>
    <m/>
    <m/>
    <m/>
    <m/>
    <m/>
    <x v="13"/>
  </r>
  <r>
    <n v="10.800000000000027"/>
    <m/>
    <m/>
    <m/>
    <m/>
    <m/>
    <m/>
    <m/>
    <m/>
    <m/>
    <m/>
    <m/>
    <x v="13"/>
  </r>
  <r>
    <n v="10.80833333333336"/>
    <m/>
    <m/>
    <m/>
    <m/>
    <m/>
    <m/>
    <m/>
    <m/>
    <m/>
    <m/>
    <m/>
    <x v="13"/>
  </r>
  <r>
    <n v="10.816666666666693"/>
    <m/>
    <m/>
    <m/>
    <m/>
    <m/>
    <m/>
    <m/>
    <m/>
    <m/>
    <m/>
    <m/>
    <x v="13"/>
  </r>
  <r>
    <n v="10.825000000000026"/>
    <m/>
    <m/>
    <m/>
    <m/>
    <m/>
    <m/>
    <m/>
    <m/>
    <m/>
    <m/>
    <m/>
    <x v="13"/>
  </r>
  <r>
    <n v="10.833333333333359"/>
    <m/>
    <m/>
    <m/>
    <m/>
    <m/>
    <m/>
    <m/>
    <m/>
    <m/>
    <m/>
    <m/>
    <x v="13"/>
  </r>
  <r>
    <n v="10.841666666666692"/>
    <m/>
    <m/>
    <m/>
    <m/>
    <m/>
    <m/>
    <m/>
    <m/>
    <m/>
    <m/>
    <m/>
    <x v="13"/>
  </r>
  <r>
    <n v="10.850000000000025"/>
    <m/>
    <m/>
    <m/>
    <m/>
    <m/>
    <m/>
    <m/>
    <m/>
    <m/>
    <m/>
    <m/>
    <x v="13"/>
  </r>
  <r>
    <n v="10.858333333333357"/>
    <m/>
    <m/>
    <m/>
    <m/>
    <m/>
    <m/>
    <m/>
    <m/>
    <m/>
    <m/>
    <m/>
    <x v="13"/>
  </r>
  <r>
    <n v="10.86666666666669"/>
    <m/>
    <m/>
    <m/>
    <m/>
    <m/>
    <m/>
    <m/>
    <m/>
    <m/>
    <m/>
    <m/>
    <x v="13"/>
  </r>
  <r>
    <n v="10.875000000000023"/>
    <m/>
    <m/>
    <m/>
    <m/>
    <m/>
    <m/>
    <m/>
    <m/>
    <m/>
    <m/>
    <m/>
    <x v="13"/>
  </r>
  <r>
    <n v="10.883333333333356"/>
    <m/>
    <m/>
    <m/>
    <m/>
    <m/>
    <m/>
    <m/>
    <m/>
    <m/>
    <m/>
    <m/>
    <x v="13"/>
  </r>
  <r>
    <n v="10.891666666666689"/>
    <m/>
    <m/>
    <m/>
    <m/>
    <m/>
    <m/>
    <m/>
    <m/>
    <m/>
    <m/>
    <m/>
    <x v="13"/>
  </r>
  <r>
    <n v="10.900000000000022"/>
    <m/>
    <m/>
    <m/>
    <m/>
    <m/>
    <m/>
    <m/>
    <m/>
    <m/>
    <m/>
    <m/>
    <x v="13"/>
  </r>
  <r>
    <n v="10.908333333333355"/>
    <m/>
    <m/>
    <m/>
    <m/>
    <m/>
    <m/>
    <m/>
    <m/>
    <m/>
    <m/>
    <m/>
    <x v="13"/>
  </r>
  <r>
    <n v="10.916666666666687"/>
    <m/>
    <m/>
    <m/>
    <m/>
    <m/>
    <m/>
    <m/>
    <m/>
    <m/>
    <m/>
    <m/>
    <x v="13"/>
  </r>
  <r>
    <n v="10.92500000000002"/>
    <m/>
    <m/>
    <m/>
    <m/>
    <m/>
    <m/>
    <m/>
    <m/>
    <m/>
    <m/>
    <m/>
    <x v="13"/>
  </r>
  <r>
    <n v="10.933333333333353"/>
    <m/>
    <m/>
    <m/>
    <m/>
    <m/>
    <m/>
    <m/>
    <m/>
    <m/>
    <m/>
    <m/>
    <x v="13"/>
  </r>
  <r>
    <n v="10.941666666666686"/>
    <m/>
    <m/>
    <m/>
    <m/>
    <m/>
    <m/>
    <m/>
    <m/>
    <m/>
    <m/>
    <m/>
    <x v="13"/>
  </r>
  <r>
    <n v="10.950000000000019"/>
    <m/>
    <m/>
    <m/>
    <m/>
    <m/>
    <m/>
    <m/>
    <m/>
    <m/>
    <m/>
    <m/>
    <x v="13"/>
  </r>
  <r>
    <n v="10.958333333333352"/>
    <m/>
    <m/>
    <m/>
    <m/>
    <m/>
    <m/>
    <m/>
    <m/>
    <m/>
    <m/>
    <m/>
    <x v="13"/>
  </r>
  <r>
    <n v="10.966666666666685"/>
    <m/>
    <m/>
    <m/>
    <m/>
    <m/>
    <m/>
    <m/>
    <m/>
    <m/>
    <m/>
    <m/>
    <x v="13"/>
  </r>
  <r>
    <n v="10.975000000000017"/>
    <m/>
    <m/>
    <m/>
    <m/>
    <m/>
    <m/>
    <m/>
    <m/>
    <m/>
    <m/>
    <m/>
    <x v="13"/>
  </r>
  <r>
    <n v="10.98333333333335"/>
    <m/>
    <m/>
    <m/>
    <m/>
    <m/>
    <m/>
    <m/>
    <m/>
    <m/>
    <m/>
    <m/>
    <x v="13"/>
  </r>
  <r>
    <n v="10.991666666666683"/>
    <m/>
    <m/>
    <m/>
    <m/>
    <m/>
    <m/>
    <m/>
    <m/>
    <m/>
    <m/>
    <m/>
    <x v="13"/>
  </r>
  <r>
    <n v="11.000000000000016"/>
    <m/>
    <m/>
    <m/>
    <m/>
    <m/>
    <m/>
    <m/>
    <m/>
    <m/>
    <m/>
    <m/>
    <x v="13"/>
  </r>
  <r>
    <n v="11.008333333333349"/>
    <m/>
    <m/>
    <m/>
    <m/>
    <m/>
    <m/>
    <m/>
    <m/>
    <m/>
    <m/>
    <m/>
    <x v="13"/>
  </r>
  <r>
    <n v="11.016666666666682"/>
    <m/>
    <m/>
    <m/>
    <m/>
    <m/>
    <m/>
    <m/>
    <m/>
    <m/>
    <m/>
    <m/>
    <x v="13"/>
  </r>
  <r>
    <n v="11.025000000000015"/>
    <m/>
    <m/>
    <m/>
    <m/>
    <m/>
    <m/>
    <m/>
    <m/>
    <m/>
    <m/>
    <m/>
    <x v="13"/>
  </r>
  <r>
    <n v="11.033333333333347"/>
    <m/>
    <m/>
    <m/>
    <m/>
    <m/>
    <m/>
    <m/>
    <m/>
    <m/>
    <m/>
    <m/>
    <x v="13"/>
  </r>
  <r>
    <n v="11.04166666666668"/>
    <m/>
    <m/>
    <m/>
    <m/>
    <m/>
    <m/>
    <m/>
    <m/>
    <m/>
    <m/>
    <m/>
    <x v="13"/>
  </r>
  <r>
    <n v="11.050000000000013"/>
    <m/>
    <m/>
    <m/>
    <m/>
    <m/>
    <m/>
    <m/>
    <m/>
    <m/>
    <m/>
    <m/>
    <x v="13"/>
  </r>
  <r>
    <n v="11.058333333333346"/>
    <m/>
    <m/>
    <m/>
    <m/>
    <m/>
    <m/>
    <m/>
    <m/>
    <m/>
    <m/>
    <m/>
    <x v="13"/>
  </r>
  <r>
    <n v="11.066666666666679"/>
    <m/>
    <m/>
    <m/>
    <m/>
    <m/>
    <m/>
    <m/>
    <m/>
    <m/>
    <m/>
    <m/>
    <x v="13"/>
  </r>
  <r>
    <n v="11.075000000000012"/>
    <m/>
    <m/>
    <m/>
    <m/>
    <m/>
    <m/>
    <m/>
    <m/>
    <m/>
    <m/>
    <m/>
    <x v="13"/>
  </r>
  <r>
    <n v="11.083333333333345"/>
    <m/>
    <m/>
    <m/>
    <m/>
    <m/>
    <m/>
    <m/>
    <m/>
    <m/>
    <m/>
    <m/>
    <x v="13"/>
  </r>
  <r>
    <n v="11.091666666666677"/>
    <m/>
    <m/>
    <m/>
    <m/>
    <m/>
    <m/>
    <m/>
    <m/>
    <m/>
    <m/>
    <m/>
    <x v="13"/>
  </r>
  <r>
    <n v="11.10000000000001"/>
    <m/>
    <m/>
    <m/>
    <m/>
    <m/>
    <m/>
    <m/>
    <m/>
    <m/>
    <m/>
    <m/>
    <x v="13"/>
  </r>
  <r>
    <n v="11.108333333333343"/>
    <m/>
    <m/>
    <m/>
    <m/>
    <m/>
    <m/>
    <m/>
    <m/>
    <m/>
    <m/>
    <m/>
    <x v="13"/>
  </r>
  <r>
    <n v="11.116666666666676"/>
    <m/>
    <m/>
    <m/>
    <m/>
    <m/>
    <m/>
    <m/>
    <m/>
    <m/>
    <m/>
    <m/>
    <x v="13"/>
  </r>
  <r>
    <n v="11.125000000000009"/>
    <m/>
    <m/>
    <m/>
    <m/>
    <m/>
    <m/>
    <m/>
    <m/>
    <m/>
    <m/>
    <m/>
    <x v="13"/>
  </r>
  <r>
    <n v="11.133333333333342"/>
    <m/>
    <m/>
    <m/>
    <m/>
    <m/>
    <m/>
    <m/>
    <m/>
    <m/>
    <m/>
    <m/>
    <x v="13"/>
  </r>
  <r>
    <n v="11.141666666666675"/>
    <m/>
    <m/>
    <m/>
    <m/>
    <m/>
    <m/>
    <m/>
    <m/>
    <m/>
    <m/>
    <m/>
    <x v="13"/>
  </r>
  <r>
    <n v="11.150000000000007"/>
    <m/>
    <m/>
    <m/>
    <m/>
    <m/>
    <m/>
    <m/>
    <m/>
    <m/>
    <m/>
    <m/>
    <x v="13"/>
  </r>
  <r>
    <n v="11.15833333333334"/>
    <m/>
    <m/>
    <m/>
    <m/>
    <m/>
    <m/>
    <m/>
    <m/>
    <m/>
    <m/>
    <m/>
    <x v="13"/>
  </r>
  <r>
    <n v="11.166666666666673"/>
    <m/>
    <m/>
    <m/>
    <m/>
    <m/>
    <m/>
    <m/>
    <m/>
    <m/>
    <m/>
    <m/>
    <x v="13"/>
  </r>
  <r>
    <n v="11.175000000000006"/>
    <m/>
    <m/>
    <m/>
    <m/>
    <m/>
    <m/>
    <m/>
    <m/>
    <m/>
    <m/>
    <m/>
    <x v="13"/>
  </r>
  <r>
    <n v="11.183333333333339"/>
    <m/>
    <m/>
    <m/>
    <m/>
    <m/>
    <m/>
    <m/>
    <m/>
    <m/>
    <m/>
    <m/>
    <x v="13"/>
  </r>
  <r>
    <n v="11.191666666666672"/>
    <m/>
    <m/>
    <m/>
    <m/>
    <m/>
    <m/>
    <m/>
    <m/>
    <m/>
    <m/>
    <m/>
    <x v="13"/>
  </r>
  <r>
    <n v="11.200000000000005"/>
    <m/>
    <m/>
    <m/>
    <m/>
    <m/>
    <m/>
    <m/>
    <m/>
    <m/>
    <m/>
    <m/>
    <x v="13"/>
  </r>
  <r>
    <n v="11.208333333333337"/>
    <m/>
    <m/>
    <m/>
    <m/>
    <m/>
    <m/>
    <m/>
    <m/>
    <m/>
    <m/>
    <m/>
    <x v="13"/>
  </r>
  <r>
    <n v="11.21666666666667"/>
    <m/>
    <m/>
    <m/>
    <m/>
    <m/>
    <m/>
    <m/>
    <m/>
    <m/>
    <m/>
    <m/>
    <x v="13"/>
  </r>
  <r>
    <n v="11.225000000000003"/>
    <m/>
    <m/>
    <m/>
    <m/>
    <m/>
    <m/>
    <m/>
    <m/>
    <m/>
    <m/>
    <m/>
    <x v="13"/>
  </r>
  <r>
    <n v="11.233333333333336"/>
    <m/>
    <m/>
    <m/>
    <m/>
    <m/>
    <m/>
    <m/>
    <m/>
    <m/>
    <m/>
    <m/>
    <x v="13"/>
  </r>
  <r>
    <n v="11.241666666666669"/>
    <m/>
    <m/>
    <m/>
    <m/>
    <m/>
    <m/>
    <m/>
    <m/>
    <m/>
    <m/>
    <m/>
    <x v="13"/>
  </r>
  <r>
    <n v="11.250000000000002"/>
    <m/>
    <m/>
    <m/>
    <m/>
    <m/>
    <m/>
    <m/>
    <m/>
    <m/>
    <m/>
    <m/>
    <x v="13"/>
  </r>
  <r>
    <n v="11.258333333333335"/>
    <m/>
    <m/>
    <m/>
    <m/>
    <m/>
    <m/>
    <m/>
    <m/>
    <m/>
    <m/>
    <m/>
    <x v="13"/>
  </r>
  <r>
    <n v="11.266666666666667"/>
    <m/>
    <m/>
    <m/>
    <m/>
    <m/>
    <m/>
    <m/>
    <m/>
    <m/>
    <m/>
    <m/>
    <x v="13"/>
  </r>
  <r>
    <n v="11.275"/>
    <m/>
    <m/>
    <m/>
    <m/>
    <m/>
    <m/>
    <m/>
    <m/>
    <m/>
    <m/>
    <m/>
    <x v="13"/>
  </r>
  <r>
    <n v="11.283333333333333"/>
    <m/>
    <m/>
    <m/>
    <m/>
    <m/>
    <m/>
    <m/>
    <m/>
    <m/>
    <m/>
    <m/>
    <x v="13"/>
  </r>
  <r>
    <n v="11.291666666666666"/>
    <m/>
    <m/>
    <m/>
    <m/>
    <m/>
    <m/>
    <m/>
    <m/>
    <m/>
    <m/>
    <m/>
    <x v="13"/>
  </r>
  <r>
    <n v="11.299999999999999"/>
    <m/>
    <m/>
    <m/>
    <m/>
    <m/>
    <m/>
    <m/>
    <m/>
    <m/>
    <m/>
    <m/>
    <x v="13"/>
  </r>
  <r>
    <n v="11.308333333333332"/>
    <m/>
    <m/>
    <m/>
    <m/>
    <m/>
    <m/>
    <m/>
    <m/>
    <m/>
    <m/>
    <m/>
    <x v="13"/>
  </r>
  <r>
    <n v="11.316666666666665"/>
    <m/>
    <m/>
    <m/>
    <m/>
    <m/>
    <m/>
    <m/>
    <m/>
    <m/>
    <m/>
    <m/>
    <x v="13"/>
  </r>
  <r>
    <n v="11.324999999999998"/>
    <m/>
    <m/>
    <m/>
    <m/>
    <m/>
    <m/>
    <m/>
    <m/>
    <m/>
    <m/>
    <m/>
    <x v="13"/>
  </r>
  <r>
    <n v="11.33333333333333"/>
    <m/>
    <m/>
    <m/>
    <m/>
    <m/>
    <m/>
    <m/>
    <m/>
    <m/>
    <m/>
    <m/>
    <x v="13"/>
  </r>
  <r>
    <n v="11.341666666666663"/>
    <m/>
    <m/>
    <m/>
    <m/>
    <m/>
    <m/>
    <m/>
    <m/>
    <m/>
    <m/>
    <m/>
    <x v="13"/>
  </r>
  <r>
    <n v="11.349999999999996"/>
    <m/>
    <m/>
    <m/>
    <m/>
    <m/>
    <m/>
    <m/>
    <m/>
    <m/>
    <m/>
    <m/>
    <x v="13"/>
  </r>
  <r>
    <n v="11.358333333333329"/>
    <m/>
    <m/>
    <m/>
    <m/>
    <m/>
    <m/>
    <m/>
    <m/>
    <m/>
    <m/>
    <m/>
    <x v="13"/>
  </r>
  <r>
    <n v="11.366666666666662"/>
    <m/>
    <m/>
    <m/>
    <m/>
    <m/>
    <m/>
    <m/>
    <m/>
    <m/>
    <m/>
    <m/>
    <x v="13"/>
  </r>
  <r>
    <n v="11.374999999999995"/>
    <m/>
    <m/>
    <m/>
    <m/>
    <m/>
    <m/>
    <m/>
    <m/>
    <m/>
    <m/>
    <m/>
    <x v="13"/>
  </r>
  <r>
    <n v="11.383333333333328"/>
    <m/>
    <m/>
    <m/>
    <m/>
    <m/>
    <m/>
    <m/>
    <m/>
    <m/>
    <m/>
    <m/>
    <x v="13"/>
  </r>
  <r>
    <n v="11.39166666666666"/>
    <m/>
    <m/>
    <m/>
    <m/>
    <m/>
    <m/>
    <m/>
    <m/>
    <m/>
    <m/>
    <m/>
    <x v="13"/>
  </r>
  <r>
    <n v="11.399999999999993"/>
    <m/>
    <m/>
    <m/>
    <m/>
    <m/>
    <m/>
    <m/>
    <m/>
    <m/>
    <m/>
    <m/>
    <x v="13"/>
  </r>
  <r>
    <n v="11.408333333333326"/>
    <m/>
    <m/>
    <m/>
    <m/>
    <m/>
    <m/>
    <m/>
    <m/>
    <m/>
    <m/>
    <m/>
    <x v="13"/>
  </r>
  <r>
    <n v="11.416666666666659"/>
    <m/>
    <m/>
    <m/>
    <m/>
    <m/>
    <m/>
    <m/>
    <m/>
    <m/>
    <m/>
    <m/>
    <x v="13"/>
  </r>
  <r>
    <n v="11.424999999999992"/>
    <m/>
    <m/>
    <m/>
    <m/>
    <m/>
    <m/>
    <m/>
    <m/>
    <m/>
    <m/>
    <m/>
    <x v="13"/>
  </r>
  <r>
    <n v="11.433333333333325"/>
    <m/>
    <m/>
    <m/>
    <m/>
    <m/>
    <m/>
    <m/>
    <m/>
    <m/>
    <m/>
    <m/>
    <x v="13"/>
  </r>
  <r>
    <n v="11.441666666666658"/>
    <m/>
    <m/>
    <m/>
    <m/>
    <m/>
    <m/>
    <m/>
    <m/>
    <m/>
    <m/>
    <m/>
    <x v="13"/>
  </r>
  <r>
    <n v="11.44999999999999"/>
    <m/>
    <m/>
    <m/>
    <m/>
    <m/>
    <m/>
    <m/>
    <m/>
    <m/>
    <m/>
    <m/>
    <x v="13"/>
  </r>
  <r>
    <n v="11.458333333333323"/>
    <m/>
    <m/>
    <m/>
    <m/>
    <m/>
    <m/>
    <m/>
    <m/>
    <m/>
    <m/>
    <m/>
    <x v="13"/>
  </r>
  <r>
    <n v="11.466666666666656"/>
    <m/>
    <m/>
    <m/>
    <m/>
    <m/>
    <m/>
    <m/>
    <m/>
    <m/>
    <m/>
    <m/>
    <x v="13"/>
  </r>
  <r>
    <n v="11.474999999999989"/>
    <m/>
    <m/>
    <m/>
    <m/>
    <m/>
    <m/>
    <m/>
    <m/>
    <m/>
    <m/>
    <m/>
    <x v="13"/>
  </r>
  <r>
    <n v="11.483333333333322"/>
    <m/>
    <m/>
    <m/>
    <m/>
    <m/>
    <m/>
    <m/>
    <m/>
    <m/>
    <m/>
    <m/>
    <x v="13"/>
  </r>
  <r>
    <n v="11.491666666666655"/>
    <m/>
    <m/>
    <m/>
    <m/>
    <m/>
    <m/>
    <m/>
    <m/>
    <m/>
    <m/>
    <m/>
    <x v="13"/>
  </r>
  <r>
    <n v="11.499999999999988"/>
    <m/>
    <m/>
    <m/>
    <m/>
    <m/>
    <m/>
    <m/>
    <m/>
    <m/>
    <m/>
    <m/>
    <x v="13"/>
  </r>
  <r>
    <n v="11.50833333333332"/>
    <m/>
    <m/>
    <m/>
    <m/>
    <m/>
    <m/>
    <m/>
    <m/>
    <m/>
    <m/>
    <m/>
    <x v="13"/>
  </r>
  <r>
    <n v="11.516666666666653"/>
    <m/>
    <m/>
    <m/>
    <m/>
    <m/>
    <m/>
    <m/>
    <m/>
    <m/>
    <m/>
    <m/>
    <x v="13"/>
  </r>
  <r>
    <n v="11.524999999999986"/>
    <m/>
    <m/>
    <m/>
    <m/>
    <m/>
    <m/>
    <m/>
    <m/>
    <m/>
    <m/>
    <m/>
    <x v="13"/>
  </r>
  <r>
    <n v="11.533333333333319"/>
    <m/>
    <m/>
    <m/>
    <m/>
    <m/>
    <m/>
    <m/>
    <m/>
    <m/>
    <m/>
    <m/>
    <x v="13"/>
  </r>
  <r>
    <n v="11.541666666666652"/>
    <m/>
    <m/>
    <m/>
    <m/>
    <m/>
    <m/>
    <m/>
    <m/>
    <m/>
    <m/>
    <m/>
    <x v="13"/>
  </r>
  <r>
    <n v="11.549999999999985"/>
    <m/>
    <m/>
    <m/>
    <m/>
    <m/>
    <m/>
    <m/>
    <m/>
    <m/>
    <m/>
    <m/>
    <x v="13"/>
  </r>
  <r>
    <n v="11.558333333333318"/>
    <m/>
    <m/>
    <m/>
    <m/>
    <m/>
    <m/>
    <m/>
    <m/>
    <m/>
    <m/>
    <m/>
    <x v="13"/>
  </r>
  <r>
    <n v="11.56666666666665"/>
    <m/>
    <m/>
    <m/>
    <m/>
    <m/>
    <m/>
    <m/>
    <m/>
    <m/>
    <m/>
    <m/>
    <x v="13"/>
  </r>
  <r>
    <n v="11.574999999999983"/>
    <m/>
    <m/>
    <m/>
    <m/>
    <m/>
    <m/>
    <m/>
    <m/>
    <m/>
    <m/>
    <m/>
    <x v="13"/>
  </r>
  <r>
    <n v="11.583333333333316"/>
    <m/>
    <m/>
    <m/>
    <m/>
    <m/>
    <m/>
    <m/>
    <m/>
    <m/>
    <m/>
    <m/>
    <x v="13"/>
  </r>
  <r>
    <n v="11.591666666666649"/>
    <m/>
    <m/>
    <m/>
    <m/>
    <m/>
    <m/>
    <m/>
    <m/>
    <m/>
    <m/>
    <m/>
    <x v="13"/>
  </r>
  <r>
    <n v="11.599999999999982"/>
    <m/>
    <m/>
    <m/>
    <m/>
    <m/>
    <m/>
    <m/>
    <m/>
    <m/>
    <m/>
    <m/>
    <x v="13"/>
  </r>
  <r>
    <n v="11.608333333333315"/>
    <m/>
    <m/>
    <m/>
    <m/>
    <m/>
    <m/>
    <m/>
    <m/>
    <m/>
    <m/>
    <m/>
    <x v="13"/>
  </r>
  <r>
    <n v="11.616666666666648"/>
    <m/>
    <m/>
    <m/>
    <m/>
    <m/>
    <m/>
    <m/>
    <m/>
    <m/>
    <m/>
    <m/>
    <x v="13"/>
  </r>
  <r>
    <n v="11.62499999999998"/>
    <m/>
    <m/>
    <m/>
    <m/>
    <m/>
    <m/>
    <m/>
    <m/>
    <m/>
    <m/>
    <m/>
    <x v="13"/>
  </r>
  <r>
    <n v="11.633333333333313"/>
    <m/>
    <m/>
    <m/>
    <m/>
    <m/>
    <m/>
    <m/>
    <m/>
    <m/>
    <m/>
    <m/>
    <x v="13"/>
  </r>
  <r>
    <n v="11.641666666666646"/>
    <m/>
    <m/>
    <m/>
    <m/>
    <m/>
    <m/>
    <m/>
    <m/>
    <m/>
    <m/>
    <m/>
    <x v="13"/>
  </r>
  <r>
    <n v="11.649999999999979"/>
    <m/>
    <m/>
    <m/>
    <m/>
    <m/>
    <m/>
    <m/>
    <m/>
    <m/>
    <m/>
    <m/>
    <x v="13"/>
  </r>
  <r>
    <n v="11.658333333333312"/>
    <m/>
    <m/>
    <m/>
    <m/>
    <m/>
    <m/>
    <m/>
    <m/>
    <m/>
    <m/>
    <m/>
    <x v="13"/>
  </r>
  <r>
    <n v="11.666666666666645"/>
    <m/>
    <m/>
    <m/>
    <m/>
    <m/>
    <m/>
    <m/>
    <m/>
    <m/>
    <m/>
    <m/>
    <x v="13"/>
  </r>
  <r>
    <n v="11.674999999999978"/>
    <m/>
    <m/>
    <m/>
    <m/>
    <m/>
    <m/>
    <m/>
    <m/>
    <m/>
    <m/>
    <m/>
    <x v="13"/>
  </r>
  <r>
    <n v="11.68333333333331"/>
    <m/>
    <m/>
    <m/>
    <m/>
    <m/>
    <m/>
    <m/>
    <m/>
    <m/>
    <m/>
    <m/>
    <x v="13"/>
  </r>
  <r>
    <n v="11.691666666666643"/>
    <m/>
    <m/>
    <m/>
    <m/>
    <m/>
    <m/>
    <m/>
    <m/>
    <m/>
    <m/>
    <m/>
    <x v="13"/>
  </r>
  <r>
    <n v="11.699999999999976"/>
    <m/>
    <m/>
    <m/>
    <m/>
    <m/>
    <m/>
    <m/>
    <m/>
    <m/>
    <m/>
    <m/>
    <x v="13"/>
  </r>
  <r>
    <n v="11.708333333333309"/>
    <m/>
    <m/>
    <m/>
    <m/>
    <m/>
    <m/>
    <m/>
    <m/>
    <m/>
    <m/>
    <m/>
    <x v="13"/>
  </r>
  <r>
    <n v="11.716666666666642"/>
    <m/>
    <m/>
    <m/>
    <m/>
    <m/>
    <m/>
    <m/>
    <m/>
    <m/>
    <m/>
    <m/>
    <x v="13"/>
  </r>
  <r>
    <n v="11.724999999999975"/>
    <m/>
    <m/>
    <m/>
    <m/>
    <m/>
    <m/>
    <m/>
    <m/>
    <m/>
    <m/>
    <m/>
    <x v="13"/>
  </r>
  <r>
    <n v="11.733333333333308"/>
    <m/>
    <m/>
    <m/>
    <m/>
    <m/>
    <m/>
    <m/>
    <m/>
    <m/>
    <m/>
    <m/>
    <x v="13"/>
  </r>
  <r>
    <n v="11.74166666666664"/>
    <m/>
    <m/>
    <m/>
    <m/>
    <m/>
    <m/>
    <m/>
    <m/>
    <m/>
    <m/>
    <m/>
    <x v="13"/>
  </r>
  <r>
    <n v="11.749999999999973"/>
    <m/>
    <m/>
    <m/>
    <m/>
    <m/>
    <m/>
    <m/>
    <m/>
    <m/>
    <m/>
    <m/>
    <x v="13"/>
  </r>
  <r>
    <n v="11.758333333333306"/>
    <m/>
    <m/>
    <m/>
    <m/>
    <m/>
    <m/>
    <m/>
    <m/>
    <m/>
    <m/>
    <m/>
    <x v="13"/>
  </r>
  <r>
    <n v="11.766666666666639"/>
    <m/>
    <m/>
    <m/>
    <m/>
    <m/>
    <m/>
    <m/>
    <m/>
    <m/>
    <m/>
    <m/>
    <x v="13"/>
  </r>
  <r>
    <n v="11.774999999999972"/>
    <m/>
    <m/>
    <m/>
    <m/>
    <m/>
    <m/>
    <m/>
    <m/>
    <m/>
    <m/>
    <m/>
    <x v="13"/>
  </r>
  <r>
    <n v="11.783333333333305"/>
    <m/>
    <m/>
    <m/>
    <m/>
    <m/>
    <m/>
    <m/>
    <m/>
    <m/>
    <m/>
    <m/>
    <x v="13"/>
  </r>
  <r>
    <n v="11.791666666666638"/>
    <m/>
    <m/>
    <m/>
    <m/>
    <m/>
    <m/>
    <m/>
    <m/>
    <m/>
    <m/>
    <m/>
    <x v="13"/>
  </r>
  <r>
    <n v="11.799999999999971"/>
    <m/>
    <m/>
    <m/>
    <m/>
    <m/>
    <m/>
    <m/>
    <m/>
    <m/>
    <m/>
    <m/>
    <x v="13"/>
  </r>
  <r>
    <n v="11.808333333333303"/>
    <m/>
    <m/>
    <m/>
    <m/>
    <m/>
    <m/>
    <m/>
    <m/>
    <m/>
    <m/>
    <m/>
    <x v="13"/>
  </r>
  <r>
    <n v="11.816666666666636"/>
    <m/>
    <m/>
    <m/>
    <m/>
    <m/>
    <m/>
    <m/>
    <m/>
    <m/>
    <m/>
    <m/>
    <x v="13"/>
  </r>
  <r>
    <n v="11.824999999999969"/>
    <m/>
    <m/>
    <m/>
    <m/>
    <m/>
    <m/>
    <m/>
    <m/>
    <m/>
    <m/>
    <m/>
    <x v="13"/>
  </r>
  <r>
    <n v="11.833333333333302"/>
    <m/>
    <m/>
    <m/>
    <m/>
    <m/>
    <m/>
    <m/>
    <m/>
    <m/>
    <m/>
    <m/>
    <x v="13"/>
  </r>
  <r>
    <n v="11.841666666666635"/>
    <m/>
    <m/>
    <m/>
    <m/>
    <m/>
    <m/>
    <m/>
    <m/>
    <m/>
    <m/>
    <m/>
    <x v="13"/>
  </r>
  <r>
    <n v="11.849999999999968"/>
    <m/>
    <m/>
    <m/>
    <m/>
    <m/>
    <m/>
    <m/>
    <m/>
    <m/>
    <m/>
    <m/>
    <x v="13"/>
  </r>
  <r>
    <n v="11.858333333333301"/>
    <m/>
    <m/>
    <m/>
    <m/>
    <m/>
    <m/>
    <m/>
    <m/>
    <m/>
    <m/>
    <m/>
    <x v="13"/>
  </r>
  <r>
    <n v="11.866666666666633"/>
    <m/>
    <m/>
    <m/>
    <m/>
    <m/>
    <m/>
    <m/>
    <m/>
    <m/>
    <m/>
    <m/>
    <x v="13"/>
  </r>
  <r>
    <n v="11.874999999999966"/>
    <m/>
    <m/>
    <m/>
    <m/>
    <m/>
    <m/>
    <m/>
    <m/>
    <m/>
    <m/>
    <m/>
    <x v="13"/>
  </r>
  <r>
    <n v="11.883333333333299"/>
    <m/>
    <m/>
    <m/>
    <m/>
    <m/>
    <m/>
    <m/>
    <m/>
    <m/>
    <m/>
    <m/>
    <x v="13"/>
  </r>
  <r>
    <n v="11.891666666666632"/>
    <m/>
    <m/>
    <m/>
    <m/>
    <m/>
    <m/>
    <m/>
    <m/>
    <m/>
    <m/>
    <m/>
    <x v="13"/>
  </r>
  <r>
    <n v="11.899999999999965"/>
    <m/>
    <m/>
    <m/>
    <m/>
    <m/>
    <m/>
    <m/>
    <m/>
    <m/>
    <m/>
    <m/>
    <x v="13"/>
  </r>
  <r>
    <n v="11.908333333333298"/>
    <m/>
    <m/>
    <m/>
    <m/>
    <m/>
    <m/>
    <m/>
    <m/>
    <m/>
    <m/>
    <m/>
    <x v="13"/>
  </r>
  <r>
    <n v="11.916666666666631"/>
    <m/>
    <m/>
    <m/>
    <m/>
    <m/>
    <m/>
    <m/>
    <m/>
    <m/>
    <m/>
    <m/>
    <x v="13"/>
  </r>
  <r>
    <n v="11.924999999999963"/>
    <m/>
    <m/>
    <m/>
    <m/>
    <m/>
    <m/>
    <m/>
    <m/>
    <m/>
    <m/>
    <m/>
    <x v="13"/>
  </r>
  <r>
    <n v="11.933333333333296"/>
    <m/>
    <m/>
    <m/>
    <m/>
    <m/>
    <m/>
    <m/>
    <m/>
    <m/>
    <m/>
    <m/>
    <x v="13"/>
  </r>
  <r>
    <n v="11.941666666666629"/>
    <m/>
    <m/>
    <m/>
    <m/>
    <m/>
    <m/>
    <m/>
    <m/>
    <m/>
    <m/>
    <m/>
    <x v="13"/>
  </r>
  <r>
    <n v="11.949999999999962"/>
    <m/>
    <m/>
    <m/>
    <m/>
    <m/>
    <m/>
    <m/>
    <m/>
    <m/>
    <m/>
    <m/>
    <x v="13"/>
  </r>
  <r>
    <n v="11.958333333333295"/>
    <m/>
    <m/>
    <m/>
    <m/>
    <m/>
    <m/>
    <m/>
    <m/>
    <m/>
    <m/>
    <m/>
    <x v="13"/>
  </r>
  <r>
    <n v="11.966666666666628"/>
    <m/>
    <m/>
    <m/>
    <m/>
    <m/>
    <m/>
    <m/>
    <m/>
    <m/>
    <m/>
    <m/>
    <x v="13"/>
  </r>
  <r>
    <n v="11.974999999999961"/>
    <m/>
    <m/>
    <m/>
    <m/>
    <m/>
    <m/>
    <m/>
    <m/>
    <m/>
    <m/>
    <m/>
    <x v="13"/>
  </r>
  <r>
    <n v="11.983333333333293"/>
    <m/>
    <m/>
    <m/>
    <m/>
    <m/>
    <m/>
    <m/>
    <m/>
    <m/>
    <m/>
    <m/>
    <x v="13"/>
  </r>
  <r>
    <n v="11.991666666666626"/>
    <m/>
    <m/>
    <m/>
    <m/>
    <m/>
    <m/>
    <m/>
    <m/>
    <m/>
    <m/>
    <m/>
    <x v="13"/>
  </r>
  <r>
    <n v="11.999999999999959"/>
    <m/>
    <m/>
    <m/>
    <m/>
    <m/>
    <m/>
    <m/>
    <m/>
    <m/>
    <m/>
    <m/>
    <x v="13"/>
  </r>
  <r>
    <n v="12.008333333333292"/>
    <m/>
    <m/>
    <m/>
    <m/>
    <m/>
    <m/>
    <m/>
    <m/>
    <m/>
    <m/>
    <m/>
    <x v="13"/>
  </r>
  <r>
    <n v="12.016666666666625"/>
    <m/>
    <m/>
    <m/>
    <m/>
    <m/>
    <m/>
    <m/>
    <m/>
    <m/>
    <m/>
    <m/>
    <x v="13"/>
  </r>
  <r>
    <n v="12.024999999999958"/>
    <m/>
    <m/>
    <m/>
    <m/>
    <m/>
    <m/>
    <m/>
    <m/>
    <m/>
    <m/>
    <m/>
    <x v="13"/>
  </r>
  <r>
    <n v="12.033333333333291"/>
    <m/>
    <m/>
    <m/>
    <m/>
    <m/>
    <m/>
    <m/>
    <m/>
    <m/>
    <m/>
    <m/>
    <x v="13"/>
  </r>
  <r>
    <n v="12.041666666666623"/>
    <m/>
    <m/>
    <m/>
    <m/>
    <m/>
    <m/>
    <m/>
    <m/>
    <m/>
    <m/>
    <m/>
    <x v="13"/>
  </r>
  <r>
    <n v="12.049999999999956"/>
    <m/>
    <m/>
    <m/>
    <m/>
    <m/>
    <m/>
    <m/>
    <m/>
    <m/>
    <m/>
    <m/>
    <x v="13"/>
  </r>
  <r>
    <n v="12.058333333333289"/>
    <m/>
    <m/>
    <m/>
    <m/>
    <m/>
    <m/>
    <m/>
    <m/>
    <m/>
    <m/>
    <m/>
    <x v="13"/>
  </r>
  <r>
    <n v="12.066666666666622"/>
    <m/>
    <m/>
    <m/>
    <m/>
    <m/>
    <m/>
    <m/>
    <m/>
    <m/>
    <m/>
    <m/>
    <x v="13"/>
  </r>
  <r>
    <n v="12.074999999999955"/>
    <m/>
    <m/>
    <m/>
    <m/>
    <m/>
    <m/>
    <m/>
    <m/>
    <m/>
    <m/>
    <m/>
    <x v="13"/>
  </r>
  <r>
    <n v="12.083333333333288"/>
    <m/>
    <m/>
    <m/>
    <m/>
    <m/>
    <m/>
    <m/>
    <m/>
    <m/>
    <m/>
    <m/>
    <x v="13"/>
  </r>
  <r>
    <n v="12.091666666666621"/>
    <m/>
    <m/>
    <m/>
    <m/>
    <m/>
    <m/>
    <m/>
    <m/>
    <m/>
    <m/>
    <m/>
    <x v="13"/>
  </r>
  <r>
    <n v="12.099999999999953"/>
    <m/>
    <m/>
    <m/>
    <m/>
    <m/>
    <m/>
    <m/>
    <m/>
    <m/>
    <m/>
    <m/>
    <x v="13"/>
  </r>
  <r>
    <n v="12.108333333333286"/>
    <m/>
    <m/>
    <m/>
    <m/>
    <m/>
    <m/>
    <m/>
    <m/>
    <m/>
    <m/>
    <m/>
    <x v="13"/>
  </r>
  <r>
    <n v="12.116666666666619"/>
    <m/>
    <m/>
    <m/>
    <m/>
    <m/>
    <m/>
    <m/>
    <m/>
    <m/>
    <m/>
    <m/>
    <x v="13"/>
  </r>
  <r>
    <n v="12.124999999999952"/>
    <m/>
    <m/>
    <m/>
    <m/>
    <m/>
    <m/>
    <m/>
    <m/>
    <m/>
    <m/>
    <m/>
    <x v="13"/>
  </r>
  <r>
    <n v="12.133333333333285"/>
    <m/>
    <m/>
    <m/>
    <m/>
    <m/>
    <m/>
    <m/>
    <m/>
    <m/>
    <m/>
    <m/>
    <x v="13"/>
  </r>
  <r>
    <n v="12.141666666666618"/>
    <m/>
    <m/>
    <m/>
    <m/>
    <m/>
    <m/>
    <m/>
    <m/>
    <m/>
    <m/>
    <m/>
    <x v="13"/>
  </r>
  <r>
    <n v="12.149999999999951"/>
    <m/>
    <m/>
    <m/>
    <m/>
    <m/>
    <m/>
    <m/>
    <m/>
    <m/>
    <m/>
    <m/>
    <x v="13"/>
  </r>
  <r>
    <n v="12.158333333333283"/>
    <m/>
    <m/>
    <m/>
    <m/>
    <m/>
    <m/>
    <m/>
    <m/>
    <m/>
    <m/>
    <m/>
    <x v="13"/>
  </r>
  <r>
    <n v="12.166666666666616"/>
    <m/>
    <m/>
    <m/>
    <m/>
    <m/>
    <m/>
    <m/>
    <m/>
    <m/>
    <m/>
    <m/>
    <x v="13"/>
  </r>
  <r>
    <n v="12.174999999999949"/>
    <m/>
    <m/>
    <m/>
    <m/>
    <m/>
    <m/>
    <m/>
    <m/>
    <m/>
    <m/>
    <m/>
    <x v="13"/>
  </r>
  <r>
    <n v="12.183333333333282"/>
    <m/>
    <m/>
    <m/>
    <m/>
    <m/>
    <m/>
    <m/>
    <m/>
    <m/>
    <m/>
    <m/>
    <x v="13"/>
  </r>
  <r>
    <n v="12.191666666666615"/>
    <m/>
    <m/>
    <m/>
    <m/>
    <m/>
    <m/>
    <m/>
    <m/>
    <m/>
    <m/>
    <m/>
    <x v="13"/>
  </r>
  <r>
    <n v="12.199999999999948"/>
    <m/>
    <m/>
    <m/>
    <m/>
    <m/>
    <m/>
    <m/>
    <m/>
    <m/>
    <m/>
    <m/>
    <x v="13"/>
  </r>
  <r>
    <n v="12.208333333333281"/>
    <m/>
    <m/>
    <m/>
    <m/>
    <m/>
    <m/>
    <m/>
    <m/>
    <m/>
    <m/>
    <m/>
    <x v="13"/>
  </r>
  <r>
    <n v="12.216666666666613"/>
    <m/>
    <m/>
    <m/>
    <m/>
    <m/>
    <m/>
    <m/>
    <m/>
    <m/>
    <m/>
    <m/>
    <x v="13"/>
  </r>
  <r>
    <n v="12.224999999999946"/>
    <m/>
    <m/>
    <m/>
    <m/>
    <m/>
    <m/>
    <m/>
    <m/>
    <m/>
    <m/>
    <m/>
    <x v="13"/>
  </r>
  <r>
    <n v="12.233333333333279"/>
    <m/>
    <m/>
    <m/>
    <m/>
    <m/>
    <m/>
    <m/>
    <m/>
    <m/>
    <m/>
    <m/>
    <x v="13"/>
  </r>
  <r>
    <n v="12.241666666666612"/>
    <m/>
    <m/>
    <m/>
    <m/>
    <m/>
    <m/>
    <m/>
    <m/>
    <m/>
    <m/>
    <m/>
    <x v="13"/>
  </r>
  <r>
    <n v="12.249999999999945"/>
    <m/>
    <m/>
    <m/>
    <m/>
    <m/>
    <m/>
    <m/>
    <m/>
    <m/>
    <m/>
    <m/>
    <x v="13"/>
  </r>
  <r>
    <n v="12.258333333333278"/>
    <m/>
    <m/>
    <m/>
    <m/>
    <m/>
    <m/>
    <m/>
    <m/>
    <m/>
    <m/>
    <m/>
    <x v="13"/>
  </r>
  <r>
    <n v="12.266666666666611"/>
    <m/>
    <m/>
    <m/>
    <m/>
    <m/>
    <m/>
    <m/>
    <m/>
    <m/>
    <m/>
    <m/>
    <x v="13"/>
  </r>
  <r>
    <n v="12.274999999999944"/>
    <m/>
    <m/>
    <m/>
    <m/>
    <m/>
    <m/>
    <m/>
    <m/>
    <m/>
    <m/>
    <m/>
    <x v="13"/>
  </r>
  <r>
    <n v="12.283333333333276"/>
    <m/>
    <m/>
    <m/>
    <m/>
    <m/>
    <m/>
    <m/>
    <m/>
    <m/>
    <m/>
    <m/>
    <x v="13"/>
  </r>
  <r>
    <n v="12.291666666666609"/>
    <m/>
    <m/>
    <m/>
    <m/>
    <m/>
    <m/>
    <m/>
    <m/>
    <m/>
    <m/>
    <m/>
    <x v="13"/>
  </r>
  <r>
    <n v="12.299999999999942"/>
    <m/>
    <m/>
    <m/>
    <m/>
    <m/>
    <m/>
    <m/>
    <m/>
    <m/>
    <m/>
    <m/>
    <x v="13"/>
  </r>
  <r>
    <n v="12.308333333333275"/>
    <m/>
    <m/>
    <m/>
    <m/>
    <m/>
    <m/>
    <m/>
    <m/>
    <m/>
    <m/>
    <m/>
    <x v="13"/>
  </r>
  <r>
    <n v="12.316666666666608"/>
    <m/>
    <m/>
    <m/>
    <m/>
    <m/>
    <m/>
    <m/>
    <m/>
    <m/>
    <m/>
    <m/>
    <x v="13"/>
  </r>
  <r>
    <n v="12.324999999999941"/>
    <m/>
    <m/>
    <m/>
    <m/>
    <m/>
    <m/>
    <m/>
    <m/>
    <m/>
    <m/>
    <m/>
    <x v="13"/>
  </r>
  <r>
    <n v="12.333333333333274"/>
    <m/>
    <m/>
    <m/>
    <m/>
    <m/>
    <m/>
    <m/>
    <m/>
    <m/>
    <m/>
    <m/>
    <x v="13"/>
  </r>
  <r>
    <n v="12.341666666666606"/>
    <m/>
    <m/>
    <m/>
    <m/>
    <m/>
    <m/>
    <m/>
    <m/>
    <m/>
    <m/>
    <m/>
    <x v="13"/>
  </r>
  <r>
    <n v="12.349999999999939"/>
    <m/>
    <m/>
    <m/>
    <m/>
    <m/>
    <m/>
    <m/>
    <m/>
    <m/>
    <m/>
    <m/>
    <x v="13"/>
  </r>
  <r>
    <n v="12.358333333333272"/>
    <m/>
    <m/>
    <m/>
    <m/>
    <m/>
    <m/>
    <m/>
    <m/>
    <m/>
    <m/>
    <m/>
    <x v="13"/>
  </r>
  <r>
    <n v="12.366666666666605"/>
    <m/>
    <m/>
    <m/>
    <m/>
    <m/>
    <m/>
    <m/>
    <m/>
    <m/>
    <m/>
    <m/>
    <x v="13"/>
  </r>
  <r>
    <n v="12.374999999999938"/>
    <m/>
    <m/>
    <m/>
    <m/>
    <m/>
    <m/>
    <m/>
    <m/>
    <m/>
    <m/>
    <m/>
    <x v="13"/>
  </r>
  <r>
    <n v="12.383333333333271"/>
    <m/>
    <m/>
    <m/>
    <m/>
    <m/>
    <m/>
    <m/>
    <m/>
    <m/>
    <m/>
    <m/>
    <x v="13"/>
  </r>
  <r>
    <n v="12.391666666666604"/>
    <m/>
    <m/>
    <m/>
    <m/>
    <m/>
    <m/>
    <m/>
    <m/>
    <m/>
    <m/>
    <m/>
    <x v="13"/>
  </r>
  <r>
    <n v="12.399999999999936"/>
    <m/>
    <m/>
    <m/>
    <m/>
    <m/>
    <m/>
    <m/>
    <m/>
    <m/>
    <m/>
    <m/>
    <x v="13"/>
  </r>
  <r>
    <n v="12.408333333333269"/>
    <m/>
    <m/>
    <m/>
    <m/>
    <m/>
    <m/>
    <m/>
    <m/>
    <m/>
    <m/>
    <m/>
    <x v="13"/>
  </r>
  <r>
    <n v="12.416666666666602"/>
    <m/>
    <m/>
    <m/>
    <m/>
    <m/>
    <m/>
    <m/>
    <m/>
    <m/>
    <m/>
    <m/>
    <x v="13"/>
  </r>
  <r>
    <n v="12.424999999999935"/>
    <m/>
    <m/>
    <m/>
    <m/>
    <m/>
    <m/>
    <m/>
    <m/>
    <m/>
    <m/>
    <m/>
    <x v="13"/>
  </r>
  <r>
    <n v="12.433333333333268"/>
    <m/>
    <m/>
    <m/>
    <m/>
    <m/>
    <m/>
    <m/>
    <m/>
    <m/>
    <m/>
    <m/>
    <x v="13"/>
  </r>
  <r>
    <n v="12.441666666666601"/>
    <m/>
    <m/>
    <m/>
    <m/>
    <m/>
    <m/>
    <m/>
    <m/>
    <m/>
    <m/>
    <m/>
    <x v="13"/>
  </r>
  <r>
    <n v="12.449999999999934"/>
    <m/>
    <m/>
    <m/>
    <m/>
    <m/>
    <m/>
    <m/>
    <m/>
    <m/>
    <m/>
    <m/>
    <x v="13"/>
  </r>
  <r>
    <n v="12.458333333333266"/>
    <m/>
    <m/>
    <m/>
    <m/>
    <m/>
    <m/>
    <m/>
    <m/>
    <m/>
    <m/>
    <m/>
    <x v="13"/>
  </r>
  <r>
    <n v="12.466666666666599"/>
    <m/>
    <m/>
    <m/>
    <m/>
    <m/>
    <m/>
    <m/>
    <m/>
    <m/>
    <m/>
    <m/>
    <x v="13"/>
  </r>
  <r>
    <n v="12.474999999999932"/>
    <m/>
    <m/>
    <m/>
    <m/>
    <m/>
    <m/>
    <m/>
    <m/>
    <m/>
    <m/>
    <m/>
    <x v="13"/>
  </r>
  <r>
    <n v="12.483333333333265"/>
    <m/>
    <m/>
    <m/>
    <m/>
    <m/>
    <m/>
    <m/>
    <m/>
    <m/>
    <m/>
    <m/>
    <x v="13"/>
  </r>
  <r>
    <n v="12.491666666666598"/>
    <m/>
    <m/>
    <m/>
    <m/>
    <m/>
    <m/>
    <m/>
    <m/>
    <m/>
    <m/>
    <m/>
    <x v="13"/>
  </r>
  <r>
    <n v="12.499999999999931"/>
    <m/>
    <m/>
    <m/>
    <m/>
    <m/>
    <m/>
    <m/>
    <m/>
    <m/>
    <m/>
    <m/>
    <x v="13"/>
  </r>
  <r>
    <n v="12.508333333333264"/>
    <m/>
    <m/>
    <m/>
    <m/>
    <m/>
    <m/>
    <m/>
    <m/>
    <m/>
    <m/>
    <m/>
    <x v="13"/>
  </r>
  <r>
    <n v="12.516666666666596"/>
    <m/>
    <m/>
    <m/>
    <m/>
    <m/>
    <m/>
    <m/>
    <m/>
    <m/>
    <m/>
    <m/>
    <x v="13"/>
  </r>
  <r>
    <n v="12.524999999999929"/>
    <m/>
    <m/>
    <m/>
    <m/>
    <m/>
    <m/>
    <m/>
    <m/>
    <m/>
    <m/>
    <m/>
    <x v="13"/>
  </r>
  <r>
    <n v="12.533333333333262"/>
    <m/>
    <m/>
    <m/>
    <m/>
    <m/>
    <m/>
    <m/>
    <m/>
    <m/>
    <m/>
    <m/>
    <x v="13"/>
  </r>
  <r>
    <n v="12.541666666666595"/>
    <m/>
    <m/>
    <m/>
    <m/>
    <m/>
    <m/>
    <m/>
    <m/>
    <m/>
    <m/>
    <m/>
    <x v="13"/>
  </r>
  <r>
    <n v="12.549999999999928"/>
    <m/>
    <m/>
    <m/>
    <m/>
    <m/>
    <m/>
    <m/>
    <m/>
    <m/>
    <m/>
    <m/>
    <x v="13"/>
  </r>
  <r>
    <n v="12.558333333333261"/>
    <m/>
    <m/>
    <m/>
    <m/>
    <m/>
    <m/>
    <m/>
    <m/>
    <m/>
    <m/>
    <m/>
    <x v="13"/>
  </r>
  <r>
    <n v="12.566666666666594"/>
    <m/>
    <m/>
    <m/>
    <m/>
    <m/>
    <m/>
    <m/>
    <m/>
    <m/>
    <m/>
    <m/>
    <x v="13"/>
  </r>
  <r>
    <n v="12.574999999999926"/>
    <m/>
    <m/>
    <m/>
    <m/>
    <m/>
    <m/>
    <m/>
    <m/>
    <m/>
    <m/>
    <m/>
    <x v="13"/>
  </r>
  <r>
    <n v="12.583333333333259"/>
    <m/>
    <m/>
    <m/>
    <m/>
    <m/>
    <m/>
    <m/>
    <m/>
    <m/>
    <m/>
    <m/>
    <x v="13"/>
  </r>
  <r>
    <n v="12.591666666666592"/>
    <m/>
    <m/>
    <m/>
    <m/>
    <m/>
    <m/>
    <m/>
    <m/>
    <m/>
    <m/>
    <m/>
    <x v="13"/>
  </r>
  <r>
    <n v="12.599999999999925"/>
    <m/>
    <m/>
    <m/>
    <m/>
    <m/>
    <m/>
    <m/>
    <m/>
    <m/>
    <m/>
    <m/>
    <x v="13"/>
  </r>
  <r>
    <n v="12.608333333333258"/>
    <m/>
    <m/>
    <m/>
    <m/>
    <m/>
    <m/>
    <m/>
    <m/>
    <m/>
    <m/>
    <m/>
    <x v="13"/>
  </r>
  <r>
    <n v="12.616666666666591"/>
    <m/>
    <m/>
    <m/>
    <m/>
    <m/>
    <m/>
    <m/>
    <m/>
    <m/>
    <m/>
    <m/>
    <x v="13"/>
  </r>
  <r>
    <n v="12.624999999999924"/>
    <m/>
    <m/>
    <m/>
    <m/>
    <m/>
    <m/>
    <m/>
    <m/>
    <m/>
    <m/>
    <m/>
    <x v="13"/>
  </r>
  <r>
    <n v="12.633333333333256"/>
    <m/>
    <m/>
    <m/>
    <m/>
    <m/>
    <m/>
    <m/>
    <m/>
    <m/>
    <m/>
    <m/>
    <x v="13"/>
  </r>
  <r>
    <n v="12.641666666666589"/>
    <m/>
    <m/>
    <m/>
    <m/>
    <m/>
    <m/>
    <m/>
    <m/>
    <m/>
    <m/>
    <m/>
    <x v="13"/>
  </r>
  <r>
    <n v="12.649999999999922"/>
    <m/>
    <m/>
    <m/>
    <m/>
    <m/>
    <m/>
    <m/>
    <m/>
    <m/>
    <m/>
    <m/>
    <x v="13"/>
  </r>
  <r>
    <n v="12.658333333333255"/>
    <m/>
    <m/>
    <m/>
    <m/>
    <m/>
    <m/>
    <m/>
    <m/>
    <m/>
    <m/>
    <m/>
    <x v="13"/>
  </r>
  <r>
    <n v="12.666666666666588"/>
    <m/>
    <m/>
    <m/>
    <m/>
    <m/>
    <m/>
    <m/>
    <m/>
    <m/>
    <m/>
    <m/>
    <x v="13"/>
  </r>
  <r>
    <n v="12.674999999999921"/>
    <m/>
    <m/>
    <m/>
    <m/>
    <m/>
    <m/>
    <m/>
    <m/>
    <m/>
    <m/>
    <m/>
    <x v="13"/>
  </r>
  <r>
    <n v="12.683333333333254"/>
    <m/>
    <m/>
    <m/>
    <m/>
    <m/>
    <m/>
    <m/>
    <m/>
    <m/>
    <m/>
    <m/>
    <x v="13"/>
  </r>
  <r>
    <n v="12.691666666666586"/>
    <m/>
    <m/>
    <m/>
    <m/>
    <m/>
    <m/>
    <m/>
    <m/>
    <m/>
    <m/>
    <m/>
    <x v="13"/>
  </r>
  <r>
    <n v="12.699999999999919"/>
    <m/>
    <m/>
    <m/>
    <m/>
    <m/>
    <m/>
    <m/>
    <m/>
    <m/>
    <m/>
    <m/>
    <x v="13"/>
  </r>
  <r>
    <n v="12.708333333333252"/>
    <m/>
    <m/>
    <m/>
    <m/>
    <m/>
    <m/>
    <m/>
    <m/>
    <m/>
    <m/>
    <m/>
    <x v="13"/>
  </r>
  <r>
    <n v="12.716666666666585"/>
    <m/>
    <m/>
    <m/>
    <m/>
    <m/>
    <m/>
    <m/>
    <m/>
    <m/>
    <m/>
    <m/>
    <x v="13"/>
  </r>
  <r>
    <n v="12.724999999999918"/>
    <m/>
    <m/>
    <m/>
    <m/>
    <m/>
    <m/>
    <m/>
    <m/>
    <m/>
    <m/>
    <m/>
    <x v="13"/>
  </r>
  <r>
    <n v="12.733333333333251"/>
    <m/>
    <m/>
    <m/>
    <m/>
    <m/>
    <m/>
    <m/>
    <m/>
    <m/>
    <m/>
    <m/>
    <x v="13"/>
  </r>
  <r>
    <n v="12.741666666666584"/>
    <m/>
    <m/>
    <m/>
    <m/>
    <m/>
    <m/>
    <m/>
    <m/>
    <m/>
    <m/>
    <m/>
    <x v="13"/>
  </r>
  <r>
    <n v="12.749999999999917"/>
    <m/>
    <m/>
    <m/>
    <m/>
    <m/>
    <m/>
    <m/>
    <m/>
    <m/>
    <m/>
    <m/>
    <x v="13"/>
  </r>
  <r>
    <n v="12.758333333333249"/>
    <m/>
    <m/>
    <m/>
    <m/>
    <m/>
    <m/>
    <m/>
    <m/>
    <m/>
    <m/>
    <m/>
    <x v="13"/>
  </r>
  <r>
    <n v="12.766666666666582"/>
    <m/>
    <m/>
    <m/>
    <m/>
    <m/>
    <m/>
    <m/>
    <m/>
    <m/>
    <m/>
    <m/>
    <x v="13"/>
  </r>
  <r>
    <n v="12.774999999999915"/>
    <m/>
    <m/>
    <m/>
    <m/>
    <m/>
    <m/>
    <m/>
    <m/>
    <m/>
    <m/>
    <m/>
    <x v="13"/>
  </r>
  <r>
    <n v="12.783333333333248"/>
    <m/>
    <m/>
    <m/>
    <m/>
    <m/>
    <m/>
    <m/>
    <m/>
    <m/>
    <m/>
    <m/>
    <x v="13"/>
  </r>
  <r>
    <n v="12.791666666666581"/>
    <m/>
    <m/>
    <m/>
    <m/>
    <m/>
    <m/>
    <m/>
    <m/>
    <m/>
    <m/>
    <m/>
    <x v="13"/>
  </r>
  <r>
    <n v="12.799999999999914"/>
    <m/>
    <m/>
    <m/>
    <m/>
    <m/>
    <m/>
    <m/>
    <m/>
    <m/>
    <m/>
    <m/>
    <x v="13"/>
  </r>
  <r>
    <n v="12.808333333333247"/>
    <m/>
    <m/>
    <m/>
    <m/>
    <m/>
    <m/>
    <m/>
    <m/>
    <m/>
    <m/>
    <m/>
    <x v="13"/>
  </r>
  <r>
    <n v="12.816666666666579"/>
    <m/>
    <m/>
    <m/>
    <m/>
    <m/>
    <m/>
    <m/>
    <m/>
    <m/>
    <m/>
    <m/>
    <x v="13"/>
  </r>
  <r>
    <n v="12.824999999999912"/>
    <m/>
    <m/>
    <m/>
    <m/>
    <m/>
    <m/>
    <m/>
    <m/>
    <m/>
    <m/>
    <m/>
    <x v="13"/>
  </r>
  <r>
    <n v="12.833333333333245"/>
    <m/>
    <m/>
    <m/>
    <m/>
    <m/>
    <m/>
    <m/>
    <m/>
    <m/>
    <m/>
    <m/>
    <x v="13"/>
  </r>
  <r>
    <n v="12.841666666666578"/>
    <m/>
    <m/>
    <m/>
    <m/>
    <m/>
    <m/>
    <m/>
    <m/>
    <m/>
    <m/>
    <m/>
    <x v="13"/>
  </r>
  <r>
    <n v="12.849999999999911"/>
    <m/>
    <m/>
    <m/>
    <m/>
    <m/>
    <m/>
    <m/>
    <m/>
    <m/>
    <m/>
    <m/>
    <x v="13"/>
  </r>
  <r>
    <n v="12.858333333333244"/>
    <m/>
    <m/>
    <m/>
    <m/>
    <m/>
    <m/>
    <m/>
    <m/>
    <m/>
    <m/>
    <m/>
    <x v="13"/>
  </r>
  <r>
    <n v="12.866666666666577"/>
    <m/>
    <m/>
    <m/>
    <m/>
    <m/>
    <m/>
    <m/>
    <m/>
    <m/>
    <m/>
    <m/>
    <x v="13"/>
  </r>
  <r>
    <n v="12.874999999999909"/>
    <m/>
    <m/>
    <m/>
    <m/>
    <m/>
    <m/>
    <m/>
    <m/>
    <m/>
    <m/>
    <m/>
    <x v="13"/>
  </r>
  <r>
    <n v="12.883333333333242"/>
    <m/>
    <m/>
    <m/>
    <m/>
    <m/>
    <m/>
    <m/>
    <m/>
    <m/>
    <m/>
    <m/>
    <x v="13"/>
  </r>
  <r>
    <n v="12.891666666666575"/>
    <m/>
    <m/>
    <m/>
    <m/>
    <m/>
    <m/>
    <m/>
    <m/>
    <m/>
    <m/>
    <m/>
    <x v="13"/>
  </r>
  <r>
    <n v="12.899999999999908"/>
    <m/>
    <m/>
    <m/>
    <m/>
    <m/>
    <m/>
    <m/>
    <m/>
    <m/>
    <m/>
    <m/>
    <x v="13"/>
  </r>
  <r>
    <n v="12.908333333333241"/>
    <m/>
    <m/>
    <m/>
    <m/>
    <m/>
    <m/>
    <m/>
    <m/>
    <m/>
    <m/>
    <m/>
    <x v="13"/>
  </r>
  <r>
    <n v="12.916666666666574"/>
    <m/>
    <m/>
    <m/>
    <m/>
    <m/>
    <m/>
    <m/>
    <m/>
    <m/>
    <m/>
    <m/>
    <x v="13"/>
  </r>
  <r>
    <n v="12.924999999999907"/>
    <m/>
    <m/>
    <m/>
    <m/>
    <m/>
    <m/>
    <m/>
    <m/>
    <m/>
    <m/>
    <m/>
    <x v="13"/>
  </r>
  <r>
    <n v="12.933333333333239"/>
    <m/>
    <m/>
    <m/>
    <m/>
    <m/>
    <m/>
    <m/>
    <m/>
    <m/>
    <m/>
    <m/>
    <x v="13"/>
  </r>
  <r>
    <n v="12.941666666666572"/>
    <m/>
    <m/>
    <m/>
    <m/>
    <m/>
    <m/>
    <m/>
    <m/>
    <m/>
    <m/>
    <m/>
    <x v="13"/>
  </r>
  <r>
    <n v="12.949999999999905"/>
    <m/>
    <m/>
    <m/>
    <m/>
    <m/>
    <m/>
    <m/>
    <m/>
    <m/>
    <m/>
    <m/>
    <x v="13"/>
  </r>
  <r>
    <n v="12.958333333333238"/>
    <m/>
    <m/>
    <m/>
    <m/>
    <m/>
    <m/>
    <m/>
    <m/>
    <m/>
    <m/>
    <m/>
    <x v="13"/>
  </r>
  <r>
    <n v="12.966666666666571"/>
    <m/>
    <m/>
    <m/>
    <m/>
    <m/>
    <m/>
    <m/>
    <m/>
    <m/>
    <m/>
    <m/>
    <x v="13"/>
  </r>
  <r>
    <n v="12.974999999999904"/>
    <m/>
    <m/>
    <m/>
    <m/>
    <m/>
    <m/>
    <m/>
    <m/>
    <m/>
    <m/>
    <m/>
    <x v="13"/>
  </r>
  <r>
    <n v="12.983333333333237"/>
    <m/>
    <m/>
    <m/>
    <m/>
    <m/>
    <m/>
    <m/>
    <m/>
    <m/>
    <m/>
    <m/>
    <x v="13"/>
  </r>
  <r>
    <n v="12.991666666666569"/>
    <m/>
    <m/>
    <m/>
    <m/>
    <m/>
    <m/>
    <m/>
    <m/>
    <m/>
    <m/>
    <m/>
    <x v="13"/>
  </r>
  <r>
    <n v="12.999999999999902"/>
    <m/>
    <m/>
    <m/>
    <m/>
    <m/>
    <m/>
    <m/>
    <m/>
    <m/>
    <m/>
    <m/>
    <x v="13"/>
  </r>
  <r>
    <n v="13.008333333333235"/>
    <m/>
    <m/>
    <m/>
    <m/>
    <m/>
    <m/>
    <m/>
    <m/>
    <m/>
    <m/>
    <m/>
    <x v="13"/>
  </r>
  <r>
    <n v="13.016666666666568"/>
    <m/>
    <m/>
    <m/>
    <m/>
    <m/>
    <m/>
    <m/>
    <m/>
    <m/>
    <m/>
    <m/>
    <x v="13"/>
  </r>
  <r>
    <n v="13.024999999999901"/>
    <m/>
    <m/>
    <m/>
    <m/>
    <m/>
    <m/>
    <m/>
    <m/>
    <m/>
    <m/>
    <m/>
    <x v="13"/>
  </r>
  <r>
    <n v="13.033333333333234"/>
    <m/>
    <m/>
    <m/>
    <m/>
    <m/>
    <m/>
    <m/>
    <m/>
    <m/>
    <m/>
    <m/>
    <x v="13"/>
  </r>
  <r>
    <n v="13.041666666666567"/>
    <m/>
    <m/>
    <m/>
    <m/>
    <m/>
    <m/>
    <m/>
    <m/>
    <m/>
    <m/>
    <m/>
    <x v="13"/>
  </r>
  <r>
    <n v="13.049999999999899"/>
    <m/>
    <m/>
    <m/>
    <m/>
    <m/>
    <m/>
    <m/>
    <m/>
    <m/>
    <m/>
    <m/>
    <x v="13"/>
  </r>
  <r>
    <n v="13.058333333333232"/>
    <m/>
    <m/>
    <m/>
    <m/>
    <m/>
    <m/>
    <m/>
    <m/>
    <m/>
    <m/>
    <m/>
    <x v="13"/>
  </r>
  <r>
    <n v="13.066666666666565"/>
    <m/>
    <m/>
    <m/>
    <m/>
    <m/>
    <m/>
    <m/>
    <m/>
    <m/>
    <m/>
    <m/>
    <x v="13"/>
  </r>
  <r>
    <n v="13.074999999999898"/>
    <m/>
    <m/>
    <m/>
    <m/>
    <m/>
    <m/>
    <m/>
    <m/>
    <m/>
    <m/>
    <m/>
    <x v="13"/>
  </r>
  <r>
    <n v="13.083333333333231"/>
    <m/>
    <m/>
    <m/>
    <m/>
    <m/>
    <m/>
    <m/>
    <m/>
    <m/>
    <m/>
    <m/>
    <x v="13"/>
  </r>
  <r>
    <n v="13.091666666666564"/>
    <m/>
    <m/>
    <m/>
    <m/>
    <m/>
    <m/>
    <m/>
    <m/>
    <m/>
    <m/>
    <m/>
    <x v="13"/>
  </r>
  <r>
    <n v="13.099999999999897"/>
    <m/>
    <m/>
    <m/>
    <m/>
    <m/>
    <m/>
    <m/>
    <m/>
    <m/>
    <m/>
    <m/>
    <x v="13"/>
  </r>
  <r>
    <n v="13.108333333333229"/>
    <m/>
    <m/>
    <m/>
    <m/>
    <m/>
    <m/>
    <m/>
    <m/>
    <m/>
    <m/>
    <m/>
    <x v="13"/>
  </r>
  <r>
    <n v="13.116666666666562"/>
    <m/>
    <m/>
    <m/>
    <m/>
    <m/>
    <m/>
    <m/>
    <m/>
    <m/>
    <m/>
    <m/>
    <x v="13"/>
  </r>
  <r>
    <n v="13.124999999999895"/>
    <m/>
    <m/>
    <m/>
    <m/>
    <m/>
    <m/>
    <m/>
    <m/>
    <m/>
    <m/>
    <m/>
    <x v="13"/>
  </r>
  <r>
    <n v="13.133333333333228"/>
    <m/>
    <m/>
    <m/>
    <m/>
    <m/>
    <m/>
    <m/>
    <m/>
    <m/>
    <m/>
    <m/>
    <x v="13"/>
  </r>
  <r>
    <n v="13.141666666666561"/>
    <m/>
    <m/>
    <m/>
    <m/>
    <m/>
    <m/>
    <m/>
    <m/>
    <m/>
    <m/>
    <m/>
    <x v="13"/>
  </r>
  <r>
    <n v="13.149999999999894"/>
    <m/>
    <m/>
    <m/>
    <m/>
    <m/>
    <m/>
    <m/>
    <m/>
    <m/>
    <m/>
    <m/>
    <x v="13"/>
  </r>
  <r>
    <n v="13.158333333333227"/>
    <m/>
    <m/>
    <m/>
    <m/>
    <m/>
    <m/>
    <m/>
    <m/>
    <m/>
    <m/>
    <m/>
    <x v="13"/>
  </r>
  <r>
    <n v="13.166666666666559"/>
    <m/>
    <m/>
    <m/>
    <m/>
    <m/>
    <m/>
    <m/>
    <m/>
    <m/>
    <m/>
    <m/>
    <x v="13"/>
  </r>
  <r>
    <n v="13.174999999999892"/>
    <m/>
    <m/>
    <m/>
    <m/>
    <m/>
    <m/>
    <m/>
    <m/>
    <m/>
    <m/>
    <m/>
    <x v="13"/>
  </r>
  <r>
    <n v="13.183333333333225"/>
    <m/>
    <m/>
    <m/>
    <m/>
    <m/>
    <m/>
    <m/>
    <m/>
    <m/>
    <m/>
    <m/>
    <x v="13"/>
  </r>
  <r>
    <n v="13.191666666666558"/>
    <m/>
    <m/>
    <m/>
    <m/>
    <m/>
    <m/>
    <m/>
    <m/>
    <m/>
    <m/>
    <m/>
    <x v="13"/>
  </r>
  <r>
    <n v="13.199999999999891"/>
    <m/>
    <m/>
    <m/>
    <m/>
    <m/>
    <m/>
    <m/>
    <m/>
    <m/>
    <m/>
    <m/>
    <x v="13"/>
  </r>
  <r>
    <n v="13.208333333333224"/>
    <m/>
    <m/>
    <m/>
    <m/>
    <m/>
    <m/>
    <m/>
    <m/>
    <m/>
    <m/>
    <m/>
    <x v="13"/>
  </r>
  <r>
    <n v="13.216666666666557"/>
    <m/>
    <m/>
    <m/>
    <m/>
    <m/>
    <m/>
    <m/>
    <m/>
    <m/>
    <m/>
    <m/>
    <x v="13"/>
  </r>
  <r>
    <n v="13.22499999999989"/>
    <m/>
    <m/>
    <m/>
    <m/>
    <m/>
    <m/>
    <m/>
    <m/>
    <m/>
    <m/>
    <m/>
    <x v="13"/>
  </r>
  <r>
    <n v="13.233333333333222"/>
    <m/>
    <m/>
    <m/>
    <m/>
    <m/>
    <m/>
    <m/>
    <m/>
    <m/>
    <m/>
    <m/>
    <x v="13"/>
  </r>
  <r>
    <n v="13.241666666666555"/>
    <m/>
    <m/>
    <m/>
    <m/>
    <m/>
    <m/>
    <m/>
    <m/>
    <m/>
    <m/>
    <m/>
    <x v="13"/>
  </r>
  <r>
    <n v="13.249999999999888"/>
    <m/>
    <m/>
    <m/>
    <m/>
    <m/>
    <m/>
    <m/>
    <m/>
    <m/>
    <m/>
    <m/>
    <x v="13"/>
  </r>
  <r>
    <n v="13.258333333333221"/>
    <m/>
    <m/>
    <m/>
    <m/>
    <m/>
    <m/>
    <m/>
    <m/>
    <m/>
    <m/>
    <m/>
    <x v="13"/>
  </r>
  <r>
    <n v="13.266666666666554"/>
    <m/>
    <m/>
    <m/>
    <m/>
    <m/>
    <m/>
    <m/>
    <m/>
    <m/>
    <m/>
    <m/>
    <x v="13"/>
  </r>
  <r>
    <n v="13.274999999999887"/>
    <m/>
    <m/>
    <m/>
    <m/>
    <m/>
    <m/>
    <m/>
    <m/>
    <m/>
    <m/>
    <m/>
    <x v="13"/>
  </r>
  <r>
    <n v="13.28333333333322"/>
    <m/>
    <m/>
    <m/>
    <m/>
    <m/>
    <m/>
    <m/>
    <m/>
    <m/>
    <m/>
    <m/>
    <x v="13"/>
  </r>
  <r>
    <n v="13.291666666666552"/>
    <m/>
    <m/>
    <m/>
    <m/>
    <m/>
    <m/>
    <m/>
    <m/>
    <m/>
    <m/>
    <m/>
    <x v="13"/>
  </r>
  <r>
    <n v="13.299999999999885"/>
    <m/>
    <m/>
    <m/>
    <m/>
    <m/>
    <m/>
    <m/>
    <m/>
    <m/>
    <m/>
    <m/>
    <x v="13"/>
  </r>
  <r>
    <n v="13.308333333333218"/>
    <m/>
    <m/>
    <m/>
    <m/>
    <m/>
    <m/>
    <m/>
    <m/>
    <m/>
    <m/>
    <m/>
    <x v="13"/>
  </r>
  <r>
    <n v="13.316666666666551"/>
    <m/>
    <m/>
    <m/>
    <m/>
    <m/>
    <m/>
    <m/>
    <m/>
    <m/>
    <m/>
    <m/>
    <x v="13"/>
  </r>
  <r>
    <n v="13.324999999999884"/>
    <m/>
    <m/>
    <m/>
    <m/>
    <m/>
    <m/>
    <m/>
    <m/>
    <m/>
    <m/>
    <m/>
    <x v="13"/>
  </r>
  <r>
    <n v="13.333333333333217"/>
    <m/>
    <m/>
    <m/>
    <m/>
    <m/>
    <m/>
    <m/>
    <m/>
    <m/>
    <m/>
    <m/>
    <x v="13"/>
  </r>
  <r>
    <n v="13.34166666666655"/>
    <m/>
    <m/>
    <m/>
    <m/>
    <m/>
    <m/>
    <m/>
    <m/>
    <m/>
    <m/>
    <m/>
    <x v="13"/>
  </r>
  <r>
    <n v="13.349999999999882"/>
    <m/>
    <m/>
    <m/>
    <m/>
    <m/>
    <m/>
    <m/>
    <m/>
    <m/>
    <m/>
    <m/>
    <x v="13"/>
  </r>
  <r>
    <n v="13.358333333333215"/>
    <m/>
    <m/>
    <m/>
    <m/>
    <m/>
    <m/>
    <m/>
    <m/>
    <m/>
    <m/>
    <m/>
    <x v="13"/>
  </r>
  <r>
    <n v="13.366666666666548"/>
    <m/>
    <m/>
    <m/>
    <m/>
    <m/>
    <m/>
    <m/>
    <m/>
    <m/>
    <m/>
    <m/>
    <x v="13"/>
  </r>
  <r>
    <n v="13.374999999999881"/>
    <m/>
    <m/>
    <m/>
    <m/>
    <m/>
    <m/>
    <m/>
    <m/>
    <m/>
    <m/>
    <m/>
    <x v="13"/>
  </r>
  <r>
    <n v="13.383333333333214"/>
    <m/>
    <m/>
    <m/>
    <m/>
    <m/>
    <m/>
    <m/>
    <m/>
    <m/>
    <m/>
    <m/>
    <x v="13"/>
  </r>
  <r>
    <n v="13.391666666666547"/>
    <m/>
    <m/>
    <m/>
    <m/>
    <m/>
    <m/>
    <m/>
    <m/>
    <m/>
    <m/>
    <m/>
    <x v="13"/>
  </r>
  <r>
    <n v="13.39999999999988"/>
    <m/>
    <m/>
    <m/>
    <m/>
    <m/>
    <m/>
    <m/>
    <m/>
    <m/>
    <m/>
    <m/>
    <x v="13"/>
  </r>
  <r>
    <n v="13.408333333333212"/>
    <m/>
    <m/>
    <m/>
    <m/>
    <m/>
    <m/>
    <m/>
    <m/>
    <m/>
    <m/>
    <m/>
    <x v="13"/>
  </r>
  <r>
    <n v="13.416666666666545"/>
    <m/>
    <m/>
    <m/>
    <m/>
    <m/>
    <m/>
    <m/>
    <m/>
    <m/>
    <m/>
    <m/>
    <x v="13"/>
  </r>
  <r>
    <n v="13.424999999999878"/>
    <m/>
    <m/>
    <m/>
    <m/>
    <m/>
    <m/>
    <m/>
    <m/>
    <m/>
    <m/>
    <m/>
    <x v="13"/>
  </r>
  <r>
    <n v="13.433333333333211"/>
    <m/>
    <m/>
    <m/>
    <m/>
    <m/>
    <m/>
    <m/>
    <m/>
    <m/>
    <m/>
    <m/>
    <x v="13"/>
  </r>
  <r>
    <n v="13.441666666666544"/>
    <m/>
    <m/>
    <m/>
    <m/>
    <m/>
    <m/>
    <m/>
    <m/>
    <m/>
    <m/>
    <m/>
    <x v="13"/>
  </r>
  <r>
    <n v="13.449999999999877"/>
    <m/>
    <m/>
    <m/>
    <m/>
    <m/>
    <m/>
    <m/>
    <m/>
    <m/>
    <m/>
    <m/>
    <x v="13"/>
  </r>
  <r>
    <n v="13.45833333333321"/>
    <m/>
    <m/>
    <m/>
    <m/>
    <m/>
    <m/>
    <m/>
    <m/>
    <m/>
    <m/>
    <m/>
    <x v="13"/>
  </r>
  <r>
    <n v="13.466666666666542"/>
    <m/>
    <m/>
    <m/>
    <m/>
    <m/>
    <m/>
    <m/>
    <m/>
    <m/>
    <m/>
    <m/>
    <x v="13"/>
  </r>
  <r>
    <n v="13.474999999999875"/>
    <m/>
    <m/>
    <m/>
    <m/>
    <m/>
    <m/>
    <m/>
    <m/>
    <m/>
    <m/>
    <m/>
    <x v="13"/>
  </r>
  <r>
    <n v="13.483333333333208"/>
    <m/>
    <m/>
    <m/>
    <m/>
    <m/>
    <m/>
    <m/>
    <m/>
    <m/>
    <m/>
    <m/>
    <x v="13"/>
  </r>
  <r>
    <n v="13.491666666666541"/>
    <m/>
    <m/>
    <m/>
    <m/>
    <m/>
    <m/>
    <m/>
    <m/>
    <m/>
    <m/>
    <m/>
    <x v="13"/>
  </r>
  <r>
    <n v="13.499999999999874"/>
    <m/>
    <m/>
    <m/>
    <m/>
    <m/>
    <m/>
    <m/>
    <m/>
    <m/>
    <m/>
    <m/>
    <x v="13"/>
  </r>
  <r>
    <n v="13.508333333333207"/>
    <m/>
    <m/>
    <m/>
    <m/>
    <m/>
    <m/>
    <m/>
    <m/>
    <m/>
    <m/>
    <m/>
    <x v="13"/>
  </r>
  <r>
    <n v="13.51666666666654"/>
    <m/>
    <m/>
    <m/>
    <m/>
    <m/>
    <m/>
    <m/>
    <m/>
    <m/>
    <m/>
    <m/>
    <x v="13"/>
  </r>
  <r>
    <n v="13.524999999999872"/>
    <m/>
    <m/>
    <m/>
    <m/>
    <m/>
    <m/>
    <m/>
    <m/>
    <m/>
    <m/>
    <m/>
    <x v="13"/>
  </r>
  <r>
    <n v="13.533333333333205"/>
    <m/>
    <m/>
    <m/>
    <m/>
    <m/>
    <m/>
    <m/>
    <m/>
    <m/>
    <m/>
    <m/>
    <x v="13"/>
  </r>
  <r>
    <n v="13.541666666666538"/>
    <m/>
    <m/>
    <m/>
    <m/>
    <m/>
    <m/>
    <m/>
    <m/>
    <m/>
    <m/>
    <m/>
    <x v="13"/>
  </r>
  <r>
    <n v="13.549999999999871"/>
    <m/>
    <m/>
    <m/>
    <m/>
    <m/>
    <m/>
    <m/>
    <m/>
    <m/>
    <m/>
    <m/>
    <x v="13"/>
  </r>
  <r>
    <n v="13.558333333333204"/>
    <m/>
    <m/>
    <m/>
    <m/>
    <m/>
    <m/>
    <m/>
    <m/>
    <m/>
    <m/>
    <m/>
    <x v="13"/>
  </r>
  <r>
    <n v="13.566666666666537"/>
    <m/>
    <m/>
    <m/>
    <m/>
    <m/>
    <m/>
    <m/>
    <m/>
    <m/>
    <m/>
    <m/>
    <x v="13"/>
  </r>
  <r>
    <n v="13.57499999999987"/>
    <m/>
    <m/>
    <m/>
    <m/>
    <m/>
    <m/>
    <m/>
    <m/>
    <m/>
    <m/>
    <m/>
    <x v="13"/>
  </r>
  <r>
    <n v="13.583333333333202"/>
    <m/>
    <m/>
    <m/>
    <m/>
    <m/>
    <m/>
    <m/>
    <m/>
    <m/>
    <m/>
    <m/>
    <x v="13"/>
  </r>
  <r>
    <n v="13.591666666666535"/>
    <m/>
    <m/>
    <m/>
    <m/>
    <m/>
    <m/>
    <m/>
    <m/>
    <m/>
    <m/>
    <m/>
    <x v="13"/>
  </r>
  <r>
    <n v="13.599999999999868"/>
    <m/>
    <m/>
    <m/>
    <m/>
    <m/>
    <m/>
    <m/>
    <m/>
    <m/>
    <m/>
    <m/>
    <x v="13"/>
  </r>
  <r>
    <n v="13.608333333333201"/>
    <m/>
    <m/>
    <m/>
    <m/>
    <m/>
    <m/>
    <m/>
    <m/>
    <m/>
    <m/>
    <m/>
    <x v="13"/>
  </r>
  <r>
    <n v="13.616666666666534"/>
    <m/>
    <m/>
    <m/>
    <m/>
    <m/>
    <m/>
    <m/>
    <m/>
    <m/>
    <m/>
    <m/>
    <x v="13"/>
  </r>
  <r>
    <n v="13.624999999999867"/>
    <m/>
    <m/>
    <m/>
    <m/>
    <m/>
    <m/>
    <m/>
    <m/>
    <m/>
    <m/>
    <m/>
    <x v="13"/>
  </r>
  <r>
    <n v="13.6333333333332"/>
    <m/>
    <m/>
    <m/>
    <m/>
    <m/>
    <m/>
    <m/>
    <m/>
    <m/>
    <m/>
    <m/>
    <x v="13"/>
  </r>
  <r>
    <n v="13.641666666666532"/>
    <m/>
    <m/>
    <m/>
    <m/>
    <m/>
    <m/>
    <m/>
    <m/>
    <m/>
    <m/>
    <m/>
    <x v="13"/>
  </r>
  <r>
    <n v="13.649999999999865"/>
    <m/>
    <m/>
    <m/>
    <m/>
    <m/>
    <m/>
    <m/>
    <m/>
    <m/>
    <m/>
    <m/>
    <x v="13"/>
  </r>
  <r>
    <n v="13.658333333333198"/>
    <m/>
    <m/>
    <m/>
    <m/>
    <m/>
    <m/>
    <m/>
    <m/>
    <m/>
    <m/>
    <m/>
    <x v="13"/>
  </r>
  <r>
    <n v="13.666666666666531"/>
    <m/>
    <m/>
    <m/>
    <m/>
    <m/>
    <m/>
    <m/>
    <m/>
    <m/>
    <m/>
    <m/>
    <x v="13"/>
  </r>
  <r>
    <n v="13.674999999999864"/>
    <m/>
    <m/>
    <m/>
    <m/>
    <m/>
    <m/>
    <m/>
    <m/>
    <m/>
    <m/>
    <m/>
    <x v="13"/>
  </r>
  <r>
    <n v="13.683333333333197"/>
    <m/>
    <m/>
    <m/>
    <m/>
    <m/>
    <m/>
    <m/>
    <m/>
    <m/>
    <m/>
    <m/>
    <x v="13"/>
  </r>
  <r>
    <n v="13.69166666666653"/>
    <m/>
    <m/>
    <m/>
    <m/>
    <m/>
    <m/>
    <m/>
    <m/>
    <m/>
    <m/>
    <m/>
    <x v="13"/>
  </r>
  <r>
    <n v="13.699999999999863"/>
    <m/>
    <m/>
    <m/>
    <m/>
    <m/>
    <m/>
    <m/>
    <m/>
    <m/>
    <m/>
    <m/>
    <x v="13"/>
  </r>
  <r>
    <n v="13.708333333333195"/>
    <m/>
    <m/>
    <m/>
    <m/>
    <m/>
    <m/>
    <m/>
    <m/>
    <m/>
    <m/>
    <m/>
    <x v="13"/>
  </r>
  <r>
    <n v="13.716666666666528"/>
    <m/>
    <m/>
    <m/>
    <m/>
    <m/>
    <m/>
    <m/>
    <m/>
    <m/>
    <m/>
    <m/>
    <x v="13"/>
  </r>
  <r>
    <n v="13.724999999999861"/>
    <m/>
    <m/>
    <m/>
    <m/>
    <m/>
    <m/>
    <m/>
    <m/>
    <m/>
    <m/>
    <m/>
    <x v="13"/>
  </r>
  <r>
    <n v="13.733333333333194"/>
    <m/>
    <m/>
    <m/>
    <m/>
    <m/>
    <m/>
    <m/>
    <m/>
    <m/>
    <m/>
    <m/>
    <x v="13"/>
  </r>
  <r>
    <n v="13.741666666666527"/>
    <m/>
    <m/>
    <m/>
    <m/>
    <m/>
    <m/>
    <m/>
    <m/>
    <m/>
    <m/>
    <m/>
    <x v="13"/>
  </r>
  <r>
    <n v="13.74999999999986"/>
    <m/>
    <m/>
    <m/>
    <m/>
    <m/>
    <m/>
    <m/>
    <m/>
    <m/>
    <m/>
    <m/>
    <x v="13"/>
  </r>
  <r>
    <n v="13.758333333333193"/>
    <m/>
    <m/>
    <m/>
    <m/>
    <m/>
    <m/>
    <m/>
    <m/>
    <m/>
    <m/>
    <m/>
    <x v="13"/>
  </r>
  <r>
    <n v="13.766666666666525"/>
    <m/>
    <m/>
    <m/>
    <m/>
    <m/>
    <m/>
    <m/>
    <m/>
    <m/>
    <m/>
    <m/>
    <x v="13"/>
  </r>
  <r>
    <n v="13.774999999999858"/>
    <m/>
    <m/>
    <m/>
    <m/>
    <m/>
    <m/>
    <m/>
    <m/>
    <m/>
    <m/>
    <m/>
    <x v="13"/>
  </r>
  <r>
    <n v="13.783333333333191"/>
    <m/>
    <m/>
    <m/>
    <m/>
    <m/>
    <m/>
    <m/>
    <m/>
    <m/>
    <m/>
    <m/>
    <x v="13"/>
  </r>
  <r>
    <n v="13.791666666666524"/>
    <m/>
    <m/>
    <m/>
    <m/>
    <m/>
    <m/>
    <m/>
    <m/>
    <m/>
    <m/>
    <m/>
    <x v="13"/>
  </r>
  <r>
    <n v="13.799999999999857"/>
    <m/>
    <m/>
    <m/>
    <m/>
    <m/>
    <m/>
    <m/>
    <m/>
    <m/>
    <m/>
    <m/>
    <x v="13"/>
  </r>
  <r>
    <n v="13.80833333333319"/>
    <m/>
    <m/>
    <m/>
    <m/>
    <m/>
    <m/>
    <m/>
    <m/>
    <m/>
    <m/>
    <m/>
    <x v="13"/>
  </r>
  <r>
    <n v="13.816666666666523"/>
    <m/>
    <m/>
    <m/>
    <m/>
    <m/>
    <m/>
    <m/>
    <m/>
    <m/>
    <m/>
    <m/>
    <x v="13"/>
  </r>
  <r>
    <n v="13.824999999999855"/>
    <m/>
    <m/>
    <m/>
    <m/>
    <m/>
    <m/>
    <m/>
    <m/>
    <m/>
    <m/>
    <m/>
    <x v="13"/>
  </r>
  <r>
    <n v="13.833333333333188"/>
    <m/>
    <m/>
    <m/>
    <m/>
    <m/>
    <m/>
    <m/>
    <m/>
    <m/>
    <m/>
    <m/>
    <x v="13"/>
  </r>
  <r>
    <n v="13.841666666666521"/>
    <m/>
    <m/>
    <m/>
    <m/>
    <m/>
    <m/>
    <m/>
    <m/>
    <m/>
    <m/>
    <m/>
    <x v="13"/>
  </r>
  <r>
    <n v="13.849999999999854"/>
    <m/>
    <m/>
    <m/>
    <m/>
    <m/>
    <m/>
    <m/>
    <m/>
    <m/>
    <m/>
    <m/>
    <x v="13"/>
  </r>
  <r>
    <n v="13.858333333333187"/>
    <m/>
    <m/>
    <m/>
    <m/>
    <m/>
    <m/>
    <m/>
    <m/>
    <m/>
    <m/>
    <m/>
    <x v="13"/>
  </r>
  <r>
    <n v="13.86666666666652"/>
    <m/>
    <m/>
    <m/>
    <m/>
    <m/>
    <m/>
    <m/>
    <m/>
    <m/>
    <m/>
    <m/>
    <x v="13"/>
  </r>
  <r>
    <n v="13.874999999999853"/>
    <m/>
    <m/>
    <m/>
    <m/>
    <m/>
    <m/>
    <m/>
    <m/>
    <m/>
    <m/>
    <m/>
    <x v="13"/>
  </r>
  <r>
    <n v="13.883333333333185"/>
    <m/>
    <m/>
    <m/>
    <m/>
    <m/>
    <m/>
    <m/>
    <m/>
    <m/>
    <m/>
    <m/>
    <x v="13"/>
  </r>
  <r>
    <n v="13.891666666666518"/>
    <m/>
    <m/>
    <m/>
    <m/>
    <m/>
    <m/>
    <m/>
    <m/>
    <m/>
    <m/>
    <m/>
    <x v="13"/>
  </r>
  <r>
    <n v="13.899999999999851"/>
    <m/>
    <m/>
    <m/>
    <m/>
    <m/>
    <m/>
    <m/>
    <m/>
    <m/>
    <m/>
    <m/>
    <x v="13"/>
  </r>
  <r>
    <n v="13.908333333333184"/>
    <m/>
    <m/>
    <m/>
    <m/>
    <m/>
    <m/>
    <m/>
    <m/>
    <m/>
    <m/>
    <m/>
    <x v="13"/>
  </r>
  <r>
    <n v="13.916666666666517"/>
    <m/>
    <m/>
    <m/>
    <m/>
    <m/>
    <m/>
    <m/>
    <m/>
    <m/>
    <m/>
    <m/>
    <x v="13"/>
  </r>
  <r>
    <n v="13.92499999999985"/>
    <m/>
    <m/>
    <m/>
    <m/>
    <m/>
    <m/>
    <m/>
    <m/>
    <m/>
    <m/>
    <m/>
    <x v="13"/>
  </r>
  <r>
    <n v="13.933333333333183"/>
    <m/>
    <m/>
    <m/>
    <m/>
    <m/>
    <m/>
    <m/>
    <m/>
    <m/>
    <m/>
    <m/>
    <x v="13"/>
  </r>
  <r>
    <n v="13.941666666666515"/>
    <m/>
    <m/>
    <m/>
    <m/>
    <m/>
    <m/>
    <m/>
    <m/>
    <m/>
    <m/>
    <m/>
    <x v="13"/>
  </r>
  <r>
    <n v="13.949999999999848"/>
    <m/>
    <m/>
    <m/>
    <m/>
    <m/>
    <m/>
    <m/>
    <m/>
    <m/>
    <m/>
    <m/>
    <x v="13"/>
  </r>
  <r>
    <n v="13.958333333333181"/>
    <m/>
    <m/>
    <m/>
    <m/>
    <m/>
    <m/>
    <m/>
    <m/>
    <m/>
    <m/>
    <m/>
    <x v="13"/>
  </r>
  <r>
    <n v="13.966666666666514"/>
    <m/>
    <m/>
    <m/>
    <m/>
    <m/>
    <m/>
    <m/>
    <m/>
    <m/>
    <m/>
    <m/>
    <x v="13"/>
  </r>
  <r>
    <n v="13.974999999999847"/>
    <m/>
    <m/>
    <m/>
    <m/>
    <m/>
    <m/>
    <m/>
    <m/>
    <m/>
    <m/>
    <m/>
    <x v="13"/>
  </r>
  <r>
    <n v="13.98333333333318"/>
    <m/>
    <m/>
    <m/>
    <m/>
    <m/>
    <m/>
    <m/>
    <m/>
    <m/>
    <m/>
    <m/>
    <x v="13"/>
  </r>
  <r>
    <n v="13.991666666666513"/>
    <m/>
    <m/>
    <m/>
    <m/>
    <m/>
    <m/>
    <m/>
    <m/>
    <m/>
    <m/>
    <m/>
    <x v="13"/>
  </r>
  <r>
    <n v="13.999999999999845"/>
    <m/>
    <m/>
    <m/>
    <m/>
    <m/>
    <m/>
    <m/>
    <m/>
    <m/>
    <m/>
    <m/>
    <x v="13"/>
  </r>
  <r>
    <n v="14.008333333333178"/>
    <m/>
    <m/>
    <m/>
    <m/>
    <m/>
    <m/>
    <m/>
    <m/>
    <m/>
    <m/>
    <m/>
    <x v="13"/>
  </r>
  <r>
    <n v="14.016666666666511"/>
    <m/>
    <m/>
    <m/>
    <m/>
    <m/>
    <m/>
    <m/>
    <m/>
    <m/>
    <m/>
    <m/>
    <x v="13"/>
  </r>
  <r>
    <n v="14.024999999999844"/>
    <m/>
    <m/>
    <m/>
    <m/>
    <m/>
    <m/>
    <m/>
    <m/>
    <m/>
    <m/>
    <m/>
    <x v="13"/>
  </r>
  <r>
    <n v="14.033333333333177"/>
    <m/>
    <m/>
    <m/>
    <m/>
    <m/>
    <m/>
    <m/>
    <m/>
    <m/>
    <m/>
    <m/>
    <x v="13"/>
  </r>
  <r>
    <n v="14.04166666666651"/>
    <m/>
    <m/>
    <m/>
    <m/>
    <m/>
    <m/>
    <m/>
    <m/>
    <m/>
    <m/>
    <m/>
    <x v="13"/>
  </r>
  <r>
    <n v="14.049999999999843"/>
    <m/>
    <m/>
    <m/>
    <m/>
    <m/>
    <m/>
    <m/>
    <m/>
    <m/>
    <m/>
    <m/>
    <x v="13"/>
  </r>
  <r>
    <n v="14.058333333333175"/>
    <m/>
    <m/>
    <m/>
    <m/>
    <m/>
    <m/>
    <m/>
    <m/>
    <m/>
    <m/>
    <m/>
    <x v="13"/>
  </r>
  <r>
    <n v="14.066666666666508"/>
    <m/>
    <m/>
    <m/>
    <m/>
    <m/>
    <m/>
    <m/>
    <m/>
    <m/>
    <m/>
    <m/>
    <x v="13"/>
  </r>
  <r>
    <n v="14.074999999999841"/>
    <m/>
    <m/>
    <m/>
    <m/>
    <m/>
    <m/>
    <m/>
    <m/>
    <m/>
    <m/>
    <m/>
    <x v="13"/>
  </r>
  <r>
    <n v="14.083333333333174"/>
    <m/>
    <m/>
    <m/>
    <m/>
    <m/>
    <m/>
    <m/>
    <m/>
    <m/>
    <m/>
    <m/>
    <x v="13"/>
  </r>
  <r>
    <n v="14.091666666666507"/>
    <m/>
    <m/>
    <m/>
    <m/>
    <m/>
    <m/>
    <m/>
    <m/>
    <m/>
    <m/>
    <m/>
    <x v="13"/>
  </r>
  <r>
    <n v="14.09999999999984"/>
    <m/>
    <m/>
    <m/>
    <m/>
    <m/>
    <m/>
    <m/>
    <m/>
    <m/>
    <m/>
    <m/>
    <x v="13"/>
  </r>
  <r>
    <n v="14.108333333333173"/>
    <m/>
    <m/>
    <m/>
    <m/>
    <m/>
    <m/>
    <m/>
    <m/>
    <m/>
    <m/>
    <m/>
    <x v="13"/>
  </r>
  <r>
    <n v="14.116666666666505"/>
    <m/>
    <m/>
    <m/>
    <m/>
    <m/>
    <m/>
    <m/>
    <m/>
    <m/>
    <m/>
    <m/>
    <x v="13"/>
  </r>
  <r>
    <n v="14.124999999999838"/>
    <m/>
    <m/>
    <m/>
    <m/>
    <m/>
    <m/>
    <m/>
    <m/>
    <m/>
    <m/>
    <m/>
    <x v="13"/>
  </r>
  <r>
    <n v="14.133333333333171"/>
    <m/>
    <m/>
    <m/>
    <m/>
    <m/>
    <m/>
    <m/>
    <m/>
    <m/>
    <m/>
    <m/>
    <x v="13"/>
  </r>
  <r>
    <n v="14.141666666666504"/>
    <m/>
    <m/>
    <m/>
    <m/>
    <m/>
    <m/>
    <m/>
    <m/>
    <m/>
    <m/>
    <m/>
    <x v="13"/>
  </r>
  <r>
    <n v="14.149999999999837"/>
    <m/>
    <m/>
    <m/>
    <m/>
    <m/>
    <m/>
    <m/>
    <m/>
    <m/>
    <m/>
    <m/>
    <x v="13"/>
  </r>
  <r>
    <n v="14.15833333333317"/>
    <m/>
    <m/>
    <m/>
    <m/>
    <m/>
    <m/>
    <m/>
    <m/>
    <m/>
    <m/>
    <m/>
    <x v="13"/>
  </r>
  <r>
    <n v="14.166666666666503"/>
    <m/>
    <m/>
    <m/>
    <m/>
    <m/>
    <m/>
    <m/>
    <m/>
    <m/>
    <m/>
    <m/>
    <x v="13"/>
  </r>
  <r>
    <n v="14.174999999999836"/>
    <m/>
    <m/>
    <m/>
    <m/>
    <m/>
    <m/>
    <m/>
    <m/>
    <m/>
    <m/>
    <m/>
    <x v="13"/>
  </r>
  <r>
    <n v="14.183333333333168"/>
    <m/>
    <m/>
    <m/>
    <m/>
    <m/>
    <m/>
    <m/>
    <m/>
    <m/>
    <m/>
    <m/>
    <x v="13"/>
  </r>
  <r>
    <n v="14.191666666666501"/>
    <m/>
    <m/>
    <m/>
    <m/>
    <m/>
    <m/>
    <m/>
    <m/>
    <m/>
    <m/>
    <m/>
    <x v="13"/>
  </r>
  <r>
    <n v="14.199999999999834"/>
    <m/>
    <m/>
    <m/>
    <m/>
    <m/>
    <m/>
    <m/>
    <m/>
    <m/>
    <m/>
    <m/>
    <x v="13"/>
  </r>
  <r>
    <n v="14.208333333333167"/>
    <m/>
    <m/>
    <m/>
    <m/>
    <m/>
    <m/>
    <m/>
    <m/>
    <m/>
    <m/>
    <m/>
    <x v="13"/>
  </r>
  <r>
    <n v="14.2166666666665"/>
    <m/>
    <m/>
    <m/>
    <m/>
    <m/>
    <m/>
    <m/>
    <m/>
    <m/>
    <m/>
    <m/>
    <x v="13"/>
  </r>
  <r>
    <n v="14.224999999999833"/>
    <m/>
    <m/>
    <m/>
    <m/>
    <m/>
    <m/>
    <m/>
    <m/>
    <m/>
    <m/>
    <m/>
    <x v="13"/>
  </r>
  <r>
    <n v="14.233333333333166"/>
    <m/>
    <m/>
    <m/>
    <m/>
    <m/>
    <m/>
    <m/>
    <m/>
    <m/>
    <m/>
    <m/>
    <x v="13"/>
  </r>
  <r>
    <n v="14.241666666666498"/>
    <m/>
    <m/>
    <m/>
    <m/>
    <m/>
    <m/>
    <m/>
    <m/>
    <m/>
    <m/>
    <m/>
    <x v="13"/>
  </r>
  <r>
    <n v="14.249999999999831"/>
    <m/>
    <m/>
    <m/>
    <m/>
    <m/>
    <m/>
    <m/>
    <m/>
    <m/>
    <m/>
    <m/>
    <x v="13"/>
  </r>
  <r>
    <n v="14.258333333333164"/>
    <m/>
    <m/>
    <m/>
    <m/>
    <m/>
    <m/>
    <m/>
    <m/>
    <m/>
    <m/>
    <m/>
    <x v="13"/>
  </r>
  <r>
    <n v="14.266666666666497"/>
    <m/>
    <m/>
    <m/>
    <m/>
    <m/>
    <m/>
    <m/>
    <m/>
    <m/>
    <m/>
    <m/>
    <x v="13"/>
  </r>
  <r>
    <n v="14.27499999999983"/>
    <m/>
    <m/>
    <m/>
    <m/>
    <m/>
    <m/>
    <m/>
    <m/>
    <m/>
    <m/>
    <m/>
    <x v="13"/>
  </r>
  <r>
    <n v="14.283333333333163"/>
    <m/>
    <m/>
    <m/>
    <m/>
    <m/>
    <m/>
    <m/>
    <m/>
    <m/>
    <m/>
    <m/>
    <x v="13"/>
  </r>
  <r>
    <n v="14.291666666666496"/>
    <m/>
    <m/>
    <m/>
    <m/>
    <m/>
    <m/>
    <m/>
    <m/>
    <m/>
    <m/>
    <m/>
    <x v="13"/>
  </r>
  <r>
    <n v="14.299999999999828"/>
    <m/>
    <m/>
    <m/>
    <m/>
    <m/>
    <m/>
    <m/>
    <m/>
    <m/>
    <m/>
    <m/>
    <x v="13"/>
  </r>
  <r>
    <n v="14.308333333333161"/>
    <m/>
    <m/>
    <m/>
    <m/>
    <m/>
    <m/>
    <m/>
    <m/>
    <m/>
    <m/>
    <m/>
    <x v="13"/>
  </r>
  <r>
    <n v="14.316666666666494"/>
    <m/>
    <m/>
    <m/>
    <m/>
    <m/>
    <m/>
    <m/>
    <m/>
    <m/>
    <m/>
    <m/>
    <x v="13"/>
  </r>
  <r>
    <n v="14.324999999999827"/>
    <m/>
    <m/>
    <m/>
    <m/>
    <m/>
    <m/>
    <m/>
    <m/>
    <m/>
    <m/>
    <m/>
    <x v="13"/>
  </r>
  <r>
    <n v="14.33333333333316"/>
    <m/>
    <m/>
    <m/>
    <m/>
    <m/>
    <m/>
    <m/>
    <m/>
    <m/>
    <m/>
    <m/>
    <x v="13"/>
  </r>
  <r>
    <n v="14.341666666666493"/>
    <m/>
    <m/>
    <m/>
    <m/>
    <m/>
    <m/>
    <m/>
    <m/>
    <m/>
    <m/>
    <m/>
    <x v="13"/>
  </r>
  <r>
    <n v="14.349999999999826"/>
    <m/>
    <m/>
    <m/>
    <m/>
    <m/>
    <m/>
    <m/>
    <m/>
    <m/>
    <m/>
    <m/>
    <x v="13"/>
  </r>
  <r>
    <n v="14.358333333333158"/>
    <m/>
    <m/>
    <m/>
    <m/>
    <m/>
    <m/>
    <m/>
    <m/>
    <m/>
    <m/>
    <m/>
    <x v="13"/>
  </r>
  <r>
    <n v="14.366666666666491"/>
    <m/>
    <m/>
    <m/>
    <m/>
    <m/>
    <m/>
    <m/>
    <m/>
    <m/>
    <m/>
    <m/>
    <x v="13"/>
  </r>
  <r>
    <n v="14.374999999999824"/>
    <m/>
    <m/>
    <m/>
    <m/>
    <m/>
    <m/>
    <m/>
    <m/>
    <m/>
    <m/>
    <m/>
    <x v="13"/>
  </r>
  <r>
    <n v="14.383333333333157"/>
    <m/>
    <m/>
    <m/>
    <m/>
    <m/>
    <m/>
    <m/>
    <m/>
    <m/>
    <m/>
    <m/>
    <x v="13"/>
  </r>
  <r>
    <n v="14.39166666666649"/>
    <m/>
    <m/>
    <m/>
    <m/>
    <m/>
    <m/>
    <m/>
    <m/>
    <m/>
    <m/>
    <m/>
    <x v="13"/>
  </r>
  <r>
    <n v="14.399999999999823"/>
    <m/>
    <m/>
    <m/>
    <m/>
    <m/>
    <m/>
    <m/>
    <m/>
    <m/>
    <m/>
    <m/>
    <x v="13"/>
  </r>
  <r>
    <n v="14.408333333333156"/>
    <m/>
    <m/>
    <m/>
    <m/>
    <m/>
    <m/>
    <m/>
    <m/>
    <m/>
    <m/>
    <m/>
    <x v="13"/>
  </r>
  <r>
    <n v="14.416666666666488"/>
    <m/>
    <m/>
    <m/>
    <m/>
    <m/>
    <m/>
    <m/>
    <m/>
    <m/>
    <m/>
    <m/>
    <x v="13"/>
  </r>
  <r>
    <n v="14.424999999999821"/>
    <m/>
    <m/>
    <m/>
    <m/>
    <m/>
    <m/>
    <m/>
    <m/>
    <m/>
    <m/>
    <m/>
    <x v="13"/>
  </r>
  <r>
    <n v="14.433333333333154"/>
    <m/>
    <m/>
    <m/>
    <m/>
    <m/>
    <m/>
    <m/>
    <m/>
    <m/>
    <m/>
    <m/>
    <x v="13"/>
  </r>
  <r>
    <n v="14.441666666666487"/>
    <m/>
    <m/>
    <m/>
    <m/>
    <m/>
    <m/>
    <m/>
    <m/>
    <m/>
    <m/>
    <m/>
    <x v="13"/>
  </r>
  <r>
    <n v="14.44999999999982"/>
    <m/>
    <m/>
    <m/>
    <m/>
    <m/>
    <m/>
    <m/>
    <m/>
    <m/>
    <m/>
    <m/>
    <x v="13"/>
  </r>
  <r>
    <n v="14.458333333333153"/>
    <m/>
    <m/>
    <m/>
    <m/>
    <m/>
    <m/>
    <m/>
    <m/>
    <m/>
    <m/>
    <m/>
    <x v="13"/>
  </r>
  <r>
    <n v="14.466666666666486"/>
    <m/>
    <m/>
    <m/>
    <m/>
    <m/>
    <m/>
    <m/>
    <m/>
    <m/>
    <m/>
    <m/>
    <x v="13"/>
  </r>
  <r>
    <n v="14.474999999999818"/>
    <m/>
    <m/>
    <m/>
    <m/>
    <m/>
    <m/>
    <m/>
    <m/>
    <m/>
    <m/>
    <m/>
    <x v="13"/>
  </r>
  <r>
    <n v="14.483333333333151"/>
    <m/>
    <m/>
    <m/>
    <m/>
    <m/>
    <m/>
    <m/>
    <m/>
    <m/>
    <m/>
    <m/>
    <x v="13"/>
  </r>
  <r>
    <n v="14.491666666666484"/>
    <m/>
    <m/>
    <m/>
    <m/>
    <m/>
    <m/>
    <m/>
    <m/>
    <m/>
    <m/>
    <m/>
    <x v="13"/>
  </r>
  <r>
    <n v="14.499999999999817"/>
    <m/>
    <m/>
    <m/>
    <m/>
    <m/>
    <m/>
    <m/>
    <m/>
    <m/>
    <m/>
    <m/>
    <x v="13"/>
  </r>
  <r>
    <n v="14.50833333333315"/>
    <m/>
    <m/>
    <m/>
    <m/>
    <m/>
    <m/>
    <m/>
    <m/>
    <m/>
    <m/>
    <m/>
    <x v="13"/>
  </r>
  <r>
    <n v="14.516666666666483"/>
    <m/>
    <m/>
    <m/>
    <m/>
    <m/>
    <m/>
    <m/>
    <m/>
    <m/>
    <m/>
    <m/>
    <x v="13"/>
  </r>
  <r>
    <n v="14.524999999999816"/>
    <m/>
    <m/>
    <m/>
    <m/>
    <m/>
    <m/>
    <m/>
    <m/>
    <m/>
    <m/>
    <m/>
    <x v="13"/>
  </r>
  <r>
    <n v="14.533333333333148"/>
    <m/>
    <m/>
    <m/>
    <m/>
    <m/>
    <m/>
    <m/>
    <m/>
    <m/>
    <m/>
    <m/>
    <x v="13"/>
  </r>
  <r>
    <n v="14.541666666666481"/>
    <m/>
    <m/>
    <m/>
    <m/>
    <m/>
    <m/>
    <m/>
    <m/>
    <m/>
    <m/>
    <m/>
    <x v="13"/>
  </r>
  <r>
    <n v="14.549999999999814"/>
    <m/>
    <m/>
    <m/>
    <m/>
    <m/>
    <m/>
    <m/>
    <m/>
    <m/>
    <m/>
    <m/>
    <x v="13"/>
  </r>
  <r>
    <n v="14.558333333333147"/>
    <m/>
    <m/>
    <m/>
    <m/>
    <m/>
    <m/>
    <m/>
    <m/>
    <m/>
    <m/>
    <m/>
    <x v="13"/>
  </r>
  <r>
    <n v="14.56666666666648"/>
    <m/>
    <m/>
    <m/>
    <m/>
    <m/>
    <m/>
    <m/>
    <m/>
    <m/>
    <m/>
    <m/>
    <x v="13"/>
  </r>
  <r>
    <n v="14.574999999999813"/>
    <m/>
    <m/>
    <m/>
    <m/>
    <m/>
    <m/>
    <m/>
    <m/>
    <m/>
    <m/>
    <m/>
    <x v="13"/>
  </r>
  <r>
    <n v="14.583333333333146"/>
    <m/>
    <m/>
    <m/>
    <m/>
    <m/>
    <m/>
    <m/>
    <m/>
    <m/>
    <m/>
    <m/>
    <x v="13"/>
  </r>
  <r>
    <n v="14.591666666666478"/>
    <m/>
    <m/>
    <m/>
    <m/>
    <m/>
    <m/>
    <m/>
    <m/>
    <m/>
    <m/>
    <m/>
    <x v="13"/>
  </r>
  <r>
    <n v="14.599999999999811"/>
    <m/>
    <m/>
    <m/>
    <m/>
    <m/>
    <m/>
    <m/>
    <m/>
    <m/>
    <m/>
    <m/>
    <x v="13"/>
  </r>
  <r>
    <n v="14.608333333333144"/>
    <m/>
    <m/>
    <m/>
    <m/>
    <m/>
    <m/>
    <m/>
    <m/>
    <m/>
    <m/>
    <m/>
    <x v="13"/>
  </r>
  <r>
    <n v="14.616666666666477"/>
    <m/>
    <m/>
    <m/>
    <m/>
    <m/>
    <m/>
    <m/>
    <m/>
    <m/>
    <m/>
    <m/>
    <x v="13"/>
  </r>
  <r>
    <n v="14.62499999999981"/>
    <m/>
    <m/>
    <m/>
    <m/>
    <m/>
    <m/>
    <m/>
    <m/>
    <m/>
    <m/>
    <m/>
    <x v="13"/>
  </r>
  <r>
    <n v="14.633333333333143"/>
    <m/>
    <m/>
    <m/>
    <m/>
    <m/>
    <m/>
    <m/>
    <m/>
    <m/>
    <m/>
    <m/>
    <x v="13"/>
  </r>
  <r>
    <n v="14.641666666666476"/>
    <m/>
    <m/>
    <m/>
    <m/>
    <m/>
    <m/>
    <m/>
    <m/>
    <m/>
    <m/>
    <m/>
    <x v="13"/>
  </r>
  <r>
    <n v="14.649999999999809"/>
    <m/>
    <m/>
    <m/>
    <m/>
    <m/>
    <m/>
    <m/>
    <m/>
    <m/>
    <m/>
    <m/>
    <x v="13"/>
  </r>
  <r>
    <n v="14.658333333333141"/>
    <m/>
    <m/>
    <m/>
    <m/>
    <m/>
    <m/>
    <m/>
    <m/>
    <m/>
    <m/>
    <m/>
    <x v="13"/>
  </r>
  <r>
    <n v="14.666666666666474"/>
    <m/>
    <m/>
    <m/>
    <m/>
    <m/>
    <m/>
    <m/>
    <m/>
    <m/>
    <m/>
    <m/>
    <x v="13"/>
  </r>
  <r>
    <n v="14.674999999999807"/>
    <m/>
    <m/>
    <m/>
    <m/>
    <m/>
    <m/>
    <m/>
    <m/>
    <m/>
    <m/>
    <m/>
    <x v="13"/>
  </r>
  <r>
    <n v="14.68333333333314"/>
    <m/>
    <m/>
    <m/>
    <m/>
    <m/>
    <m/>
    <m/>
    <m/>
    <m/>
    <m/>
    <m/>
    <x v="13"/>
  </r>
  <r>
    <n v="14.691666666666473"/>
    <m/>
    <m/>
    <m/>
    <m/>
    <m/>
    <m/>
    <m/>
    <m/>
    <m/>
    <m/>
    <m/>
    <x v="13"/>
  </r>
  <r>
    <n v="14.699999999999806"/>
    <m/>
    <m/>
    <m/>
    <m/>
    <m/>
    <m/>
    <m/>
    <m/>
    <m/>
    <m/>
    <m/>
    <x v="13"/>
  </r>
  <r>
    <n v="14.708333333333139"/>
    <m/>
    <m/>
    <m/>
    <m/>
    <m/>
    <m/>
    <m/>
    <m/>
    <m/>
    <m/>
    <m/>
    <x v="13"/>
  </r>
  <r>
    <n v="14.716666666666471"/>
    <m/>
    <m/>
    <m/>
    <m/>
    <m/>
    <m/>
    <m/>
    <m/>
    <m/>
    <m/>
    <m/>
    <x v="13"/>
  </r>
  <r>
    <n v="14.724999999999804"/>
    <m/>
    <m/>
    <m/>
    <m/>
    <m/>
    <m/>
    <m/>
    <m/>
    <m/>
    <m/>
    <m/>
    <x v="13"/>
  </r>
  <r>
    <n v="14.733333333333137"/>
    <m/>
    <m/>
    <m/>
    <m/>
    <m/>
    <m/>
    <m/>
    <m/>
    <m/>
    <m/>
    <m/>
    <x v="13"/>
  </r>
  <r>
    <n v="14.74166666666647"/>
    <m/>
    <m/>
    <m/>
    <m/>
    <m/>
    <m/>
    <m/>
    <m/>
    <m/>
    <m/>
    <m/>
    <x v="13"/>
  </r>
  <r>
    <n v="14.749999999999803"/>
    <m/>
    <m/>
    <m/>
    <m/>
    <m/>
    <m/>
    <m/>
    <m/>
    <m/>
    <m/>
    <m/>
    <x v="13"/>
  </r>
  <r>
    <n v="14.758333333333136"/>
    <m/>
    <m/>
    <m/>
    <m/>
    <m/>
    <m/>
    <m/>
    <m/>
    <m/>
    <m/>
    <m/>
    <x v="13"/>
  </r>
  <r>
    <n v="14.766666666666469"/>
    <m/>
    <m/>
    <m/>
    <m/>
    <m/>
    <m/>
    <m/>
    <m/>
    <m/>
    <m/>
    <m/>
    <x v="13"/>
  </r>
  <r>
    <n v="14.774999999999801"/>
    <m/>
    <m/>
    <m/>
    <m/>
    <m/>
    <m/>
    <m/>
    <m/>
    <m/>
    <m/>
    <m/>
    <x v="13"/>
  </r>
  <r>
    <n v="14.783333333333134"/>
    <m/>
    <m/>
    <m/>
    <m/>
    <m/>
    <m/>
    <m/>
    <m/>
    <m/>
    <m/>
    <m/>
    <x v="13"/>
  </r>
  <r>
    <n v="14.791666666666467"/>
    <m/>
    <m/>
    <m/>
    <m/>
    <m/>
    <m/>
    <m/>
    <m/>
    <m/>
    <m/>
    <m/>
    <x v="13"/>
  </r>
  <r>
    <n v="14.7999999999998"/>
    <m/>
    <m/>
    <m/>
    <m/>
    <m/>
    <m/>
    <m/>
    <m/>
    <m/>
    <m/>
    <m/>
    <x v="13"/>
  </r>
  <r>
    <n v="14.808333333333133"/>
    <m/>
    <m/>
    <m/>
    <m/>
    <m/>
    <m/>
    <m/>
    <m/>
    <m/>
    <m/>
    <m/>
    <x v="13"/>
  </r>
  <r>
    <n v="14.816666666666466"/>
    <m/>
    <m/>
    <m/>
    <m/>
    <m/>
    <m/>
    <m/>
    <m/>
    <m/>
    <m/>
    <m/>
    <x v="13"/>
  </r>
  <r>
    <n v="14.824999999999799"/>
    <m/>
    <m/>
    <m/>
    <m/>
    <m/>
    <m/>
    <m/>
    <m/>
    <m/>
    <m/>
    <m/>
    <x v="13"/>
  </r>
  <r>
    <n v="14.833333333333131"/>
    <m/>
    <m/>
    <m/>
    <m/>
    <m/>
    <m/>
    <m/>
    <m/>
    <m/>
    <m/>
    <m/>
    <x v="13"/>
  </r>
  <r>
    <n v="14.841666666666464"/>
    <m/>
    <m/>
    <m/>
    <m/>
    <m/>
    <m/>
    <m/>
    <m/>
    <m/>
    <m/>
    <m/>
    <x v="13"/>
  </r>
  <r>
    <n v="14.849999999999797"/>
    <m/>
    <m/>
    <m/>
    <m/>
    <m/>
    <m/>
    <m/>
    <m/>
    <m/>
    <m/>
    <m/>
    <x v="13"/>
  </r>
  <r>
    <n v="14.85833333333313"/>
    <m/>
    <m/>
    <m/>
    <m/>
    <m/>
    <m/>
    <m/>
    <m/>
    <m/>
    <m/>
    <m/>
    <x v="13"/>
  </r>
  <r>
    <n v="14.866666666666463"/>
    <m/>
    <m/>
    <m/>
    <m/>
    <m/>
    <m/>
    <m/>
    <m/>
    <m/>
    <m/>
    <m/>
    <x v="13"/>
  </r>
  <r>
    <n v="14.874999999999796"/>
    <m/>
    <m/>
    <m/>
    <m/>
    <m/>
    <m/>
    <m/>
    <m/>
    <m/>
    <m/>
    <m/>
    <x v="13"/>
  </r>
  <r>
    <n v="14.883333333333129"/>
    <m/>
    <m/>
    <m/>
    <m/>
    <m/>
    <m/>
    <m/>
    <m/>
    <m/>
    <m/>
    <m/>
    <x v="13"/>
  </r>
  <r>
    <n v="14.891666666666461"/>
    <m/>
    <m/>
    <m/>
    <m/>
    <m/>
    <m/>
    <m/>
    <m/>
    <m/>
    <m/>
    <m/>
    <x v="13"/>
  </r>
  <r>
    <n v="14.899999999999794"/>
    <m/>
    <m/>
    <m/>
    <m/>
    <m/>
    <m/>
    <m/>
    <m/>
    <m/>
    <m/>
    <m/>
    <x v="13"/>
  </r>
  <r>
    <n v="14.908333333333127"/>
    <m/>
    <m/>
    <m/>
    <m/>
    <m/>
    <m/>
    <m/>
    <m/>
    <m/>
    <m/>
    <m/>
    <x v="13"/>
  </r>
  <r>
    <n v="14.91666666666646"/>
    <m/>
    <m/>
    <m/>
    <m/>
    <m/>
    <m/>
    <m/>
    <m/>
    <m/>
    <m/>
    <m/>
    <x v="13"/>
  </r>
  <r>
    <n v="14.924999999999793"/>
    <m/>
    <m/>
    <m/>
    <m/>
    <m/>
    <m/>
    <m/>
    <m/>
    <m/>
    <m/>
    <m/>
    <x v="13"/>
  </r>
  <r>
    <n v="14.933333333333126"/>
    <m/>
    <m/>
    <m/>
    <m/>
    <m/>
    <m/>
    <m/>
    <m/>
    <m/>
    <m/>
    <m/>
    <x v="13"/>
  </r>
  <r>
    <n v="14.941666666666459"/>
    <m/>
    <m/>
    <m/>
    <m/>
    <m/>
    <m/>
    <m/>
    <m/>
    <m/>
    <m/>
    <m/>
    <x v="13"/>
  </r>
  <r>
    <n v="14.949999999999791"/>
    <m/>
    <m/>
    <m/>
    <m/>
    <m/>
    <m/>
    <m/>
    <m/>
    <m/>
    <m/>
    <m/>
    <x v="13"/>
  </r>
  <r>
    <n v="14.958333333333124"/>
    <m/>
    <m/>
    <m/>
    <m/>
    <m/>
    <m/>
    <m/>
    <m/>
    <m/>
    <m/>
    <m/>
    <x v="13"/>
  </r>
  <r>
    <n v="14.966666666666457"/>
    <m/>
    <m/>
    <m/>
    <m/>
    <m/>
    <m/>
    <m/>
    <m/>
    <m/>
    <m/>
    <m/>
    <x v="13"/>
  </r>
  <r>
    <n v="14.97499999999979"/>
    <m/>
    <m/>
    <m/>
    <m/>
    <m/>
    <m/>
    <m/>
    <m/>
    <m/>
    <m/>
    <m/>
    <x v="13"/>
  </r>
  <r>
    <n v="14.983333333333123"/>
    <m/>
    <m/>
    <m/>
    <m/>
    <m/>
    <m/>
    <m/>
    <m/>
    <m/>
    <m/>
    <m/>
    <x v="13"/>
  </r>
  <r>
    <n v="14.991666666666456"/>
    <m/>
    <m/>
    <m/>
    <m/>
    <m/>
    <m/>
    <m/>
    <m/>
    <m/>
    <m/>
    <m/>
    <x v="13"/>
  </r>
  <r>
    <n v="14.999999999999789"/>
    <m/>
    <m/>
    <m/>
    <m/>
    <m/>
    <m/>
    <m/>
    <m/>
    <m/>
    <m/>
    <m/>
    <x v="13"/>
  </r>
  <r>
    <n v="15.008333333333121"/>
    <m/>
    <m/>
    <m/>
    <m/>
    <m/>
    <m/>
    <m/>
    <m/>
    <m/>
    <m/>
    <m/>
    <x v="13"/>
  </r>
  <r>
    <n v="15.016666666666454"/>
    <m/>
    <m/>
    <m/>
    <m/>
    <m/>
    <m/>
    <m/>
    <m/>
    <m/>
    <m/>
    <m/>
    <x v="13"/>
  </r>
  <r>
    <n v="15.024999999999787"/>
    <m/>
    <m/>
    <m/>
    <m/>
    <m/>
    <m/>
    <m/>
    <m/>
    <m/>
    <m/>
    <m/>
    <x v="13"/>
  </r>
  <r>
    <n v="15.03333333333312"/>
    <m/>
    <m/>
    <m/>
    <m/>
    <m/>
    <m/>
    <m/>
    <m/>
    <m/>
    <m/>
    <m/>
    <x v="13"/>
  </r>
  <r>
    <n v="15.041666666666453"/>
    <m/>
    <m/>
    <m/>
    <m/>
    <m/>
    <m/>
    <m/>
    <m/>
    <m/>
    <m/>
    <m/>
    <x v="13"/>
  </r>
  <r>
    <n v="15.049999999999786"/>
    <m/>
    <m/>
    <m/>
    <m/>
    <m/>
    <m/>
    <m/>
    <m/>
    <m/>
    <m/>
    <m/>
    <x v="13"/>
  </r>
  <r>
    <n v="15.058333333333119"/>
    <m/>
    <m/>
    <m/>
    <m/>
    <m/>
    <m/>
    <m/>
    <m/>
    <m/>
    <m/>
    <m/>
    <x v="13"/>
  </r>
  <r>
    <n v="15.066666666666451"/>
    <m/>
    <m/>
    <m/>
    <m/>
    <m/>
    <m/>
    <m/>
    <m/>
    <m/>
    <m/>
    <m/>
    <x v="13"/>
  </r>
  <r>
    <n v="15.074999999999784"/>
    <m/>
    <m/>
    <m/>
    <m/>
    <m/>
    <m/>
    <m/>
    <m/>
    <m/>
    <m/>
    <m/>
    <x v="13"/>
  </r>
  <r>
    <n v="15.083333333333117"/>
    <m/>
    <m/>
    <m/>
    <m/>
    <m/>
    <m/>
    <m/>
    <m/>
    <m/>
    <m/>
    <m/>
    <x v="13"/>
  </r>
  <r>
    <n v="15.09166666666645"/>
    <m/>
    <m/>
    <m/>
    <m/>
    <m/>
    <m/>
    <m/>
    <m/>
    <m/>
    <m/>
    <m/>
    <x v="13"/>
  </r>
  <r>
    <n v="15.099999999999783"/>
    <m/>
    <m/>
    <m/>
    <m/>
    <m/>
    <m/>
    <m/>
    <m/>
    <m/>
    <m/>
    <m/>
    <x v="13"/>
  </r>
  <r>
    <n v="15.108333333333116"/>
    <m/>
    <m/>
    <m/>
    <m/>
    <m/>
    <m/>
    <m/>
    <m/>
    <m/>
    <m/>
    <m/>
    <x v="13"/>
  </r>
  <r>
    <n v="15.116666666666449"/>
    <m/>
    <m/>
    <m/>
    <m/>
    <m/>
    <m/>
    <m/>
    <m/>
    <m/>
    <m/>
    <m/>
    <x v="13"/>
  </r>
  <r>
    <n v="15.124999999999782"/>
    <m/>
    <m/>
    <m/>
    <m/>
    <m/>
    <m/>
    <m/>
    <m/>
    <m/>
    <m/>
    <m/>
    <x v="13"/>
  </r>
  <r>
    <n v="15.133333333333114"/>
    <m/>
    <m/>
    <m/>
    <m/>
    <m/>
    <m/>
    <m/>
    <m/>
    <m/>
    <m/>
    <m/>
    <x v="13"/>
  </r>
  <r>
    <n v="15.141666666666447"/>
    <m/>
    <m/>
    <m/>
    <m/>
    <m/>
    <m/>
    <m/>
    <m/>
    <m/>
    <m/>
    <m/>
    <x v="13"/>
  </r>
  <r>
    <n v="15.14999999999978"/>
    <m/>
    <m/>
    <m/>
    <m/>
    <m/>
    <m/>
    <m/>
    <m/>
    <m/>
    <m/>
    <m/>
    <x v="13"/>
  </r>
  <r>
    <n v="15.158333333333113"/>
    <m/>
    <m/>
    <m/>
    <m/>
    <m/>
    <m/>
    <m/>
    <m/>
    <m/>
    <m/>
    <m/>
    <x v="13"/>
  </r>
  <r>
    <n v="15.166666666666446"/>
    <m/>
    <m/>
    <m/>
    <m/>
    <m/>
    <m/>
    <m/>
    <m/>
    <m/>
    <m/>
    <m/>
    <x v="13"/>
  </r>
  <r>
    <n v="15.174999999999779"/>
    <m/>
    <m/>
    <m/>
    <m/>
    <m/>
    <m/>
    <m/>
    <m/>
    <m/>
    <m/>
    <m/>
    <x v="13"/>
  </r>
  <r>
    <n v="15.183333333333112"/>
    <m/>
    <m/>
    <m/>
    <m/>
    <m/>
    <m/>
    <m/>
    <m/>
    <m/>
    <m/>
    <m/>
    <x v="13"/>
  </r>
  <r>
    <n v="15.191666666666444"/>
    <m/>
    <m/>
    <m/>
    <m/>
    <m/>
    <m/>
    <m/>
    <m/>
    <m/>
    <m/>
    <m/>
    <x v="13"/>
  </r>
  <r>
    <n v="15.199999999999777"/>
    <m/>
    <m/>
    <m/>
    <m/>
    <m/>
    <m/>
    <m/>
    <m/>
    <m/>
    <m/>
    <m/>
    <x v="13"/>
  </r>
  <r>
    <n v="15.20833333333311"/>
    <m/>
    <m/>
    <m/>
    <m/>
    <m/>
    <m/>
    <m/>
    <m/>
    <m/>
    <m/>
    <m/>
    <x v="13"/>
  </r>
  <r>
    <n v="15.216666666666443"/>
    <m/>
    <m/>
    <m/>
    <m/>
    <m/>
    <m/>
    <m/>
    <m/>
    <m/>
    <m/>
    <m/>
    <x v="13"/>
  </r>
  <r>
    <n v="15.224999999999776"/>
    <m/>
    <m/>
    <m/>
    <m/>
    <m/>
    <m/>
    <m/>
    <m/>
    <m/>
    <m/>
    <m/>
    <x v="13"/>
  </r>
  <r>
    <n v="15.233333333333109"/>
    <m/>
    <m/>
    <m/>
    <m/>
    <m/>
    <m/>
    <m/>
    <m/>
    <m/>
    <m/>
    <m/>
    <x v="13"/>
  </r>
  <r>
    <n v="15.241666666666442"/>
    <m/>
    <m/>
    <m/>
    <m/>
    <m/>
    <m/>
    <m/>
    <m/>
    <m/>
    <m/>
    <m/>
    <x v="13"/>
  </r>
  <r>
    <n v="15.249999999999774"/>
    <m/>
    <m/>
    <m/>
    <m/>
    <m/>
    <m/>
    <m/>
    <m/>
    <m/>
    <m/>
    <m/>
    <x v="13"/>
  </r>
  <r>
    <n v="15.258333333333107"/>
    <m/>
    <m/>
    <m/>
    <m/>
    <m/>
    <m/>
    <m/>
    <m/>
    <m/>
    <m/>
    <m/>
    <x v="13"/>
  </r>
  <r>
    <n v="15.26666666666644"/>
    <m/>
    <m/>
    <m/>
    <m/>
    <m/>
    <m/>
    <m/>
    <m/>
    <m/>
    <m/>
    <m/>
    <x v="13"/>
  </r>
  <r>
    <n v="15.274999999999773"/>
    <m/>
    <m/>
    <m/>
    <m/>
    <m/>
    <m/>
    <m/>
    <m/>
    <m/>
    <m/>
    <m/>
    <x v="13"/>
  </r>
  <r>
    <n v="15.283333333333106"/>
    <m/>
    <m/>
    <m/>
    <m/>
    <m/>
    <m/>
    <m/>
    <m/>
    <m/>
    <m/>
    <m/>
    <x v="13"/>
  </r>
  <r>
    <n v="15.291666666666439"/>
    <m/>
    <m/>
    <m/>
    <m/>
    <m/>
    <m/>
    <m/>
    <m/>
    <m/>
    <m/>
    <m/>
    <x v="13"/>
  </r>
  <r>
    <n v="15.299999999999772"/>
    <m/>
    <m/>
    <m/>
    <m/>
    <m/>
    <m/>
    <m/>
    <m/>
    <m/>
    <m/>
    <m/>
    <x v="13"/>
  </r>
  <r>
    <n v="15.308333333333104"/>
    <m/>
    <m/>
    <m/>
    <m/>
    <m/>
    <m/>
    <m/>
    <m/>
    <m/>
    <m/>
    <m/>
    <x v="13"/>
  </r>
  <r>
    <n v="15.316666666666437"/>
    <m/>
    <m/>
    <m/>
    <m/>
    <m/>
    <m/>
    <m/>
    <m/>
    <m/>
    <m/>
    <m/>
    <x v="13"/>
  </r>
  <r>
    <n v="15.32499999999977"/>
    <m/>
    <m/>
    <m/>
    <m/>
    <m/>
    <m/>
    <m/>
    <m/>
    <m/>
    <m/>
    <m/>
    <x v="13"/>
  </r>
  <r>
    <n v="15.333333333333103"/>
    <m/>
    <m/>
    <m/>
    <m/>
    <m/>
    <m/>
    <m/>
    <m/>
    <m/>
    <m/>
    <m/>
    <x v="13"/>
  </r>
  <r>
    <n v="15.341666666666436"/>
    <m/>
    <m/>
    <m/>
    <m/>
    <m/>
    <m/>
    <m/>
    <m/>
    <m/>
    <m/>
    <m/>
    <x v="13"/>
  </r>
  <r>
    <n v="15.349999999999769"/>
    <m/>
    <m/>
    <m/>
    <m/>
    <m/>
    <m/>
    <m/>
    <m/>
    <m/>
    <m/>
    <m/>
    <x v="13"/>
  </r>
  <r>
    <n v="15.358333333333102"/>
    <m/>
    <m/>
    <m/>
    <m/>
    <m/>
    <m/>
    <m/>
    <m/>
    <m/>
    <m/>
    <m/>
    <x v="13"/>
  </r>
  <r>
    <n v="15.366666666666434"/>
    <m/>
    <m/>
    <m/>
    <m/>
    <m/>
    <m/>
    <m/>
    <m/>
    <m/>
    <m/>
    <m/>
    <x v="13"/>
  </r>
  <r>
    <n v="15.374999999999767"/>
    <m/>
    <m/>
    <m/>
    <m/>
    <m/>
    <m/>
    <m/>
    <m/>
    <m/>
    <m/>
    <m/>
    <x v="13"/>
  </r>
  <r>
    <n v="15.3833333333331"/>
    <m/>
    <m/>
    <m/>
    <m/>
    <m/>
    <m/>
    <m/>
    <m/>
    <m/>
    <m/>
    <m/>
    <x v="13"/>
  </r>
  <r>
    <n v="15.391666666666433"/>
    <m/>
    <m/>
    <m/>
    <m/>
    <m/>
    <m/>
    <m/>
    <m/>
    <m/>
    <m/>
    <m/>
    <x v="13"/>
  </r>
  <r>
    <n v="15.399999999999766"/>
    <m/>
    <m/>
    <m/>
    <m/>
    <m/>
    <m/>
    <m/>
    <m/>
    <m/>
    <m/>
    <m/>
    <x v="13"/>
  </r>
  <r>
    <n v="15.408333333333099"/>
    <m/>
    <m/>
    <m/>
    <m/>
    <m/>
    <m/>
    <m/>
    <m/>
    <m/>
    <m/>
    <m/>
    <x v="13"/>
  </r>
  <r>
    <n v="15.416666666666432"/>
    <m/>
    <m/>
    <m/>
    <m/>
    <m/>
    <m/>
    <m/>
    <m/>
    <m/>
    <m/>
    <m/>
    <x v="13"/>
  </r>
  <r>
    <n v="15.424999999999764"/>
    <m/>
    <m/>
    <m/>
    <m/>
    <m/>
    <m/>
    <m/>
    <m/>
    <m/>
    <m/>
    <m/>
    <x v="13"/>
  </r>
  <r>
    <n v="15.433333333333097"/>
    <m/>
    <m/>
    <m/>
    <m/>
    <m/>
    <m/>
    <m/>
    <m/>
    <m/>
    <m/>
    <m/>
    <x v="13"/>
  </r>
  <r>
    <n v="15.44166666666643"/>
    <m/>
    <m/>
    <m/>
    <m/>
    <m/>
    <m/>
    <m/>
    <m/>
    <m/>
    <m/>
    <m/>
    <x v="13"/>
  </r>
  <r>
    <n v="15.449999999999763"/>
    <m/>
    <m/>
    <m/>
    <m/>
    <m/>
    <m/>
    <m/>
    <m/>
    <m/>
    <m/>
    <m/>
    <x v="13"/>
  </r>
  <r>
    <n v="15.458333333333096"/>
    <m/>
    <m/>
    <m/>
    <m/>
    <m/>
    <m/>
    <m/>
    <m/>
    <m/>
    <m/>
    <m/>
    <x v="13"/>
  </r>
  <r>
    <n v="15.466666666666429"/>
    <m/>
    <m/>
    <m/>
    <m/>
    <m/>
    <m/>
    <m/>
    <m/>
    <m/>
    <m/>
    <m/>
    <x v="13"/>
  </r>
  <r>
    <n v="15.474999999999762"/>
    <m/>
    <m/>
    <m/>
    <m/>
    <m/>
    <m/>
    <m/>
    <m/>
    <m/>
    <m/>
    <m/>
    <x v="13"/>
  </r>
  <r>
    <n v="15.483333333333094"/>
    <m/>
    <m/>
    <m/>
    <m/>
    <m/>
    <m/>
    <m/>
    <m/>
    <m/>
    <m/>
    <m/>
    <x v="13"/>
  </r>
  <r>
    <n v="15.491666666666427"/>
    <m/>
    <m/>
    <m/>
    <m/>
    <m/>
    <m/>
    <m/>
    <m/>
    <m/>
    <m/>
    <m/>
    <x v="13"/>
  </r>
  <r>
    <n v="15.49999999999976"/>
    <m/>
    <m/>
    <m/>
    <m/>
    <m/>
    <m/>
    <m/>
    <m/>
    <m/>
    <m/>
    <m/>
    <x v="13"/>
  </r>
  <r>
    <n v="15.508333333333093"/>
    <m/>
    <m/>
    <m/>
    <m/>
    <m/>
    <m/>
    <m/>
    <m/>
    <m/>
    <m/>
    <m/>
    <x v="13"/>
  </r>
  <r>
    <n v="15.516666666666426"/>
    <m/>
    <m/>
    <m/>
    <m/>
    <m/>
    <m/>
    <m/>
    <m/>
    <m/>
    <m/>
    <m/>
    <x v="13"/>
  </r>
  <r>
    <n v="15.524999999999759"/>
    <m/>
    <m/>
    <m/>
    <m/>
    <m/>
    <m/>
    <m/>
    <m/>
    <m/>
    <m/>
    <m/>
    <x v="13"/>
  </r>
  <r>
    <n v="15.533333333333092"/>
    <m/>
    <m/>
    <m/>
    <m/>
    <m/>
    <m/>
    <m/>
    <m/>
    <m/>
    <m/>
    <m/>
    <x v="13"/>
  </r>
  <r>
    <n v="15.541666666666424"/>
    <m/>
    <m/>
    <m/>
    <m/>
    <m/>
    <m/>
    <m/>
    <m/>
    <m/>
    <m/>
    <m/>
    <x v="13"/>
  </r>
  <r>
    <n v="15.549999999999757"/>
    <m/>
    <m/>
    <m/>
    <m/>
    <m/>
    <m/>
    <m/>
    <m/>
    <m/>
    <m/>
    <m/>
    <x v="13"/>
  </r>
  <r>
    <n v="15.55833333333309"/>
    <m/>
    <m/>
    <m/>
    <m/>
    <m/>
    <m/>
    <m/>
    <m/>
    <m/>
    <m/>
    <m/>
    <x v="13"/>
  </r>
  <r>
    <n v="15.566666666666423"/>
    <m/>
    <m/>
    <m/>
    <m/>
    <m/>
    <m/>
    <m/>
    <m/>
    <m/>
    <m/>
    <m/>
    <x v="13"/>
  </r>
  <r>
    <n v="15.574999999999756"/>
    <m/>
    <m/>
    <m/>
    <m/>
    <m/>
    <m/>
    <m/>
    <m/>
    <m/>
    <m/>
    <m/>
    <x v="13"/>
  </r>
  <r>
    <n v="15.583333333333089"/>
    <m/>
    <m/>
    <m/>
    <m/>
    <m/>
    <m/>
    <m/>
    <m/>
    <m/>
    <m/>
    <m/>
    <x v="13"/>
  </r>
  <r>
    <n v="15.591666666666422"/>
    <m/>
    <m/>
    <m/>
    <m/>
    <m/>
    <m/>
    <m/>
    <m/>
    <m/>
    <m/>
    <m/>
    <x v="13"/>
  </r>
  <r>
    <n v="15.599999999999755"/>
    <m/>
    <m/>
    <m/>
    <m/>
    <m/>
    <m/>
    <m/>
    <m/>
    <m/>
    <m/>
    <m/>
    <x v="13"/>
  </r>
  <r>
    <n v="15.608333333333087"/>
    <m/>
    <m/>
    <m/>
    <m/>
    <m/>
    <m/>
    <m/>
    <m/>
    <m/>
    <m/>
    <m/>
    <x v="13"/>
  </r>
  <r>
    <n v="15.61666666666642"/>
    <m/>
    <m/>
    <m/>
    <m/>
    <m/>
    <m/>
    <m/>
    <m/>
    <m/>
    <m/>
    <m/>
    <x v="13"/>
  </r>
  <r>
    <n v="15.624999999999753"/>
    <m/>
    <m/>
    <m/>
    <m/>
    <m/>
    <m/>
    <m/>
    <m/>
    <m/>
    <m/>
    <m/>
    <x v="13"/>
  </r>
  <r>
    <n v="15.633333333333086"/>
    <m/>
    <m/>
    <m/>
    <m/>
    <m/>
    <m/>
    <m/>
    <m/>
    <m/>
    <m/>
    <m/>
    <x v="13"/>
  </r>
  <r>
    <n v="15.641666666666419"/>
    <m/>
    <m/>
    <m/>
    <m/>
    <m/>
    <m/>
    <m/>
    <m/>
    <m/>
    <m/>
    <m/>
    <x v="13"/>
  </r>
  <r>
    <n v="15.649999999999752"/>
    <m/>
    <m/>
    <m/>
    <m/>
    <m/>
    <m/>
    <m/>
    <m/>
    <m/>
    <m/>
    <m/>
    <x v="13"/>
  </r>
  <r>
    <n v="15.658333333333085"/>
    <m/>
    <m/>
    <m/>
    <m/>
    <m/>
    <m/>
    <m/>
    <m/>
    <m/>
    <m/>
    <m/>
    <x v="13"/>
  </r>
  <r>
    <n v="15.666666666666417"/>
    <m/>
    <m/>
    <m/>
    <m/>
    <m/>
    <m/>
    <m/>
    <m/>
    <m/>
    <m/>
    <m/>
    <x v="13"/>
  </r>
  <r>
    <n v="15.67499999999975"/>
    <m/>
    <m/>
    <m/>
    <m/>
    <m/>
    <m/>
    <m/>
    <m/>
    <m/>
    <m/>
    <m/>
    <x v="13"/>
  </r>
  <r>
    <n v="15.683333333333083"/>
    <m/>
    <m/>
    <m/>
    <m/>
    <m/>
    <m/>
    <m/>
    <m/>
    <m/>
    <m/>
    <m/>
    <x v="13"/>
  </r>
  <r>
    <n v="15.691666666666416"/>
    <m/>
    <m/>
    <m/>
    <m/>
    <m/>
    <m/>
    <m/>
    <m/>
    <m/>
    <m/>
    <m/>
    <x v="13"/>
  </r>
  <r>
    <n v="15.699999999999749"/>
    <m/>
    <m/>
    <m/>
    <m/>
    <m/>
    <m/>
    <m/>
    <m/>
    <m/>
    <m/>
    <m/>
    <x v="13"/>
  </r>
  <r>
    <n v="15.708333333333082"/>
    <m/>
    <m/>
    <m/>
    <m/>
    <m/>
    <m/>
    <m/>
    <m/>
    <m/>
    <m/>
    <m/>
    <x v="13"/>
  </r>
  <r>
    <n v="15.716666666666415"/>
    <m/>
    <m/>
    <m/>
    <m/>
    <m/>
    <m/>
    <m/>
    <m/>
    <m/>
    <m/>
    <m/>
    <x v="13"/>
  </r>
  <r>
    <n v="15.724999999999747"/>
    <m/>
    <m/>
    <m/>
    <m/>
    <m/>
    <m/>
    <m/>
    <m/>
    <m/>
    <m/>
    <m/>
    <x v="13"/>
  </r>
  <r>
    <n v="15.73333333333308"/>
    <m/>
    <m/>
    <m/>
    <m/>
    <m/>
    <m/>
    <m/>
    <m/>
    <m/>
    <m/>
    <m/>
    <x v="13"/>
  </r>
  <r>
    <n v="15.741666666666413"/>
    <m/>
    <m/>
    <m/>
    <m/>
    <m/>
    <m/>
    <m/>
    <m/>
    <m/>
    <m/>
    <m/>
    <x v="13"/>
  </r>
  <r>
    <n v="15.749999999999746"/>
    <m/>
    <m/>
    <m/>
    <m/>
    <m/>
    <m/>
    <m/>
    <m/>
    <m/>
    <m/>
    <m/>
    <x v="13"/>
  </r>
  <r>
    <n v="15.758333333333079"/>
    <m/>
    <m/>
    <m/>
    <m/>
    <m/>
    <m/>
    <m/>
    <m/>
    <m/>
    <m/>
    <m/>
    <x v="13"/>
  </r>
  <r>
    <n v="15.766666666666412"/>
    <m/>
    <m/>
    <m/>
    <m/>
    <m/>
    <m/>
    <m/>
    <m/>
    <m/>
    <m/>
    <m/>
    <x v="13"/>
  </r>
  <r>
    <n v="15.774999999999745"/>
    <m/>
    <m/>
    <m/>
    <m/>
    <m/>
    <m/>
    <m/>
    <m/>
    <m/>
    <m/>
    <m/>
    <x v="13"/>
  </r>
  <r>
    <n v="15.783333333333077"/>
    <m/>
    <m/>
    <m/>
    <m/>
    <m/>
    <m/>
    <m/>
    <m/>
    <m/>
    <m/>
    <m/>
    <x v="13"/>
  </r>
  <r>
    <n v="15.79166666666641"/>
    <m/>
    <m/>
    <m/>
    <m/>
    <m/>
    <m/>
    <m/>
    <m/>
    <m/>
    <m/>
    <m/>
    <x v="13"/>
  </r>
  <r>
    <n v="15.799999999999743"/>
    <m/>
    <m/>
    <m/>
    <m/>
    <m/>
    <m/>
    <m/>
    <m/>
    <m/>
    <m/>
    <m/>
    <x v="13"/>
  </r>
  <r>
    <n v="15.808333333333076"/>
    <m/>
    <m/>
    <m/>
    <m/>
    <m/>
    <m/>
    <m/>
    <m/>
    <m/>
    <m/>
    <m/>
    <x v="13"/>
  </r>
  <r>
    <n v="15.816666666666409"/>
    <m/>
    <m/>
    <m/>
    <m/>
    <m/>
    <m/>
    <m/>
    <m/>
    <m/>
    <m/>
    <m/>
    <x v="13"/>
  </r>
  <r>
    <n v="15.824999999999742"/>
    <m/>
    <m/>
    <m/>
    <m/>
    <m/>
    <m/>
    <m/>
    <m/>
    <m/>
    <m/>
    <m/>
    <x v="13"/>
  </r>
  <r>
    <n v="15.833333333333075"/>
    <m/>
    <m/>
    <m/>
    <m/>
    <m/>
    <m/>
    <m/>
    <m/>
    <m/>
    <m/>
    <m/>
    <x v="13"/>
  </r>
  <r>
    <n v="15.841666666666407"/>
    <m/>
    <m/>
    <m/>
    <m/>
    <m/>
    <m/>
    <m/>
    <m/>
    <m/>
    <m/>
    <m/>
    <x v="13"/>
  </r>
  <r>
    <n v="15.84999999999974"/>
    <m/>
    <m/>
    <m/>
    <m/>
    <m/>
    <m/>
    <m/>
    <m/>
    <m/>
    <m/>
    <m/>
    <x v="13"/>
  </r>
  <r>
    <n v="15.858333333333073"/>
    <m/>
    <m/>
    <m/>
    <m/>
    <m/>
    <m/>
    <m/>
    <m/>
    <m/>
    <m/>
    <m/>
    <x v="13"/>
  </r>
  <r>
    <n v="15.866666666666406"/>
    <m/>
    <m/>
    <m/>
    <m/>
    <m/>
    <m/>
    <m/>
    <m/>
    <m/>
    <m/>
    <m/>
    <x v="13"/>
  </r>
  <r>
    <n v="15.874999999999739"/>
    <m/>
    <m/>
    <m/>
    <m/>
    <m/>
    <m/>
    <m/>
    <m/>
    <m/>
    <m/>
    <m/>
    <x v="13"/>
  </r>
  <r>
    <n v="15.883333333333072"/>
    <m/>
    <m/>
    <m/>
    <m/>
    <m/>
    <m/>
    <m/>
    <m/>
    <m/>
    <m/>
    <m/>
    <x v="13"/>
  </r>
  <r>
    <n v="15.891666666666405"/>
    <m/>
    <m/>
    <m/>
    <m/>
    <m/>
    <m/>
    <m/>
    <m/>
    <m/>
    <m/>
    <m/>
    <x v="13"/>
  </r>
  <r>
    <n v="15.899999999999737"/>
    <m/>
    <m/>
    <m/>
    <m/>
    <m/>
    <m/>
    <m/>
    <m/>
    <m/>
    <m/>
    <m/>
    <x v="13"/>
  </r>
  <r>
    <n v="15.90833333333307"/>
    <m/>
    <m/>
    <m/>
    <m/>
    <m/>
    <m/>
    <m/>
    <m/>
    <m/>
    <m/>
    <m/>
    <x v="13"/>
  </r>
  <r>
    <n v="15.916666666666403"/>
    <m/>
    <m/>
    <m/>
    <m/>
    <m/>
    <m/>
    <m/>
    <m/>
    <m/>
    <m/>
    <m/>
    <x v="13"/>
  </r>
  <r>
    <n v="15.924999999999736"/>
    <m/>
    <m/>
    <m/>
    <m/>
    <m/>
    <m/>
    <m/>
    <m/>
    <m/>
    <m/>
    <m/>
    <x v="13"/>
  </r>
  <r>
    <n v="15.933333333333069"/>
    <m/>
    <m/>
    <m/>
    <m/>
    <m/>
    <m/>
    <m/>
    <m/>
    <m/>
    <m/>
    <m/>
    <x v="13"/>
  </r>
  <r>
    <n v="15.941666666666402"/>
    <m/>
    <m/>
    <m/>
    <m/>
    <m/>
    <m/>
    <m/>
    <m/>
    <m/>
    <m/>
    <m/>
    <x v="13"/>
  </r>
  <r>
    <n v="15.949999999999735"/>
    <m/>
    <m/>
    <m/>
    <m/>
    <m/>
    <m/>
    <m/>
    <m/>
    <m/>
    <m/>
    <m/>
    <x v="13"/>
  </r>
  <r>
    <n v="15.958333333333067"/>
    <m/>
    <m/>
    <m/>
    <m/>
    <m/>
    <m/>
    <m/>
    <m/>
    <m/>
    <m/>
    <m/>
    <x v="13"/>
  </r>
  <r>
    <n v="15.9666666666664"/>
    <m/>
    <m/>
    <m/>
    <m/>
    <m/>
    <m/>
    <m/>
    <m/>
    <m/>
    <m/>
    <m/>
    <x v="13"/>
  </r>
  <r>
    <n v="15.974999999999733"/>
    <m/>
    <m/>
    <m/>
    <m/>
    <m/>
    <m/>
    <m/>
    <m/>
    <m/>
    <m/>
    <m/>
    <x v="13"/>
  </r>
  <r>
    <n v="15.983333333333066"/>
    <m/>
    <m/>
    <m/>
    <m/>
    <m/>
    <m/>
    <m/>
    <m/>
    <m/>
    <m/>
    <m/>
    <x v="13"/>
  </r>
  <r>
    <n v="15.991666666666399"/>
    <m/>
    <m/>
    <m/>
    <m/>
    <m/>
    <m/>
    <m/>
    <m/>
    <m/>
    <m/>
    <m/>
    <x v="13"/>
  </r>
  <r>
    <n v="15.999999999999732"/>
    <m/>
    <m/>
    <m/>
    <m/>
    <m/>
    <m/>
    <m/>
    <m/>
    <m/>
    <m/>
    <m/>
    <x v="13"/>
  </r>
  <r>
    <n v="16.008333333333066"/>
    <m/>
    <m/>
    <m/>
    <m/>
    <m/>
    <m/>
    <m/>
    <m/>
    <m/>
    <m/>
    <m/>
    <x v="13"/>
  </r>
  <r>
    <n v="16.016666666666399"/>
    <m/>
    <m/>
    <m/>
    <m/>
    <m/>
    <m/>
    <m/>
    <m/>
    <m/>
    <m/>
    <m/>
    <x v="13"/>
  </r>
  <r>
    <n v="16.024999999999732"/>
    <m/>
    <m/>
    <m/>
    <m/>
    <m/>
    <m/>
    <m/>
    <m/>
    <m/>
    <m/>
    <m/>
    <x v="13"/>
  </r>
  <r>
    <n v="16.033333333333065"/>
    <m/>
    <m/>
    <m/>
    <m/>
    <m/>
    <m/>
    <m/>
    <m/>
    <m/>
    <m/>
    <m/>
    <x v="13"/>
  </r>
  <r>
    <n v="16.041666666666398"/>
    <m/>
    <m/>
    <m/>
    <m/>
    <m/>
    <m/>
    <m/>
    <m/>
    <m/>
    <m/>
    <m/>
    <x v="13"/>
  </r>
  <r>
    <n v="16.049999999999731"/>
    <m/>
    <m/>
    <m/>
    <m/>
    <m/>
    <m/>
    <m/>
    <m/>
    <m/>
    <m/>
    <m/>
    <x v="13"/>
  </r>
  <r>
    <n v="16.058333333333064"/>
    <m/>
    <m/>
    <m/>
    <m/>
    <m/>
    <m/>
    <m/>
    <m/>
    <m/>
    <m/>
    <m/>
    <x v="13"/>
  </r>
  <r>
    <n v="16.066666666666396"/>
    <m/>
    <m/>
    <m/>
    <m/>
    <m/>
    <m/>
    <m/>
    <m/>
    <m/>
    <m/>
    <m/>
    <x v="13"/>
  </r>
  <r>
    <n v="16.074999999999729"/>
    <m/>
    <m/>
    <m/>
    <m/>
    <m/>
    <m/>
    <m/>
    <m/>
    <m/>
    <m/>
    <m/>
    <x v="13"/>
  </r>
  <r>
    <n v="16.083333333333062"/>
    <m/>
    <m/>
    <m/>
    <m/>
    <m/>
    <m/>
    <m/>
    <m/>
    <m/>
    <m/>
    <m/>
    <x v="13"/>
  </r>
  <r>
    <n v="16.091666666666395"/>
    <m/>
    <m/>
    <m/>
    <m/>
    <m/>
    <m/>
    <m/>
    <m/>
    <m/>
    <m/>
    <m/>
    <x v="13"/>
  </r>
  <r>
    <n v="16.099999999999728"/>
    <m/>
    <m/>
    <m/>
    <m/>
    <m/>
    <m/>
    <m/>
    <m/>
    <m/>
    <m/>
    <m/>
    <x v="13"/>
  </r>
  <r>
    <n v="16.108333333333061"/>
    <m/>
    <m/>
    <m/>
    <m/>
    <m/>
    <m/>
    <m/>
    <m/>
    <m/>
    <m/>
    <m/>
    <x v="13"/>
  </r>
  <r>
    <n v="16.116666666666394"/>
    <m/>
    <m/>
    <m/>
    <m/>
    <m/>
    <m/>
    <m/>
    <m/>
    <m/>
    <m/>
    <m/>
    <x v="13"/>
  </r>
  <r>
    <n v="16.124999999999726"/>
    <m/>
    <m/>
    <m/>
    <m/>
    <m/>
    <m/>
    <m/>
    <m/>
    <m/>
    <m/>
    <m/>
    <x v="13"/>
  </r>
  <r>
    <n v="16.133333333333059"/>
    <m/>
    <m/>
    <m/>
    <m/>
    <m/>
    <m/>
    <m/>
    <m/>
    <m/>
    <m/>
    <m/>
    <x v="13"/>
  </r>
  <r>
    <n v="16.141666666666392"/>
    <m/>
    <m/>
    <m/>
    <m/>
    <m/>
    <m/>
    <m/>
    <m/>
    <m/>
    <m/>
    <m/>
    <x v="13"/>
  </r>
  <r>
    <n v="16.149999999999725"/>
    <m/>
    <m/>
    <m/>
    <m/>
    <m/>
    <m/>
    <m/>
    <m/>
    <m/>
    <m/>
    <m/>
    <x v="13"/>
  </r>
  <r>
    <n v="16.158333333333058"/>
    <m/>
    <m/>
    <m/>
    <m/>
    <m/>
    <m/>
    <m/>
    <m/>
    <m/>
    <m/>
    <m/>
    <x v="13"/>
  </r>
  <r>
    <n v="16.166666666666391"/>
    <m/>
    <m/>
    <m/>
    <m/>
    <m/>
    <m/>
    <m/>
    <m/>
    <m/>
    <m/>
    <m/>
    <x v="13"/>
  </r>
  <r>
    <n v="16.174999999999724"/>
    <m/>
    <m/>
    <m/>
    <m/>
    <m/>
    <m/>
    <m/>
    <m/>
    <m/>
    <m/>
    <m/>
    <x v="13"/>
  </r>
  <r>
    <n v="16.183333333333056"/>
    <m/>
    <m/>
    <m/>
    <m/>
    <m/>
    <m/>
    <m/>
    <m/>
    <m/>
    <m/>
    <m/>
    <x v="13"/>
  </r>
  <r>
    <n v="16.191666666666389"/>
    <m/>
    <m/>
    <m/>
    <m/>
    <m/>
    <m/>
    <m/>
    <m/>
    <m/>
    <m/>
    <m/>
    <x v="13"/>
  </r>
  <r>
    <n v="16.199999999999722"/>
    <m/>
    <m/>
    <m/>
    <m/>
    <m/>
    <m/>
    <m/>
    <m/>
    <m/>
    <m/>
    <m/>
    <x v="13"/>
  </r>
  <r>
    <n v="16.208333333333055"/>
    <m/>
    <m/>
    <m/>
    <m/>
    <m/>
    <m/>
    <m/>
    <m/>
    <m/>
    <m/>
    <m/>
    <x v="13"/>
  </r>
  <r>
    <n v="16.216666666666388"/>
    <m/>
    <m/>
    <m/>
    <m/>
    <m/>
    <m/>
    <m/>
    <m/>
    <m/>
    <m/>
    <m/>
    <x v="13"/>
  </r>
  <r>
    <n v="16.224999999999721"/>
    <m/>
    <m/>
    <m/>
    <m/>
    <m/>
    <m/>
    <m/>
    <m/>
    <m/>
    <m/>
    <m/>
    <x v="13"/>
  </r>
  <r>
    <n v="16.233333333333054"/>
    <m/>
    <m/>
    <m/>
    <m/>
    <m/>
    <m/>
    <m/>
    <m/>
    <m/>
    <m/>
    <m/>
    <x v="13"/>
  </r>
  <r>
    <n v="16.241666666666386"/>
    <m/>
    <m/>
    <m/>
    <m/>
    <m/>
    <m/>
    <m/>
    <m/>
    <m/>
    <m/>
    <m/>
    <x v="13"/>
  </r>
  <r>
    <n v="16.249999999999719"/>
    <m/>
    <m/>
    <m/>
    <m/>
    <m/>
    <m/>
    <m/>
    <m/>
    <m/>
    <m/>
    <m/>
    <x v="13"/>
  </r>
  <r>
    <n v="16.258333333333052"/>
    <m/>
    <m/>
    <m/>
    <m/>
    <m/>
    <m/>
    <m/>
    <m/>
    <m/>
    <m/>
    <m/>
    <x v="13"/>
  </r>
  <r>
    <n v="16.266666666666385"/>
    <m/>
    <m/>
    <m/>
    <m/>
    <m/>
    <m/>
    <m/>
    <m/>
    <m/>
    <m/>
    <m/>
    <x v="13"/>
  </r>
  <r>
    <n v="16.274999999999718"/>
    <m/>
    <m/>
    <m/>
    <m/>
    <m/>
    <m/>
    <m/>
    <m/>
    <m/>
    <m/>
    <m/>
    <x v="13"/>
  </r>
  <r>
    <n v="16.283333333333051"/>
    <m/>
    <m/>
    <m/>
    <m/>
    <m/>
    <m/>
    <m/>
    <m/>
    <m/>
    <m/>
    <m/>
    <x v="13"/>
  </r>
  <r>
    <n v="16.291666666666384"/>
    <m/>
    <m/>
    <m/>
    <m/>
    <m/>
    <m/>
    <m/>
    <m/>
    <m/>
    <m/>
    <m/>
    <x v="13"/>
  </r>
  <r>
    <n v="16.299999999999716"/>
    <m/>
    <m/>
    <m/>
    <m/>
    <m/>
    <m/>
    <m/>
    <m/>
    <m/>
    <m/>
    <m/>
    <x v="13"/>
  </r>
  <r>
    <n v="16.308333333333049"/>
    <m/>
    <m/>
    <m/>
    <m/>
    <m/>
    <m/>
    <m/>
    <m/>
    <m/>
    <m/>
    <m/>
    <x v="13"/>
  </r>
  <r>
    <n v="16.316666666666382"/>
    <m/>
    <m/>
    <m/>
    <m/>
    <m/>
    <m/>
    <m/>
    <m/>
    <m/>
    <m/>
    <m/>
    <x v="13"/>
  </r>
  <r>
    <n v="16.324999999999715"/>
    <m/>
    <m/>
    <m/>
    <m/>
    <m/>
    <m/>
    <m/>
    <m/>
    <m/>
    <m/>
    <m/>
    <x v="13"/>
  </r>
  <r>
    <n v="16.333333333333048"/>
    <m/>
    <m/>
    <m/>
    <m/>
    <m/>
    <m/>
    <m/>
    <m/>
    <m/>
    <m/>
    <m/>
    <x v="13"/>
  </r>
  <r>
    <n v="16.341666666666381"/>
    <m/>
    <m/>
    <m/>
    <m/>
    <m/>
    <m/>
    <m/>
    <m/>
    <m/>
    <m/>
    <m/>
    <x v="13"/>
  </r>
  <r>
    <n v="16.349999999999714"/>
    <m/>
    <m/>
    <m/>
    <m/>
    <m/>
    <m/>
    <m/>
    <m/>
    <m/>
    <m/>
    <m/>
    <x v="13"/>
  </r>
  <r>
    <n v="16.358333333333047"/>
    <m/>
    <m/>
    <m/>
    <m/>
    <m/>
    <m/>
    <m/>
    <m/>
    <m/>
    <m/>
    <m/>
    <x v="13"/>
  </r>
  <r>
    <n v="16.366666666666379"/>
    <m/>
    <m/>
    <m/>
    <m/>
    <m/>
    <m/>
    <m/>
    <m/>
    <m/>
    <m/>
    <m/>
    <x v="13"/>
  </r>
  <r>
    <n v="16.374999999999712"/>
    <m/>
    <m/>
    <m/>
    <m/>
    <m/>
    <m/>
    <m/>
    <m/>
    <m/>
    <m/>
    <m/>
    <x v="13"/>
  </r>
  <r>
    <n v="16.383333333333045"/>
    <m/>
    <m/>
    <m/>
    <m/>
    <m/>
    <m/>
    <m/>
    <m/>
    <m/>
    <m/>
    <m/>
    <x v="13"/>
  </r>
  <r>
    <n v="16.391666666666378"/>
    <m/>
    <m/>
    <m/>
    <m/>
    <m/>
    <m/>
    <m/>
    <m/>
    <m/>
    <m/>
    <m/>
    <x v="13"/>
  </r>
  <r>
    <n v="16.399999999999711"/>
    <m/>
    <m/>
    <m/>
    <m/>
    <m/>
    <m/>
    <m/>
    <m/>
    <m/>
    <m/>
    <m/>
    <x v="13"/>
  </r>
  <r>
    <n v="16.408333333333044"/>
    <m/>
    <m/>
    <m/>
    <m/>
    <m/>
    <m/>
    <m/>
    <m/>
    <m/>
    <m/>
    <m/>
    <x v="13"/>
  </r>
  <r>
    <n v="16.416666666666377"/>
    <m/>
    <m/>
    <m/>
    <m/>
    <m/>
    <m/>
    <m/>
    <m/>
    <m/>
    <m/>
    <m/>
    <x v="13"/>
  </r>
  <r>
    <n v="16.424999999999709"/>
    <m/>
    <m/>
    <m/>
    <m/>
    <m/>
    <m/>
    <m/>
    <m/>
    <m/>
    <m/>
    <m/>
    <x v="13"/>
  </r>
  <r>
    <n v="16.433333333333042"/>
    <m/>
    <m/>
    <m/>
    <m/>
    <m/>
    <m/>
    <m/>
    <m/>
    <m/>
    <m/>
    <m/>
    <x v="13"/>
  </r>
  <r>
    <n v="16.441666666666375"/>
    <m/>
    <m/>
    <m/>
    <m/>
    <m/>
    <m/>
    <m/>
    <m/>
    <m/>
    <m/>
    <m/>
    <x v="13"/>
  </r>
  <r>
    <n v="16.449999999999708"/>
    <m/>
    <m/>
    <m/>
    <m/>
    <m/>
    <m/>
    <m/>
    <m/>
    <m/>
    <m/>
    <m/>
    <x v="13"/>
  </r>
  <r>
    <n v="16.458333333333041"/>
    <m/>
    <m/>
    <m/>
    <m/>
    <m/>
    <m/>
    <m/>
    <m/>
    <m/>
    <m/>
    <m/>
    <x v="13"/>
  </r>
  <r>
    <n v="16.466666666666374"/>
    <m/>
    <m/>
    <m/>
    <m/>
    <m/>
    <m/>
    <m/>
    <m/>
    <m/>
    <m/>
    <m/>
    <x v="13"/>
  </r>
  <r>
    <n v="16.474999999999707"/>
    <m/>
    <m/>
    <m/>
    <m/>
    <m/>
    <m/>
    <m/>
    <m/>
    <m/>
    <m/>
    <m/>
    <x v="13"/>
  </r>
  <r>
    <n v="16.483333333333039"/>
    <m/>
    <m/>
    <m/>
    <m/>
    <m/>
    <m/>
    <m/>
    <m/>
    <m/>
    <m/>
    <m/>
    <x v="13"/>
  </r>
  <r>
    <n v="16.491666666666372"/>
    <m/>
    <m/>
    <m/>
    <m/>
    <m/>
    <m/>
    <m/>
    <m/>
    <m/>
    <m/>
    <m/>
    <x v="13"/>
  </r>
  <r>
    <n v="16.499999999999705"/>
    <m/>
    <m/>
    <m/>
    <m/>
    <m/>
    <m/>
    <m/>
    <m/>
    <m/>
    <m/>
    <m/>
    <x v="13"/>
  </r>
  <r>
    <n v="16.508333333333038"/>
    <m/>
    <m/>
    <m/>
    <m/>
    <m/>
    <m/>
    <m/>
    <m/>
    <m/>
    <m/>
    <m/>
    <x v="13"/>
  </r>
  <r>
    <n v="16.516666666666371"/>
    <m/>
    <m/>
    <m/>
    <m/>
    <m/>
    <m/>
    <m/>
    <m/>
    <m/>
    <m/>
    <m/>
    <x v="13"/>
  </r>
  <r>
    <n v="16.524999999999704"/>
    <m/>
    <m/>
    <m/>
    <m/>
    <m/>
    <m/>
    <m/>
    <m/>
    <m/>
    <m/>
    <m/>
    <x v="13"/>
  </r>
  <r>
    <n v="16.533333333333037"/>
    <m/>
    <m/>
    <m/>
    <m/>
    <m/>
    <m/>
    <m/>
    <m/>
    <m/>
    <m/>
    <m/>
    <x v="13"/>
  </r>
  <r>
    <n v="16.541666666666369"/>
    <m/>
    <m/>
    <m/>
    <m/>
    <m/>
    <m/>
    <m/>
    <m/>
    <m/>
    <m/>
    <m/>
    <x v="13"/>
  </r>
  <r>
    <n v="16.549999999999702"/>
    <m/>
    <m/>
    <m/>
    <m/>
    <m/>
    <m/>
    <m/>
    <m/>
    <m/>
    <m/>
    <m/>
    <x v="13"/>
  </r>
  <r>
    <n v="16.558333333333035"/>
    <m/>
    <m/>
    <m/>
    <m/>
    <m/>
    <m/>
    <m/>
    <m/>
    <m/>
    <m/>
    <m/>
    <x v="13"/>
  </r>
  <r>
    <n v="16.566666666666368"/>
    <m/>
    <m/>
    <m/>
    <m/>
    <m/>
    <m/>
    <m/>
    <m/>
    <m/>
    <m/>
    <m/>
    <x v="13"/>
  </r>
  <r>
    <n v="16.574999999999701"/>
    <m/>
    <m/>
    <m/>
    <m/>
    <m/>
    <m/>
    <m/>
    <m/>
    <m/>
    <m/>
    <m/>
    <x v="13"/>
  </r>
  <r>
    <n v="16.583333333333034"/>
    <m/>
    <m/>
    <m/>
    <m/>
    <m/>
    <m/>
    <m/>
    <m/>
    <m/>
    <m/>
    <m/>
    <x v="13"/>
  </r>
  <r>
    <n v="16.591666666666367"/>
    <m/>
    <m/>
    <m/>
    <m/>
    <m/>
    <m/>
    <m/>
    <m/>
    <m/>
    <m/>
    <m/>
    <x v="13"/>
  </r>
  <r>
    <n v="16.599999999999699"/>
    <m/>
    <m/>
    <m/>
    <m/>
    <m/>
    <m/>
    <m/>
    <m/>
    <m/>
    <m/>
    <m/>
    <x v="13"/>
  </r>
  <r>
    <n v="16.608333333333032"/>
    <m/>
    <m/>
    <m/>
    <m/>
    <m/>
    <m/>
    <m/>
    <m/>
    <m/>
    <m/>
    <m/>
    <x v="13"/>
  </r>
  <r>
    <n v="16.616666666666365"/>
    <m/>
    <m/>
    <m/>
    <m/>
    <m/>
    <m/>
    <m/>
    <m/>
    <m/>
    <m/>
    <m/>
    <x v="13"/>
  </r>
  <r>
    <n v="16.624999999999698"/>
    <m/>
    <m/>
    <m/>
    <m/>
    <m/>
    <m/>
    <m/>
    <m/>
    <m/>
    <m/>
    <m/>
    <x v="13"/>
  </r>
  <r>
    <n v="16.633333333333031"/>
    <m/>
    <m/>
    <m/>
    <m/>
    <m/>
    <m/>
    <m/>
    <m/>
    <m/>
    <m/>
    <m/>
    <x v="13"/>
  </r>
  <r>
    <n v="16.641666666666364"/>
    <m/>
    <m/>
    <m/>
    <m/>
    <m/>
    <m/>
    <m/>
    <m/>
    <m/>
    <m/>
    <m/>
    <x v="13"/>
  </r>
  <r>
    <n v="16.649999999999697"/>
    <m/>
    <m/>
    <m/>
    <m/>
    <m/>
    <m/>
    <m/>
    <m/>
    <m/>
    <m/>
    <m/>
    <x v="13"/>
  </r>
  <r>
    <n v="16.658333333333029"/>
    <m/>
    <m/>
    <m/>
    <m/>
    <m/>
    <m/>
    <m/>
    <m/>
    <m/>
    <m/>
    <m/>
    <x v="13"/>
  </r>
  <r>
    <n v="16.666666666666362"/>
    <m/>
    <m/>
    <m/>
    <m/>
    <m/>
    <m/>
    <m/>
    <m/>
    <m/>
    <m/>
    <m/>
    <x v="13"/>
  </r>
  <r>
    <n v="16.674999999999695"/>
    <m/>
    <m/>
    <m/>
    <m/>
    <m/>
    <m/>
    <m/>
    <m/>
    <m/>
    <m/>
    <m/>
    <x v="13"/>
  </r>
  <r>
    <n v="16.683333333333028"/>
    <m/>
    <m/>
    <m/>
    <m/>
    <m/>
    <m/>
    <m/>
    <m/>
    <m/>
    <m/>
    <m/>
    <x v="13"/>
  </r>
  <r>
    <n v="16.691666666666361"/>
    <m/>
    <m/>
    <m/>
    <m/>
    <m/>
    <m/>
    <m/>
    <m/>
    <m/>
    <m/>
    <m/>
    <x v="13"/>
  </r>
  <r>
    <n v="16.699999999999694"/>
    <m/>
    <m/>
    <m/>
    <m/>
    <m/>
    <m/>
    <m/>
    <m/>
    <m/>
    <m/>
    <m/>
    <x v="13"/>
  </r>
  <r>
    <n v="16.708333333333027"/>
    <m/>
    <m/>
    <m/>
    <m/>
    <m/>
    <m/>
    <m/>
    <m/>
    <m/>
    <m/>
    <m/>
    <x v="13"/>
  </r>
  <r>
    <n v="16.716666666666359"/>
    <m/>
    <m/>
    <m/>
    <m/>
    <m/>
    <m/>
    <m/>
    <m/>
    <m/>
    <m/>
    <m/>
    <x v="13"/>
  </r>
  <r>
    <n v="16.724999999999692"/>
    <m/>
    <m/>
    <m/>
    <m/>
    <m/>
    <m/>
    <m/>
    <m/>
    <m/>
    <m/>
    <m/>
    <x v="13"/>
  </r>
  <r>
    <n v="16.733333333333025"/>
    <m/>
    <m/>
    <m/>
    <m/>
    <m/>
    <m/>
    <m/>
    <m/>
    <m/>
    <m/>
    <m/>
    <x v="13"/>
  </r>
  <r>
    <n v="16.741666666666358"/>
    <m/>
    <m/>
    <m/>
    <m/>
    <m/>
    <m/>
    <m/>
    <m/>
    <m/>
    <m/>
    <m/>
    <x v="13"/>
  </r>
  <r>
    <n v="16.749999999999691"/>
    <m/>
    <m/>
    <m/>
    <m/>
    <m/>
    <m/>
    <m/>
    <m/>
    <m/>
    <m/>
    <m/>
    <x v="13"/>
  </r>
  <r>
    <n v="16.758333333333024"/>
    <m/>
    <m/>
    <m/>
    <m/>
    <m/>
    <m/>
    <m/>
    <m/>
    <m/>
    <m/>
    <m/>
    <x v="13"/>
  </r>
  <r>
    <n v="16.766666666666357"/>
    <m/>
    <m/>
    <m/>
    <m/>
    <m/>
    <m/>
    <m/>
    <m/>
    <m/>
    <m/>
    <m/>
    <x v="13"/>
  </r>
  <r>
    <n v="16.774999999999689"/>
    <m/>
    <m/>
    <m/>
    <m/>
    <m/>
    <m/>
    <m/>
    <m/>
    <m/>
    <m/>
    <m/>
    <x v="13"/>
  </r>
  <r>
    <n v="16.783333333333022"/>
    <m/>
    <m/>
    <m/>
    <m/>
    <m/>
    <m/>
    <m/>
    <m/>
    <m/>
    <m/>
    <m/>
    <x v="13"/>
  </r>
  <r>
    <n v="16.791666666666355"/>
    <m/>
    <m/>
    <m/>
    <m/>
    <m/>
    <m/>
    <m/>
    <m/>
    <m/>
    <m/>
    <m/>
    <x v="13"/>
  </r>
  <r>
    <n v="16.799999999999688"/>
    <m/>
    <m/>
    <m/>
    <m/>
    <m/>
    <m/>
    <m/>
    <m/>
    <m/>
    <m/>
    <m/>
    <x v="13"/>
  </r>
  <r>
    <n v="16.808333333333021"/>
    <m/>
    <m/>
    <m/>
    <m/>
    <m/>
    <m/>
    <m/>
    <m/>
    <m/>
    <m/>
    <m/>
    <x v="13"/>
  </r>
  <r>
    <n v="16.816666666666354"/>
    <m/>
    <m/>
    <m/>
    <m/>
    <m/>
    <m/>
    <m/>
    <m/>
    <m/>
    <m/>
    <m/>
    <x v="13"/>
  </r>
  <r>
    <n v="16.824999999999687"/>
    <m/>
    <m/>
    <m/>
    <m/>
    <m/>
    <m/>
    <m/>
    <m/>
    <m/>
    <m/>
    <m/>
    <x v="13"/>
  </r>
  <r>
    <n v="16.83333333333302"/>
    <m/>
    <m/>
    <m/>
    <m/>
    <m/>
    <m/>
    <m/>
    <m/>
    <m/>
    <m/>
    <m/>
    <x v="13"/>
  </r>
  <r>
    <n v="16.841666666666352"/>
    <m/>
    <m/>
    <m/>
    <m/>
    <m/>
    <m/>
    <m/>
    <m/>
    <m/>
    <m/>
    <m/>
    <x v="13"/>
  </r>
  <r>
    <n v="16.849999999999685"/>
    <m/>
    <m/>
    <m/>
    <m/>
    <m/>
    <m/>
    <m/>
    <m/>
    <m/>
    <m/>
    <m/>
    <x v="13"/>
  </r>
  <r>
    <n v="16.858333333333018"/>
    <m/>
    <m/>
    <m/>
    <m/>
    <m/>
    <m/>
    <m/>
    <m/>
    <m/>
    <m/>
    <m/>
    <x v="13"/>
  </r>
  <r>
    <n v="16.866666666666351"/>
    <m/>
    <m/>
    <m/>
    <m/>
    <m/>
    <m/>
    <m/>
    <m/>
    <m/>
    <m/>
    <m/>
    <x v="13"/>
  </r>
  <r>
    <n v="16.874999999999684"/>
    <m/>
    <m/>
    <m/>
    <m/>
    <m/>
    <m/>
    <m/>
    <m/>
    <m/>
    <m/>
    <m/>
    <x v="13"/>
  </r>
  <r>
    <n v="16.883333333333017"/>
    <m/>
    <m/>
    <m/>
    <m/>
    <m/>
    <m/>
    <m/>
    <m/>
    <m/>
    <m/>
    <m/>
    <x v="13"/>
  </r>
  <r>
    <n v="16.89166666666635"/>
    <m/>
    <m/>
    <m/>
    <m/>
    <m/>
    <m/>
    <m/>
    <m/>
    <m/>
    <m/>
    <m/>
    <x v="13"/>
  </r>
  <r>
    <n v="16.899999999999682"/>
    <m/>
    <m/>
    <m/>
    <m/>
    <m/>
    <m/>
    <m/>
    <m/>
    <m/>
    <m/>
    <m/>
    <x v="13"/>
  </r>
  <r>
    <n v="16.908333333333015"/>
    <m/>
    <m/>
    <m/>
    <m/>
    <m/>
    <m/>
    <m/>
    <m/>
    <m/>
    <m/>
    <m/>
    <x v="13"/>
  </r>
  <r>
    <n v="16.916666666666348"/>
    <m/>
    <m/>
    <m/>
    <m/>
    <m/>
    <m/>
    <m/>
    <m/>
    <m/>
    <m/>
    <m/>
    <x v="13"/>
  </r>
  <r>
    <n v="16.924999999999681"/>
    <m/>
    <m/>
    <m/>
    <m/>
    <m/>
    <m/>
    <m/>
    <m/>
    <m/>
    <m/>
    <m/>
    <x v="13"/>
  </r>
  <r>
    <n v="16.933333333333014"/>
    <m/>
    <m/>
    <m/>
    <m/>
    <m/>
    <m/>
    <m/>
    <m/>
    <m/>
    <m/>
    <m/>
    <x v="13"/>
  </r>
  <r>
    <n v="16.941666666666347"/>
    <m/>
    <m/>
    <m/>
    <m/>
    <m/>
    <m/>
    <m/>
    <m/>
    <m/>
    <m/>
    <m/>
    <x v="13"/>
  </r>
  <r>
    <n v="16.94999999999968"/>
    <m/>
    <m/>
    <m/>
    <m/>
    <m/>
    <m/>
    <m/>
    <m/>
    <m/>
    <m/>
    <m/>
    <x v="13"/>
  </r>
  <r>
    <n v="16.958333333333012"/>
    <m/>
    <m/>
    <m/>
    <m/>
    <m/>
    <m/>
    <m/>
    <m/>
    <m/>
    <m/>
    <m/>
    <x v="13"/>
  </r>
  <r>
    <n v="16.966666666666345"/>
    <m/>
    <m/>
    <m/>
    <m/>
    <m/>
    <m/>
    <m/>
    <m/>
    <m/>
    <m/>
    <m/>
    <x v="13"/>
  </r>
  <r>
    <n v="16.974999999999678"/>
    <m/>
    <m/>
    <m/>
    <m/>
    <m/>
    <m/>
    <m/>
    <m/>
    <m/>
    <m/>
    <m/>
    <x v="13"/>
  </r>
  <r>
    <n v="16.983333333333011"/>
    <m/>
    <m/>
    <m/>
    <m/>
    <m/>
    <m/>
    <m/>
    <m/>
    <m/>
    <m/>
    <m/>
    <x v="13"/>
  </r>
  <r>
    <n v="16.991666666666344"/>
    <m/>
    <m/>
    <m/>
    <m/>
    <m/>
    <m/>
    <m/>
    <m/>
    <m/>
    <m/>
    <m/>
    <x v="13"/>
  </r>
  <r>
    <n v="16.999999999999677"/>
    <m/>
    <m/>
    <m/>
    <m/>
    <m/>
    <m/>
    <m/>
    <m/>
    <m/>
    <m/>
    <m/>
    <x v="13"/>
  </r>
  <r>
    <n v="17.00833333333301"/>
    <m/>
    <m/>
    <m/>
    <m/>
    <m/>
    <m/>
    <m/>
    <m/>
    <m/>
    <m/>
    <m/>
    <x v="13"/>
  </r>
  <r>
    <n v="17.016666666666342"/>
    <m/>
    <m/>
    <m/>
    <m/>
    <m/>
    <m/>
    <m/>
    <m/>
    <m/>
    <m/>
    <m/>
    <x v="13"/>
  </r>
  <r>
    <n v="17.024999999999675"/>
    <m/>
    <m/>
    <m/>
    <m/>
    <m/>
    <m/>
    <m/>
    <m/>
    <m/>
    <m/>
    <m/>
    <x v="13"/>
  </r>
  <r>
    <n v="17.033333333333008"/>
    <m/>
    <m/>
    <m/>
    <m/>
    <m/>
    <m/>
    <m/>
    <m/>
    <m/>
    <m/>
    <m/>
    <x v="13"/>
  </r>
  <r>
    <n v="17.041666666666341"/>
    <m/>
    <m/>
    <m/>
    <m/>
    <m/>
    <m/>
    <m/>
    <m/>
    <m/>
    <m/>
    <m/>
    <x v="13"/>
  </r>
  <r>
    <n v="17.049999999999674"/>
    <m/>
    <m/>
    <m/>
    <m/>
    <m/>
    <m/>
    <m/>
    <m/>
    <m/>
    <m/>
    <m/>
    <x v="13"/>
  </r>
  <r>
    <n v="17.058333333333007"/>
    <m/>
    <m/>
    <m/>
    <m/>
    <m/>
    <m/>
    <m/>
    <m/>
    <m/>
    <m/>
    <m/>
    <x v="13"/>
  </r>
  <r>
    <n v="17.06666666666634"/>
    <m/>
    <m/>
    <m/>
    <m/>
    <m/>
    <m/>
    <m/>
    <m/>
    <m/>
    <m/>
    <m/>
    <x v="13"/>
  </r>
  <r>
    <n v="17.074999999999672"/>
    <m/>
    <m/>
    <m/>
    <m/>
    <m/>
    <m/>
    <m/>
    <m/>
    <m/>
    <m/>
    <m/>
    <x v="13"/>
  </r>
  <r>
    <n v="17.083333333333005"/>
    <m/>
    <m/>
    <m/>
    <m/>
    <m/>
    <m/>
    <m/>
    <m/>
    <m/>
    <m/>
    <m/>
    <x v="13"/>
  </r>
  <r>
    <n v="17.091666666666338"/>
    <m/>
    <m/>
    <m/>
    <m/>
    <m/>
    <m/>
    <m/>
    <m/>
    <m/>
    <m/>
    <m/>
    <x v="13"/>
  </r>
  <r>
    <n v="17.099999999999671"/>
    <m/>
    <m/>
    <m/>
    <m/>
    <m/>
    <m/>
    <m/>
    <m/>
    <m/>
    <m/>
    <m/>
    <x v="13"/>
  </r>
  <r>
    <n v="17.108333333333004"/>
    <m/>
    <m/>
    <m/>
    <m/>
    <m/>
    <m/>
    <m/>
    <m/>
    <m/>
    <m/>
    <m/>
    <x v="13"/>
  </r>
  <r>
    <n v="17.116666666666337"/>
    <m/>
    <m/>
    <m/>
    <m/>
    <m/>
    <m/>
    <m/>
    <m/>
    <m/>
    <m/>
    <m/>
    <x v="13"/>
  </r>
  <r>
    <n v="17.12499999999967"/>
    <m/>
    <m/>
    <m/>
    <m/>
    <m/>
    <m/>
    <m/>
    <m/>
    <m/>
    <m/>
    <m/>
    <x v="13"/>
  </r>
  <r>
    <n v="17.133333333333002"/>
    <m/>
    <m/>
    <m/>
    <m/>
    <m/>
    <m/>
    <m/>
    <m/>
    <m/>
    <m/>
    <m/>
    <x v="13"/>
  </r>
  <r>
    <n v="17.141666666666335"/>
    <m/>
    <m/>
    <m/>
    <m/>
    <m/>
    <m/>
    <m/>
    <m/>
    <m/>
    <m/>
    <m/>
    <x v="13"/>
  </r>
  <r>
    <n v="17.149999999999668"/>
    <m/>
    <m/>
    <m/>
    <m/>
    <m/>
    <m/>
    <m/>
    <m/>
    <m/>
    <m/>
    <m/>
    <x v="13"/>
  </r>
  <r>
    <n v="17.158333333333001"/>
    <m/>
    <m/>
    <m/>
    <m/>
    <m/>
    <m/>
    <m/>
    <m/>
    <m/>
    <m/>
    <m/>
    <x v="13"/>
  </r>
  <r>
    <n v="17.166666666666334"/>
    <m/>
    <m/>
    <m/>
    <m/>
    <m/>
    <m/>
    <m/>
    <m/>
    <m/>
    <m/>
    <m/>
    <x v="13"/>
  </r>
  <r>
    <n v="17.174999999999667"/>
    <m/>
    <m/>
    <m/>
    <m/>
    <m/>
    <m/>
    <m/>
    <m/>
    <m/>
    <m/>
    <m/>
    <x v="13"/>
  </r>
  <r>
    <n v="17.183333333333"/>
    <m/>
    <m/>
    <m/>
    <m/>
    <m/>
    <m/>
    <m/>
    <m/>
    <m/>
    <m/>
    <m/>
    <x v="13"/>
  </r>
  <r>
    <n v="17.191666666666332"/>
    <m/>
    <m/>
    <m/>
    <m/>
    <m/>
    <m/>
    <m/>
    <m/>
    <m/>
    <m/>
    <m/>
    <x v="13"/>
  </r>
  <r>
    <n v="17.199999999999665"/>
    <m/>
    <m/>
    <m/>
    <m/>
    <m/>
    <m/>
    <m/>
    <m/>
    <m/>
    <m/>
    <m/>
    <x v="13"/>
  </r>
  <r>
    <n v="17.208333333332998"/>
    <m/>
    <m/>
    <m/>
    <m/>
    <m/>
    <m/>
    <m/>
    <m/>
    <m/>
    <m/>
    <m/>
    <x v="13"/>
  </r>
  <r>
    <n v="17.216666666666331"/>
    <m/>
    <m/>
    <m/>
    <m/>
    <m/>
    <m/>
    <m/>
    <m/>
    <m/>
    <m/>
    <m/>
    <x v="13"/>
  </r>
  <r>
    <n v="17.224999999999664"/>
    <m/>
    <m/>
    <m/>
    <m/>
    <m/>
    <m/>
    <m/>
    <m/>
    <m/>
    <m/>
    <m/>
    <x v="13"/>
  </r>
  <r>
    <n v="17.233333333332997"/>
    <m/>
    <m/>
    <m/>
    <m/>
    <m/>
    <m/>
    <m/>
    <m/>
    <m/>
    <m/>
    <m/>
    <x v="13"/>
  </r>
  <r>
    <n v="17.24166666666633"/>
    <m/>
    <m/>
    <m/>
    <m/>
    <m/>
    <m/>
    <m/>
    <m/>
    <m/>
    <m/>
    <m/>
    <x v="13"/>
  </r>
  <r>
    <n v="17.249999999999662"/>
    <m/>
    <m/>
    <m/>
    <m/>
    <m/>
    <m/>
    <m/>
    <m/>
    <m/>
    <m/>
    <m/>
    <x v="13"/>
  </r>
  <r>
    <n v="17.258333333332995"/>
    <m/>
    <m/>
    <m/>
    <m/>
    <m/>
    <m/>
    <m/>
    <m/>
    <m/>
    <m/>
    <m/>
    <x v="13"/>
  </r>
  <r>
    <n v="17.266666666666328"/>
    <m/>
    <m/>
    <m/>
    <m/>
    <m/>
    <m/>
    <m/>
    <m/>
    <m/>
    <m/>
    <m/>
    <x v="13"/>
  </r>
  <r>
    <n v="17.274999999999661"/>
    <m/>
    <m/>
    <m/>
    <m/>
    <m/>
    <m/>
    <m/>
    <m/>
    <m/>
    <m/>
    <m/>
    <x v="13"/>
  </r>
  <r>
    <n v="17.283333333332994"/>
    <m/>
    <m/>
    <m/>
    <m/>
    <m/>
    <m/>
    <m/>
    <m/>
    <m/>
    <m/>
    <m/>
    <x v="13"/>
  </r>
  <r>
    <n v="17.291666666666327"/>
    <m/>
    <m/>
    <m/>
    <m/>
    <m/>
    <m/>
    <m/>
    <m/>
    <m/>
    <m/>
    <m/>
    <x v="13"/>
  </r>
  <r>
    <n v="17.29999999999966"/>
    <m/>
    <m/>
    <m/>
    <m/>
    <m/>
    <m/>
    <m/>
    <m/>
    <m/>
    <m/>
    <m/>
    <x v="13"/>
  </r>
  <r>
    <n v="17.308333333332993"/>
    <m/>
    <m/>
    <m/>
    <m/>
    <m/>
    <m/>
    <m/>
    <m/>
    <m/>
    <m/>
    <m/>
    <x v="13"/>
  </r>
  <r>
    <n v="17.316666666666325"/>
    <m/>
    <m/>
    <m/>
    <m/>
    <m/>
    <m/>
    <m/>
    <m/>
    <m/>
    <m/>
    <m/>
    <x v="13"/>
  </r>
  <r>
    <n v="17.324999999999658"/>
    <m/>
    <m/>
    <m/>
    <m/>
    <m/>
    <m/>
    <m/>
    <m/>
    <m/>
    <m/>
    <m/>
    <x v="13"/>
  </r>
  <r>
    <n v="17.333333333332991"/>
    <m/>
    <m/>
    <m/>
    <m/>
    <m/>
    <m/>
    <m/>
    <m/>
    <m/>
    <m/>
    <m/>
    <x v="13"/>
  </r>
  <r>
    <n v="17.341666666666324"/>
    <m/>
    <m/>
    <m/>
    <m/>
    <m/>
    <m/>
    <m/>
    <m/>
    <m/>
    <m/>
    <m/>
    <x v="13"/>
  </r>
  <r>
    <n v="17.349999999999657"/>
    <m/>
    <m/>
    <m/>
    <m/>
    <m/>
    <m/>
    <m/>
    <m/>
    <m/>
    <m/>
    <m/>
    <x v="13"/>
  </r>
  <r>
    <n v="17.35833333333299"/>
    <m/>
    <m/>
    <m/>
    <m/>
    <m/>
    <m/>
    <m/>
    <m/>
    <m/>
    <m/>
    <m/>
    <x v="13"/>
  </r>
  <r>
    <n v="17.366666666666323"/>
    <m/>
    <m/>
    <m/>
    <m/>
    <m/>
    <m/>
    <m/>
    <m/>
    <m/>
    <m/>
    <m/>
    <x v="13"/>
  </r>
  <r>
    <n v="17.374999999999655"/>
    <m/>
    <m/>
    <m/>
    <m/>
    <m/>
    <m/>
    <m/>
    <m/>
    <m/>
    <m/>
    <m/>
    <x v="13"/>
  </r>
  <r>
    <n v="17.383333333332988"/>
    <m/>
    <m/>
    <m/>
    <m/>
    <m/>
    <m/>
    <m/>
    <m/>
    <m/>
    <m/>
    <m/>
    <x v="13"/>
  </r>
  <r>
    <n v="17.391666666666321"/>
    <m/>
    <m/>
    <m/>
    <m/>
    <m/>
    <m/>
    <m/>
    <m/>
    <m/>
    <m/>
    <m/>
    <x v="13"/>
  </r>
  <r>
    <n v="17.399999999999654"/>
    <m/>
    <m/>
    <m/>
    <m/>
    <m/>
    <m/>
    <m/>
    <m/>
    <m/>
    <m/>
    <m/>
    <x v="13"/>
  </r>
  <r>
    <n v="17.408333333332987"/>
    <m/>
    <m/>
    <m/>
    <m/>
    <m/>
    <m/>
    <m/>
    <m/>
    <m/>
    <m/>
    <m/>
    <x v="13"/>
  </r>
  <r>
    <n v="17.41666666666632"/>
    <m/>
    <m/>
    <m/>
    <m/>
    <m/>
    <m/>
    <m/>
    <m/>
    <m/>
    <m/>
    <m/>
    <x v="13"/>
  </r>
  <r>
    <n v="17.424999999999653"/>
    <m/>
    <m/>
    <m/>
    <m/>
    <m/>
    <m/>
    <m/>
    <m/>
    <m/>
    <m/>
    <m/>
    <x v="13"/>
  </r>
  <r>
    <n v="17.433333333332985"/>
    <m/>
    <m/>
    <m/>
    <m/>
    <m/>
    <m/>
    <m/>
    <m/>
    <m/>
    <m/>
    <m/>
    <x v="13"/>
  </r>
  <r>
    <n v="17.441666666666318"/>
    <m/>
    <m/>
    <m/>
    <m/>
    <m/>
    <m/>
    <m/>
    <m/>
    <m/>
    <m/>
    <m/>
    <x v="13"/>
  </r>
  <r>
    <n v="17.449999999999651"/>
    <m/>
    <m/>
    <m/>
    <m/>
    <m/>
    <m/>
    <m/>
    <m/>
    <m/>
    <m/>
    <m/>
    <x v="13"/>
  </r>
  <r>
    <n v="17.458333333332984"/>
    <m/>
    <m/>
    <m/>
    <m/>
    <m/>
    <m/>
    <m/>
    <m/>
    <m/>
    <m/>
    <m/>
    <x v="13"/>
  </r>
  <r>
    <n v="17.466666666666317"/>
    <m/>
    <m/>
    <m/>
    <m/>
    <m/>
    <m/>
    <m/>
    <m/>
    <m/>
    <m/>
    <m/>
    <x v="13"/>
  </r>
  <r>
    <n v="17.47499999999965"/>
    <m/>
    <m/>
    <m/>
    <m/>
    <m/>
    <m/>
    <m/>
    <m/>
    <m/>
    <m/>
    <m/>
    <x v="13"/>
  </r>
  <r>
    <n v="17.483333333332983"/>
    <m/>
    <m/>
    <m/>
    <m/>
    <m/>
    <m/>
    <m/>
    <m/>
    <m/>
    <m/>
    <m/>
    <x v="13"/>
  </r>
  <r>
    <n v="17.491666666666315"/>
    <m/>
    <m/>
    <m/>
    <m/>
    <m/>
    <m/>
    <m/>
    <m/>
    <m/>
    <m/>
    <m/>
    <x v="13"/>
  </r>
  <r>
    <n v="17.499999999999648"/>
    <m/>
    <m/>
    <m/>
    <m/>
    <m/>
    <m/>
    <m/>
    <m/>
    <m/>
    <m/>
    <m/>
    <x v="13"/>
  </r>
  <r>
    <n v="17.508333333332981"/>
    <m/>
    <m/>
    <m/>
    <m/>
    <m/>
    <m/>
    <m/>
    <m/>
    <m/>
    <m/>
    <m/>
    <x v="13"/>
  </r>
  <r>
    <n v="17.516666666666314"/>
    <m/>
    <m/>
    <m/>
    <m/>
    <m/>
    <m/>
    <m/>
    <m/>
    <m/>
    <m/>
    <m/>
    <x v="13"/>
  </r>
  <r>
    <n v="17.524999999999647"/>
    <m/>
    <m/>
    <m/>
    <m/>
    <m/>
    <m/>
    <m/>
    <m/>
    <m/>
    <m/>
    <m/>
    <x v="13"/>
  </r>
  <r>
    <n v="17.53333333333298"/>
    <m/>
    <m/>
    <m/>
    <m/>
    <m/>
    <m/>
    <m/>
    <m/>
    <m/>
    <m/>
    <m/>
    <x v="13"/>
  </r>
  <r>
    <n v="17.541666666666313"/>
    <m/>
    <m/>
    <m/>
    <m/>
    <m/>
    <m/>
    <m/>
    <m/>
    <m/>
    <m/>
    <m/>
    <x v="13"/>
  </r>
  <r>
    <n v="17.549999999999645"/>
    <m/>
    <m/>
    <m/>
    <m/>
    <m/>
    <m/>
    <m/>
    <m/>
    <m/>
    <m/>
    <m/>
    <x v="13"/>
  </r>
  <r>
    <n v="17.558333333332978"/>
    <m/>
    <m/>
    <m/>
    <m/>
    <m/>
    <m/>
    <m/>
    <m/>
    <m/>
    <m/>
    <m/>
    <x v="13"/>
  </r>
  <r>
    <n v="17.566666666666311"/>
    <m/>
    <m/>
    <m/>
    <m/>
    <m/>
    <m/>
    <m/>
    <m/>
    <m/>
    <m/>
    <m/>
    <x v="13"/>
  </r>
  <r>
    <n v="17.574999999999644"/>
    <m/>
    <m/>
    <m/>
    <m/>
    <m/>
    <m/>
    <m/>
    <m/>
    <m/>
    <m/>
    <m/>
    <x v="13"/>
  </r>
  <r>
    <n v="17.583333333332977"/>
    <m/>
    <m/>
    <m/>
    <m/>
    <m/>
    <m/>
    <m/>
    <m/>
    <m/>
    <m/>
    <m/>
    <x v="13"/>
  </r>
  <r>
    <n v="17.59166666666631"/>
    <m/>
    <m/>
    <m/>
    <m/>
    <m/>
    <m/>
    <m/>
    <m/>
    <m/>
    <m/>
    <m/>
    <x v="13"/>
  </r>
  <r>
    <n v="17.599999999999643"/>
    <m/>
    <m/>
    <m/>
    <m/>
    <m/>
    <m/>
    <m/>
    <m/>
    <m/>
    <m/>
    <m/>
    <x v="13"/>
  </r>
  <r>
    <n v="17.608333333332975"/>
    <m/>
    <m/>
    <m/>
    <m/>
    <m/>
    <m/>
    <m/>
    <m/>
    <m/>
    <m/>
    <m/>
    <x v="13"/>
  </r>
  <r>
    <n v="17.616666666666308"/>
    <m/>
    <m/>
    <m/>
    <m/>
    <m/>
    <m/>
    <m/>
    <m/>
    <m/>
    <m/>
    <m/>
    <x v="13"/>
  </r>
  <r>
    <n v="17.624999999999641"/>
    <m/>
    <m/>
    <m/>
    <m/>
    <m/>
    <m/>
    <m/>
    <m/>
    <m/>
    <m/>
    <m/>
    <x v="13"/>
  </r>
  <r>
    <n v="17.633333333332974"/>
    <m/>
    <m/>
    <m/>
    <m/>
    <m/>
    <m/>
    <m/>
    <m/>
    <m/>
    <m/>
    <m/>
    <x v="13"/>
  </r>
  <r>
    <n v="17.641666666666307"/>
    <m/>
    <m/>
    <m/>
    <m/>
    <m/>
    <m/>
    <m/>
    <m/>
    <m/>
    <m/>
    <m/>
    <x v="13"/>
  </r>
  <r>
    <n v="17.64999999999964"/>
    <m/>
    <m/>
    <m/>
    <m/>
    <m/>
    <m/>
    <m/>
    <m/>
    <m/>
    <m/>
    <m/>
    <x v="13"/>
  </r>
  <r>
    <n v="17.658333333332973"/>
    <m/>
    <m/>
    <m/>
    <m/>
    <m/>
    <m/>
    <m/>
    <m/>
    <m/>
    <m/>
    <m/>
    <x v="13"/>
  </r>
  <r>
    <n v="17.666666666666305"/>
    <m/>
    <m/>
    <m/>
    <m/>
    <m/>
    <m/>
    <m/>
    <m/>
    <m/>
    <m/>
    <m/>
    <x v="13"/>
  </r>
  <r>
    <n v="17.674999999999638"/>
    <m/>
    <m/>
    <m/>
    <m/>
    <m/>
    <m/>
    <m/>
    <m/>
    <m/>
    <m/>
    <m/>
    <x v="13"/>
  </r>
  <r>
    <n v="17.683333333332971"/>
    <m/>
    <m/>
    <m/>
    <m/>
    <m/>
    <m/>
    <m/>
    <m/>
    <m/>
    <m/>
    <m/>
    <x v="13"/>
  </r>
  <r>
    <n v="17.691666666666304"/>
    <m/>
    <m/>
    <m/>
    <m/>
    <m/>
    <m/>
    <m/>
    <m/>
    <m/>
    <m/>
    <m/>
    <x v="13"/>
  </r>
  <r>
    <n v="17.699999999999637"/>
    <m/>
    <m/>
    <m/>
    <m/>
    <m/>
    <m/>
    <m/>
    <m/>
    <m/>
    <m/>
    <m/>
    <x v="13"/>
  </r>
  <r>
    <n v="17.70833333333297"/>
    <m/>
    <m/>
    <m/>
    <m/>
    <m/>
    <m/>
    <m/>
    <m/>
    <m/>
    <m/>
    <m/>
    <x v="13"/>
  </r>
  <r>
    <n v="17.716666666666303"/>
    <m/>
    <m/>
    <m/>
    <m/>
    <m/>
    <m/>
    <m/>
    <m/>
    <m/>
    <m/>
    <m/>
    <x v="13"/>
  </r>
  <r>
    <n v="17.724999999999635"/>
    <m/>
    <m/>
    <m/>
    <m/>
    <m/>
    <m/>
    <m/>
    <m/>
    <m/>
    <m/>
    <m/>
    <x v="13"/>
  </r>
  <r>
    <n v="17.733333333332968"/>
    <m/>
    <m/>
    <m/>
    <m/>
    <m/>
    <m/>
    <m/>
    <m/>
    <m/>
    <m/>
    <m/>
    <x v="13"/>
  </r>
  <r>
    <n v="17.741666666666301"/>
    <m/>
    <m/>
    <m/>
    <m/>
    <m/>
    <m/>
    <m/>
    <m/>
    <m/>
    <m/>
    <m/>
    <x v="13"/>
  </r>
  <r>
    <n v="17.749999999999634"/>
    <m/>
    <m/>
    <m/>
    <m/>
    <m/>
    <m/>
    <m/>
    <m/>
    <m/>
    <m/>
    <m/>
    <x v="13"/>
  </r>
  <r>
    <n v="17.758333333332967"/>
    <m/>
    <m/>
    <m/>
    <m/>
    <m/>
    <m/>
    <m/>
    <m/>
    <m/>
    <m/>
    <m/>
    <x v="13"/>
  </r>
  <r>
    <n v="17.7666666666663"/>
    <m/>
    <m/>
    <m/>
    <m/>
    <m/>
    <m/>
    <m/>
    <m/>
    <m/>
    <m/>
    <m/>
    <x v="13"/>
  </r>
  <r>
    <n v="17.774999999999633"/>
    <m/>
    <m/>
    <m/>
    <m/>
    <m/>
    <m/>
    <m/>
    <m/>
    <m/>
    <m/>
    <m/>
    <x v="13"/>
  </r>
  <r>
    <n v="17.783333333332966"/>
    <m/>
    <m/>
    <m/>
    <m/>
    <m/>
    <m/>
    <m/>
    <m/>
    <m/>
    <m/>
    <m/>
    <x v="13"/>
  </r>
  <r>
    <n v="17.791666666666298"/>
    <m/>
    <m/>
    <m/>
    <m/>
    <m/>
    <m/>
    <m/>
    <m/>
    <m/>
    <m/>
    <m/>
    <x v="13"/>
  </r>
  <r>
    <n v="17.799999999999631"/>
    <m/>
    <m/>
    <m/>
    <m/>
    <m/>
    <m/>
    <m/>
    <m/>
    <m/>
    <m/>
    <m/>
    <x v="13"/>
  </r>
  <r>
    <n v="17.808333333332964"/>
    <m/>
    <m/>
    <m/>
    <m/>
    <m/>
    <m/>
    <m/>
    <m/>
    <m/>
    <m/>
    <m/>
    <x v="13"/>
  </r>
  <r>
    <n v="17.816666666666297"/>
    <m/>
    <m/>
    <m/>
    <m/>
    <m/>
    <m/>
    <m/>
    <m/>
    <m/>
    <m/>
    <m/>
    <x v="13"/>
  </r>
  <r>
    <n v="17.82499999999963"/>
    <m/>
    <m/>
    <m/>
    <m/>
    <m/>
    <m/>
    <m/>
    <m/>
    <m/>
    <m/>
    <m/>
    <x v="13"/>
  </r>
  <r>
    <n v="17.833333333332963"/>
    <m/>
    <m/>
    <m/>
    <m/>
    <m/>
    <m/>
    <m/>
    <m/>
    <m/>
    <m/>
    <m/>
    <x v="13"/>
  </r>
  <r>
    <n v="17.841666666666296"/>
    <m/>
    <m/>
    <m/>
    <m/>
    <m/>
    <m/>
    <m/>
    <m/>
    <m/>
    <m/>
    <m/>
    <x v="13"/>
  </r>
  <r>
    <n v="17.849999999999628"/>
    <m/>
    <m/>
    <m/>
    <m/>
    <m/>
    <m/>
    <m/>
    <m/>
    <m/>
    <m/>
    <m/>
    <x v="13"/>
  </r>
  <r>
    <n v="17.858333333332961"/>
    <m/>
    <m/>
    <m/>
    <m/>
    <m/>
    <m/>
    <m/>
    <m/>
    <m/>
    <m/>
    <m/>
    <x v="13"/>
  </r>
  <r>
    <n v="17.866666666666294"/>
    <m/>
    <m/>
    <m/>
    <m/>
    <m/>
    <m/>
    <m/>
    <m/>
    <m/>
    <m/>
    <m/>
    <x v="13"/>
  </r>
  <r>
    <n v="17.874999999999627"/>
    <m/>
    <m/>
    <m/>
    <m/>
    <m/>
    <m/>
    <m/>
    <m/>
    <m/>
    <m/>
    <m/>
    <x v="13"/>
  </r>
  <r>
    <n v="17.88333333333296"/>
    <m/>
    <m/>
    <m/>
    <m/>
    <m/>
    <m/>
    <m/>
    <m/>
    <m/>
    <m/>
    <m/>
    <x v="13"/>
  </r>
  <r>
    <n v="17.891666666666293"/>
    <m/>
    <m/>
    <m/>
    <m/>
    <m/>
    <m/>
    <m/>
    <m/>
    <m/>
    <m/>
    <m/>
    <x v="13"/>
  </r>
  <r>
    <n v="17.899999999999626"/>
    <m/>
    <m/>
    <m/>
    <m/>
    <m/>
    <m/>
    <m/>
    <m/>
    <m/>
    <m/>
    <m/>
    <x v="13"/>
  </r>
  <r>
    <n v="17.908333333332958"/>
    <m/>
    <m/>
    <m/>
    <m/>
    <m/>
    <m/>
    <m/>
    <m/>
    <m/>
    <m/>
    <m/>
    <x v="13"/>
  </r>
  <r>
    <n v="17.916666666666291"/>
    <m/>
    <m/>
    <m/>
    <m/>
    <m/>
    <m/>
    <m/>
    <m/>
    <m/>
    <m/>
    <m/>
    <x v="13"/>
  </r>
  <r>
    <n v="17.924999999999624"/>
    <m/>
    <m/>
    <m/>
    <m/>
    <m/>
    <m/>
    <m/>
    <m/>
    <m/>
    <m/>
    <m/>
    <x v="13"/>
  </r>
  <r>
    <n v="17.933333333332957"/>
    <m/>
    <m/>
    <m/>
    <m/>
    <m/>
    <m/>
    <m/>
    <m/>
    <m/>
    <m/>
    <m/>
    <x v="13"/>
  </r>
  <r>
    <n v="17.94166666666629"/>
    <m/>
    <m/>
    <m/>
    <m/>
    <m/>
    <m/>
    <m/>
    <m/>
    <m/>
    <m/>
    <m/>
    <x v="13"/>
  </r>
  <r>
    <n v="17.949999999999623"/>
    <m/>
    <m/>
    <m/>
    <m/>
    <m/>
    <m/>
    <m/>
    <m/>
    <m/>
    <m/>
    <m/>
    <x v="13"/>
  </r>
  <r>
    <n v="17.958333333332956"/>
    <m/>
    <m/>
    <m/>
    <m/>
    <m/>
    <m/>
    <m/>
    <m/>
    <m/>
    <m/>
    <m/>
    <x v="13"/>
  </r>
  <r>
    <n v="17.966666666666288"/>
    <m/>
    <m/>
    <m/>
    <m/>
    <m/>
    <m/>
    <m/>
    <m/>
    <m/>
    <m/>
    <m/>
    <x v="13"/>
  </r>
  <r>
    <n v="17.974999999999621"/>
    <m/>
    <m/>
    <m/>
    <m/>
    <m/>
    <m/>
    <m/>
    <m/>
    <m/>
    <m/>
    <m/>
    <x v="13"/>
  </r>
  <r>
    <n v="17.983333333332954"/>
    <m/>
    <m/>
    <m/>
    <m/>
    <m/>
    <m/>
    <m/>
    <m/>
    <m/>
    <m/>
    <m/>
    <x v="13"/>
  </r>
  <r>
    <n v="17.991666666666287"/>
    <m/>
    <m/>
    <m/>
    <m/>
    <m/>
    <m/>
    <m/>
    <m/>
    <m/>
    <m/>
    <m/>
    <x v="13"/>
  </r>
  <r>
    <n v="17.99999999999962"/>
    <m/>
    <m/>
    <m/>
    <m/>
    <m/>
    <m/>
    <m/>
    <m/>
    <m/>
    <m/>
    <m/>
    <x v="13"/>
  </r>
  <r>
    <n v="18.008333333332953"/>
    <m/>
    <m/>
    <m/>
    <m/>
    <m/>
    <m/>
    <m/>
    <m/>
    <m/>
    <m/>
    <m/>
    <x v="13"/>
  </r>
  <r>
    <n v="18.016666666666286"/>
    <m/>
    <m/>
    <m/>
    <m/>
    <m/>
    <m/>
    <m/>
    <m/>
    <m/>
    <m/>
    <m/>
    <x v="13"/>
  </r>
  <r>
    <n v="18.024999999999618"/>
    <m/>
    <m/>
    <m/>
    <m/>
    <m/>
    <m/>
    <m/>
    <m/>
    <m/>
    <m/>
    <m/>
    <x v="13"/>
  </r>
  <r>
    <n v="18.033333333332951"/>
    <m/>
    <m/>
    <m/>
    <m/>
    <m/>
    <m/>
    <m/>
    <m/>
    <m/>
    <m/>
    <m/>
    <x v="13"/>
  </r>
  <r>
    <n v="18.041666666666284"/>
    <m/>
    <m/>
    <m/>
    <m/>
    <m/>
    <m/>
    <m/>
    <m/>
    <m/>
    <m/>
    <m/>
    <x v="13"/>
  </r>
  <r>
    <n v="18.049999999999617"/>
    <m/>
    <m/>
    <m/>
    <m/>
    <m/>
    <m/>
    <m/>
    <m/>
    <m/>
    <m/>
    <m/>
    <x v="13"/>
  </r>
  <r>
    <n v="18.05833333333295"/>
    <m/>
    <m/>
    <m/>
    <m/>
    <m/>
    <m/>
    <m/>
    <m/>
    <m/>
    <m/>
    <m/>
    <x v="13"/>
  </r>
  <r>
    <n v="18.066666666666283"/>
    <m/>
    <m/>
    <m/>
    <m/>
    <m/>
    <m/>
    <m/>
    <m/>
    <m/>
    <m/>
    <m/>
    <x v="13"/>
  </r>
  <r>
    <n v="18.074999999999616"/>
    <m/>
    <m/>
    <m/>
    <m/>
    <m/>
    <m/>
    <m/>
    <m/>
    <m/>
    <m/>
    <m/>
    <x v="13"/>
  </r>
  <r>
    <n v="18.083333333332948"/>
    <m/>
    <m/>
    <m/>
    <m/>
    <m/>
    <m/>
    <m/>
    <m/>
    <m/>
    <m/>
    <m/>
    <x v="13"/>
  </r>
  <r>
    <n v="18.091666666666281"/>
    <m/>
    <m/>
    <m/>
    <m/>
    <m/>
    <m/>
    <m/>
    <m/>
    <m/>
    <m/>
    <m/>
    <x v="13"/>
  </r>
  <r>
    <n v="18.099999999999614"/>
    <m/>
    <m/>
    <m/>
    <m/>
    <m/>
    <m/>
    <m/>
    <m/>
    <m/>
    <m/>
    <m/>
    <x v="13"/>
  </r>
  <r>
    <n v="18.108333333332947"/>
    <m/>
    <m/>
    <m/>
    <m/>
    <m/>
    <m/>
    <m/>
    <m/>
    <m/>
    <m/>
    <m/>
    <x v="13"/>
  </r>
  <r>
    <n v="18.11666666666628"/>
    <m/>
    <m/>
    <m/>
    <m/>
    <m/>
    <m/>
    <m/>
    <m/>
    <m/>
    <m/>
    <m/>
    <x v="13"/>
  </r>
  <r>
    <n v="18.124999999999613"/>
    <m/>
    <m/>
    <m/>
    <m/>
    <m/>
    <m/>
    <m/>
    <m/>
    <m/>
    <m/>
    <m/>
    <x v="13"/>
  </r>
  <r>
    <n v="18.133333333332946"/>
    <m/>
    <m/>
    <m/>
    <m/>
    <m/>
    <m/>
    <m/>
    <m/>
    <m/>
    <m/>
    <m/>
    <x v="13"/>
  </r>
  <r>
    <n v="18.141666666666278"/>
    <m/>
    <m/>
    <m/>
    <m/>
    <m/>
    <m/>
    <m/>
    <m/>
    <m/>
    <m/>
    <m/>
    <x v="13"/>
  </r>
  <r>
    <n v="18.149999999999611"/>
    <m/>
    <m/>
    <m/>
    <m/>
    <m/>
    <m/>
    <m/>
    <m/>
    <m/>
    <m/>
    <m/>
    <x v="13"/>
  </r>
  <r>
    <n v="18.158333333332944"/>
    <m/>
    <m/>
    <m/>
    <m/>
    <m/>
    <m/>
    <m/>
    <m/>
    <m/>
    <m/>
    <m/>
    <x v="13"/>
  </r>
  <r>
    <n v="18.166666666666277"/>
    <m/>
    <m/>
    <m/>
    <m/>
    <m/>
    <m/>
    <m/>
    <m/>
    <m/>
    <m/>
    <m/>
    <x v="13"/>
  </r>
  <r>
    <n v="18.17499999999961"/>
    <m/>
    <m/>
    <m/>
    <m/>
    <m/>
    <m/>
    <m/>
    <m/>
    <m/>
    <m/>
    <m/>
    <x v="13"/>
  </r>
  <r>
    <n v="18.183333333332943"/>
    <m/>
    <m/>
    <m/>
    <m/>
    <m/>
    <m/>
    <m/>
    <m/>
    <m/>
    <m/>
    <m/>
    <x v="13"/>
  </r>
  <r>
    <n v="18.191666666666276"/>
    <m/>
    <m/>
    <m/>
    <m/>
    <m/>
    <m/>
    <m/>
    <m/>
    <m/>
    <m/>
    <m/>
    <x v="13"/>
  </r>
  <r>
    <n v="18.199999999999608"/>
    <m/>
    <m/>
    <m/>
    <m/>
    <m/>
    <m/>
    <m/>
    <m/>
    <m/>
    <m/>
    <m/>
    <x v="13"/>
  </r>
  <r>
    <n v="18.208333333332941"/>
    <m/>
    <m/>
    <m/>
    <m/>
    <m/>
    <m/>
    <m/>
    <m/>
    <m/>
    <m/>
    <m/>
    <x v="13"/>
  </r>
  <r>
    <n v="18.216666666666274"/>
    <m/>
    <m/>
    <m/>
    <m/>
    <m/>
    <m/>
    <m/>
    <m/>
    <m/>
    <m/>
    <m/>
    <x v="13"/>
  </r>
  <r>
    <n v="18.224999999999607"/>
    <m/>
    <m/>
    <m/>
    <m/>
    <m/>
    <m/>
    <m/>
    <m/>
    <m/>
    <m/>
    <m/>
    <x v="13"/>
  </r>
  <r>
    <n v="18.23333333333294"/>
    <m/>
    <m/>
    <m/>
    <m/>
    <m/>
    <m/>
    <m/>
    <m/>
    <m/>
    <m/>
    <m/>
    <x v="13"/>
  </r>
  <r>
    <n v="18.241666666666273"/>
    <m/>
    <m/>
    <m/>
    <m/>
    <m/>
    <m/>
    <m/>
    <m/>
    <m/>
    <m/>
    <m/>
    <x v="13"/>
  </r>
  <r>
    <n v="18.249999999999606"/>
    <m/>
    <m/>
    <m/>
    <m/>
    <m/>
    <m/>
    <m/>
    <m/>
    <m/>
    <m/>
    <m/>
    <x v="13"/>
  </r>
  <r>
    <n v="18.258333333332939"/>
    <m/>
    <m/>
    <m/>
    <m/>
    <m/>
    <m/>
    <m/>
    <m/>
    <m/>
    <m/>
    <m/>
    <x v="13"/>
  </r>
  <r>
    <n v="18.266666666666271"/>
    <m/>
    <m/>
    <m/>
    <m/>
    <m/>
    <m/>
    <m/>
    <m/>
    <m/>
    <m/>
    <m/>
    <x v="13"/>
  </r>
  <r>
    <n v="18.274999999999604"/>
    <m/>
    <m/>
    <m/>
    <m/>
    <m/>
    <m/>
    <m/>
    <m/>
    <m/>
    <m/>
    <m/>
    <x v="13"/>
  </r>
  <r>
    <n v="18.283333333332937"/>
    <m/>
    <m/>
    <m/>
    <m/>
    <m/>
    <m/>
    <m/>
    <m/>
    <m/>
    <m/>
    <m/>
    <x v="13"/>
  </r>
  <r>
    <n v="18.29166666666627"/>
    <m/>
    <m/>
    <m/>
    <m/>
    <m/>
    <m/>
    <m/>
    <m/>
    <m/>
    <m/>
    <m/>
    <x v="13"/>
  </r>
  <r>
    <n v="18.299999999999603"/>
    <m/>
    <m/>
    <m/>
    <m/>
    <m/>
    <m/>
    <m/>
    <m/>
    <m/>
    <m/>
    <m/>
    <x v="13"/>
  </r>
  <r>
    <n v="18.308333333332936"/>
    <m/>
    <m/>
    <m/>
    <m/>
    <m/>
    <m/>
    <m/>
    <m/>
    <m/>
    <m/>
    <m/>
    <x v="13"/>
  </r>
  <r>
    <n v="18.316666666666269"/>
    <m/>
    <m/>
    <m/>
    <m/>
    <m/>
    <m/>
    <m/>
    <m/>
    <m/>
    <m/>
    <m/>
    <x v="13"/>
  </r>
  <r>
    <n v="18.324999999999601"/>
    <m/>
    <m/>
    <m/>
    <m/>
    <m/>
    <m/>
    <m/>
    <m/>
    <m/>
    <m/>
    <m/>
    <x v="13"/>
  </r>
  <r>
    <n v="18.333333333332934"/>
    <m/>
    <m/>
    <m/>
    <m/>
    <m/>
    <m/>
    <m/>
    <m/>
    <m/>
    <m/>
    <m/>
    <x v="13"/>
  </r>
  <r>
    <n v="18.341666666666267"/>
    <m/>
    <m/>
    <m/>
    <m/>
    <m/>
    <m/>
    <m/>
    <m/>
    <m/>
    <m/>
    <m/>
    <x v="13"/>
  </r>
  <r>
    <n v="18.3499999999996"/>
    <m/>
    <m/>
    <m/>
    <m/>
    <m/>
    <m/>
    <m/>
    <m/>
    <m/>
    <m/>
    <m/>
    <x v="13"/>
  </r>
  <r>
    <n v="18.358333333332933"/>
    <m/>
    <m/>
    <m/>
    <m/>
    <m/>
    <m/>
    <m/>
    <m/>
    <m/>
    <m/>
    <m/>
    <x v="13"/>
  </r>
  <r>
    <n v="18.366666666666266"/>
    <m/>
    <m/>
    <m/>
    <m/>
    <m/>
    <m/>
    <m/>
    <m/>
    <m/>
    <m/>
    <m/>
    <x v="13"/>
  </r>
  <r>
    <n v="18.374999999999599"/>
    <m/>
    <m/>
    <m/>
    <m/>
    <m/>
    <m/>
    <m/>
    <m/>
    <m/>
    <m/>
    <m/>
    <x v="13"/>
  </r>
  <r>
    <n v="18.383333333332931"/>
    <m/>
    <m/>
    <m/>
    <m/>
    <m/>
    <m/>
    <m/>
    <m/>
    <m/>
    <m/>
    <m/>
    <x v="13"/>
  </r>
  <r>
    <n v="18.391666666666264"/>
    <m/>
    <m/>
    <m/>
    <m/>
    <m/>
    <m/>
    <m/>
    <m/>
    <m/>
    <m/>
    <m/>
    <x v="13"/>
  </r>
  <r>
    <n v="18.399999999999597"/>
    <m/>
    <m/>
    <m/>
    <m/>
    <m/>
    <m/>
    <m/>
    <m/>
    <m/>
    <m/>
    <m/>
    <x v="13"/>
  </r>
  <r>
    <n v="18.40833333333293"/>
    <m/>
    <m/>
    <m/>
    <m/>
    <m/>
    <m/>
    <m/>
    <m/>
    <m/>
    <m/>
    <m/>
    <x v="13"/>
  </r>
  <r>
    <n v="18.416666666666263"/>
    <m/>
    <m/>
    <m/>
    <m/>
    <m/>
    <m/>
    <m/>
    <m/>
    <m/>
    <m/>
    <m/>
    <x v="13"/>
  </r>
  <r>
    <n v="18.424999999999596"/>
    <m/>
    <m/>
    <m/>
    <m/>
    <m/>
    <m/>
    <m/>
    <m/>
    <m/>
    <m/>
    <m/>
    <x v="13"/>
  </r>
  <r>
    <n v="18.433333333332929"/>
    <m/>
    <m/>
    <m/>
    <m/>
    <m/>
    <m/>
    <m/>
    <m/>
    <m/>
    <m/>
    <m/>
    <x v="13"/>
  </r>
  <r>
    <n v="18.441666666666261"/>
    <m/>
    <m/>
    <m/>
    <m/>
    <m/>
    <m/>
    <m/>
    <m/>
    <m/>
    <m/>
    <m/>
    <x v="13"/>
  </r>
  <r>
    <n v="18.449999999999594"/>
    <m/>
    <m/>
    <m/>
    <m/>
    <m/>
    <m/>
    <m/>
    <m/>
    <m/>
    <m/>
    <m/>
    <x v="13"/>
  </r>
  <r>
    <n v="18.458333333332927"/>
    <m/>
    <m/>
    <m/>
    <m/>
    <m/>
    <m/>
    <m/>
    <m/>
    <m/>
    <m/>
    <m/>
    <x v="13"/>
  </r>
  <r>
    <n v="18.46666666666626"/>
    <m/>
    <m/>
    <m/>
    <m/>
    <m/>
    <m/>
    <m/>
    <m/>
    <m/>
    <m/>
    <m/>
    <x v="13"/>
  </r>
  <r>
    <n v="18.474999999999593"/>
    <m/>
    <m/>
    <m/>
    <m/>
    <m/>
    <m/>
    <m/>
    <m/>
    <m/>
    <m/>
    <m/>
    <x v="13"/>
  </r>
  <r>
    <n v="18.483333333332926"/>
    <m/>
    <m/>
    <m/>
    <m/>
    <m/>
    <m/>
    <m/>
    <m/>
    <m/>
    <m/>
    <m/>
    <x v="13"/>
  </r>
  <r>
    <n v="18.491666666666259"/>
    <m/>
    <m/>
    <m/>
    <m/>
    <m/>
    <m/>
    <m/>
    <m/>
    <m/>
    <m/>
    <m/>
    <x v="13"/>
  </r>
  <r>
    <n v="18.499999999999591"/>
    <m/>
    <m/>
    <m/>
    <m/>
    <m/>
    <m/>
    <m/>
    <m/>
    <m/>
    <m/>
    <m/>
    <x v="13"/>
  </r>
  <r>
    <n v="18.508333333332924"/>
    <m/>
    <m/>
    <m/>
    <m/>
    <m/>
    <m/>
    <m/>
    <m/>
    <m/>
    <m/>
    <m/>
    <x v="13"/>
  </r>
  <r>
    <n v="18.516666666666257"/>
    <m/>
    <m/>
    <m/>
    <m/>
    <m/>
    <m/>
    <m/>
    <m/>
    <m/>
    <m/>
    <m/>
    <x v="13"/>
  </r>
  <r>
    <n v="18.52499999999959"/>
    <m/>
    <m/>
    <m/>
    <m/>
    <m/>
    <m/>
    <m/>
    <m/>
    <m/>
    <m/>
    <m/>
    <x v="13"/>
  </r>
  <r>
    <n v="18.533333333332923"/>
    <m/>
    <m/>
    <m/>
    <m/>
    <m/>
    <m/>
    <m/>
    <m/>
    <m/>
    <m/>
    <m/>
    <x v="13"/>
  </r>
  <r>
    <n v="18.541666666666256"/>
    <m/>
    <m/>
    <m/>
    <m/>
    <m/>
    <m/>
    <m/>
    <m/>
    <m/>
    <m/>
    <m/>
    <x v="13"/>
  </r>
  <r>
    <n v="18.549999999999589"/>
    <m/>
    <m/>
    <m/>
    <m/>
    <m/>
    <m/>
    <m/>
    <m/>
    <m/>
    <m/>
    <m/>
    <x v="13"/>
  </r>
  <r>
    <n v="18.558333333332921"/>
    <m/>
    <m/>
    <m/>
    <m/>
    <m/>
    <m/>
    <m/>
    <m/>
    <m/>
    <m/>
    <m/>
    <x v="13"/>
  </r>
  <r>
    <n v="18.566666666666254"/>
    <m/>
    <m/>
    <m/>
    <m/>
    <m/>
    <m/>
    <m/>
    <m/>
    <m/>
    <m/>
    <m/>
    <x v="13"/>
  </r>
  <r>
    <n v="18.574999999999587"/>
    <m/>
    <m/>
    <m/>
    <m/>
    <m/>
    <m/>
    <m/>
    <m/>
    <m/>
    <m/>
    <m/>
    <x v="13"/>
  </r>
  <r>
    <n v="18.58333333333292"/>
    <m/>
    <m/>
    <m/>
    <m/>
    <m/>
    <m/>
    <m/>
    <m/>
    <m/>
    <m/>
    <m/>
    <x v="13"/>
  </r>
  <r>
    <n v="18.591666666666253"/>
    <m/>
    <m/>
    <m/>
    <m/>
    <m/>
    <m/>
    <m/>
    <m/>
    <m/>
    <m/>
    <m/>
    <x v="13"/>
  </r>
  <r>
    <n v="18.599999999999586"/>
    <m/>
    <m/>
    <m/>
    <m/>
    <m/>
    <m/>
    <m/>
    <m/>
    <m/>
    <m/>
    <m/>
    <x v="13"/>
  </r>
  <r>
    <n v="18.608333333332919"/>
    <m/>
    <m/>
    <m/>
    <m/>
    <m/>
    <m/>
    <m/>
    <m/>
    <m/>
    <m/>
    <m/>
    <x v="13"/>
  </r>
  <r>
    <n v="18.616666666666251"/>
    <m/>
    <m/>
    <m/>
    <m/>
    <m/>
    <m/>
    <m/>
    <m/>
    <m/>
    <m/>
    <m/>
    <x v="13"/>
  </r>
  <r>
    <n v="18.624999999999584"/>
    <m/>
    <m/>
    <m/>
    <m/>
    <m/>
    <m/>
    <m/>
    <m/>
    <m/>
    <m/>
    <m/>
    <x v="13"/>
  </r>
  <r>
    <n v="18.633333333332917"/>
    <m/>
    <m/>
    <m/>
    <m/>
    <m/>
    <m/>
    <m/>
    <m/>
    <m/>
    <m/>
    <m/>
    <x v="13"/>
  </r>
  <r>
    <n v="18.64166666666625"/>
    <m/>
    <m/>
    <m/>
    <m/>
    <m/>
    <m/>
    <m/>
    <m/>
    <m/>
    <m/>
    <m/>
    <x v="13"/>
  </r>
  <r>
    <n v="18.649999999999583"/>
    <m/>
    <m/>
    <m/>
    <m/>
    <m/>
    <m/>
    <m/>
    <m/>
    <m/>
    <m/>
    <m/>
    <x v="13"/>
  </r>
  <r>
    <n v="18.658333333332916"/>
    <m/>
    <m/>
    <m/>
    <m/>
    <m/>
    <m/>
    <m/>
    <m/>
    <m/>
    <m/>
    <m/>
    <x v="13"/>
  </r>
  <r>
    <n v="18.666666666666249"/>
    <m/>
    <m/>
    <m/>
    <m/>
    <m/>
    <m/>
    <m/>
    <m/>
    <m/>
    <m/>
    <m/>
    <x v="13"/>
  </r>
  <r>
    <n v="18.674999999999581"/>
    <m/>
    <m/>
    <m/>
    <m/>
    <m/>
    <m/>
    <m/>
    <m/>
    <m/>
    <m/>
    <m/>
    <x v="13"/>
  </r>
  <r>
    <n v="18.683333333332914"/>
    <m/>
    <m/>
    <m/>
    <m/>
    <m/>
    <m/>
    <m/>
    <m/>
    <m/>
    <m/>
    <m/>
    <x v="13"/>
  </r>
  <r>
    <n v="18.691666666666247"/>
    <m/>
    <m/>
    <m/>
    <m/>
    <m/>
    <m/>
    <m/>
    <m/>
    <m/>
    <m/>
    <m/>
    <x v="13"/>
  </r>
  <r>
    <n v="18.69999999999958"/>
    <m/>
    <m/>
    <m/>
    <m/>
    <m/>
    <m/>
    <m/>
    <m/>
    <m/>
    <m/>
    <m/>
    <x v="13"/>
  </r>
  <r>
    <n v="18.708333333332913"/>
    <m/>
    <m/>
    <m/>
    <m/>
    <m/>
    <m/>
    <m/>
    <m/>
    <m/>
    <m/>
    <m/>
    <x v="13"/>
  </r>
  <r>
    <n v="18.716666666666246"/>
    <m/>
    <m/>
    <m/>
    <m/>
    <m/>
    <m/>
    <m/>
    <m/>
    <m/>
    <m/>
    <m/>
    <x v="13"/>
  </r>
  <r>
    <n v="18.724999999999579"/>
    <m/>
    <m/>
    <m/>
    <m/>
    <m/>
    <m/>
    <m/>
    <m/>
    <m/>
    <m/>
    <m/>
    <x v="13"/>
  </r>
  <r>
    <n v="18.733333333332912"/>
    <m/>
    <m/>
    <m/>
    <m/>
    <m/>
    <m/>
    <m/>
    <m/>
    <m/>
    <m/>
    <m/>
    <x v="13"/>
  </r>
  <r>
    <n v="18.741666666666244"/>
    <m/>
    <m/>
    <m/>
    <m/>
    <m/>
    <m/>
    <m/>
    <m/>
    <m/>
    <m/>
    <m/>
    <x v="13"/>
  </r>
  <r>
    <n v="18.749999999999577"/>
    <m/>
    <m/>
    <m/>
    <m/>
    <m/>
    <m/>
    <m/>
    <m/>
    <m/>
    <m/>
    <m/>
    <x v="13"/>
  </r>
  <r>
    <n v="18.75833333333291"/>
    <m/>
    <m/>
    <m/>
    <m/>
    <m/>
    <m/>
    <m/>
    <m/>
    <m/>
    <m/>
    <m/>
    <x v="13"/>
  </r>
  <r>
    <n v="18.766666666666243"/>
    <m/>
    <m/>
    <m/>
    <m/>
    <m/>
    <m/>
    <m/>
    <m/>
    <m/>
    <m/>
    <m/>
    <x v="13"/>
  </r>
  <r>
    <n v="18.774999999999576"/>
    <m/>
    <m/>
    <m/>
    <m/>
    <m/>
    <m/>
    <m/>
    <m/>
    <m/>
    <m/>
    <m/>
    <x v="13"/>
  </r>
  <r>
    <n v="18.783333333332909"/>
    <m/>
    <m/>
    <m/>
    <m/>
    <m/>
    <m/>
    <m/>
    <m/>
    <m/>
    <m/>
    <m/>
    <x v="13"/>
  </r>
  <r>
    <n v="18.791666666666242"/>
    <m/>
    <m/>
    <m/>
    <m/>
    <m/>
    <m/>
    <m/>
    <m/>
    <m/>
    <m/>
    <m/>
    <x v="13"/>
  </r>
  <r>
    <n v="18.799999999999574"/>
    <m/>
    <m/>
    <m/>
    <m/>
    <m/>
    <m/>
    <m/>
    <m/>
    <m/>
    <m/>
    <m/>
    <x v="13"/>
  </r>
  <r>
    <n v="18.808333333332907"/>
    <m/>
    <m/>
    <m/>
    <m/>
    <m/>
    <m/>
    <m/>
    <m/>
    <m/>
    <m/>
    <m/>
    <x v="13"/>
  </r>
  <r>
    <n v="18.81666666666624"/>
    <m/>
    <m/>
    <m/>
    <m/>
    <m/>
    <m/>
    <m/>
    <m/>
    <m/>
    <m/>
    <m/>
    <x v="13"/>
  </r>
  <r>
    <n v="18.824999999999573"/>
    <m/>
    <m/>
    <m/>
    <m/>
    <m/>
    <m/>
    <m/>
    <m/>
    <m/>
    <m/>
    <m/>
    <x v="13"/>
  </r>
  <r>
    <n v="18.833333333332906"/>
    <m/>
    <m/>
    <m/>
    <m/>
    <m/>
    <m/>
    <m/>
    <m/>
    <m/>
    <m/>
    <m/>
    <x v="13"/>
  </r>
  <r>
    <n v="18.841666666666239"/>
    <m/>
    <m/>
    <m/>
    <m/>
    <m/>
    <m/>
    <m/>
    <m/>
    <m/>
    <m/>
    <m/>
    <x v="13"/>
  </r>
  <r>
    <n v="18.849999999999572"/>
    <m/>
    <m/>
    <m/>
    <m/>
    <m/>
    <m/>
    <m/>
    <m/>
    <m/>
    <m/>
    <m/>
    <x v="13"/>
  </r>
  <r>
    <n v="18.858333333332904"/>
    <m/>
    <m/>
    <m/>
    <m/>
    <m/>
    <m/>
    <m/>
    <m/>
    <m/>
    <m/>
    <m/>
    <x v="13"/>
  </r>
  <r>
    <n v="18.866666666666237"/>
    <m/>
    <m/>
    <m/>
    <m/>
    <m/>
    <m/>
    <m/>
    <m/>
    <m/>
    <m/>
    <m/>
    <x v="13"/>
  </r>
  <r>
    <n v="18.87499999999957"/>
    <m/>
    <m/>
    <m/>
    <m/>
    <m/>
    <m/>
    <m/>
    <m/>
    <m/>
    <m/>
    <m/>
    <x v="13"/>
  </r>
  <r>
    <n v="18.883333333332903"/>
    <m/>
    <m/>
    <m/>
    <m/>
    <m/>
    <m/>
    <m/>
    <m/>
    <m/>
    <m/>
    <m/>
    <x v="13"/>
  </r>
  <r>
    <n v="18.891666666666236"/>
    <m/>
    <m/>
    <m/>
    <m/>
    <m/>
    <m/>
    <m/>
    <m/>
    <m/>
    <m/>
    <m/>
    <x v="13"/>
  </r>
  <r>
    <n v="18.899999999999569"/>
    <m/>
    <m/>
    <m/>
    <m/>
    <m/>
    <m/>
    <m/>
    <m/>
    <m/>
    <m/>
    <m/>
    <x v="13"/>
  </r>
  <r>
    <n v="18.908333333332902"/>
    <m/>
    <m/>
    <m/>
    <m/>
    <m/>
    <m/>
    <m/>
    <m/>
    <m/>
    <m/>
    <m/>
    <x v="13"/>
  </r>
  <r>
    <n v="18.916666666666234"/>
    <m/>
    <m/>
    <m/>
    <m/>
    <m/>
    <m/>
    <m/>
    <m/>
    <m/>
    <m/>
    <m/>
    <x v="13"/>
  </r>
  <r>
    <n v="18.924999999999567"/>
    <m/>
    <m/>
    <m/>
    <m/>
    <m/>
    <m/>
    <m/>
    <m/>
    <m/>
    <m/>
    <m/>
    <x v="13"/>
  </r>
  <r>
    <n v="18.9333333333329"/>
    <m/>
    <m/>
    <m/>
    <m/>
    <m/>
    <m/>
    <m/>
    <m/>
    <m/>
    <m/>
    <m/>
    <x v="13"/>
  </r>
  <r>
    <n v="18.941666666666233"/>
    <m/>
    <m/>
    <m/>
    <m/>
    <m/>
    <m/>
    <m/>
    <m/>
    <m/>
    <m/>
    <m/>
    <x v="13"/>
  </r>
  <r>
    <n v="18.949999999999566"/>
    <m/>
    <m/>
    <m/>
    <m/>
    <m/>
    <m/>
    <m/>
    <m/>
    <m/>
    <m/>
    <m/>
    <x v="13"/>
  </r>
  <r>
    <n v="18.958333333332899"/>
    <m/>
    <m/>
    <m/>
    <m/>
    <m/>
    <m/>
    <m/>
    <m/>
    <m/>
    <m/>
    <m/>
    <x v="13"/>
  </r>
  <r>
    <n v="18.966666666666232"/>
    <m/>
    <m/>
    <m/>
    <m/>
    <m/>
    <m/>
    <m/>
    <m/>
    <m/>
    <m/>
    <m/>
    <x v="13"/>
  </r>
  <r>
    <n v="18.974999999999564"/>
    <m/>
    <m/>
    <m/>
    <m/>
    <m/>
    <m/>
    <m/>
    <m/>
    <m/>
    <m/>
    <m/>
    <x v="13"/>
  </r>
  <r>
    <n v="18.983333333332897"/>
    <m/>
    <m/>
    <m/>
    <m/>
    <m/>
    <m/>
    <m/>
    <m/>
    <m/>
    <m/>
    <m/>
    <x v="13"/>
  </r>
  <r>
    <n v="18.99166666666623"/>
    <m/>
    <m/>
    <m/>
    <m/>
    <m/>
    <m/>
    <m/>
    <m/>
    <m/>
    <m/>
    <m/>
    <x v="13"/>
  </r>
  <r>
    <n v="18.999999999999563"/>
    <m/>
    <m/>
    <m/>
    <m/>
    <m/>
    <m/>
    <m/>
    <m/>
    <m/>
    <m/>
    <m/>
    <x v="13"/>
  </r>
  <r>
    <n v="19.008333333332896"/>
    <m/>
    <m/>
    <m/>
    <m/>
    <m/>
    <m/>
    <m/>
    <m/>
    <m/>
    <m/>
    <m/>
    <x v="13"/>
  </r>
  <r>
    <n v="19.016666666666229"/>
    <m/>
    <m/>
    <m/>
    <m/>
    <m/>
    <m/>
    <m/>
    <m/>
    <m/>
    <m/>
    <m/>
    <x v="13"/>
  </r>
  <r>
    <n v="19.024999999999562"/>
    <m/>
    <m/>
    <m/>
    <m/>
    <m/>
    <m/>
    <m/>
    <m/>
    <m/>
    <m/>
    <m/>
    <x v="13"/>
  </r>
  <r>
    <n v="19.033333333332894"/>
    <m/>
    <m/>
    <m/>
    <m/>
    <m/>
    <m/>
    <m/>
    <m/>
    <m/>
    <m/>
    <m/>
    <x v="13"/>
  </r>
  <r>
    <n v="19.041666666666227"/>
    <m/>
    <m/>
    <m/>
    <m/>
    <m/>
    <m/>
    <m/>
    <m/>
    <m/>
    <m/>
    <m/>
    <x v="13"/>
  </r>
  <r>
    <n v="19.04999999999956"/>
    <m/>
    <m/>
    <m/>
    <m/>
    <m/>
    <m/>
    <m/>
    <m/>
    <m/>
    <m/>
    <m/>
    <x v="13"/>
  </r>
  <r>
    <n v="19.058333333332893"/>
    <m/>
    <m/>
    <m/>
    <m/>
    <m/>
    <m/>
    <m/>
    <m/>
    <m/>
    <m/>
    <m/>
    <x v="13"/>
  </r>
  <r>
    <n v="19.066666666666226"/>
    <m/>
    <m/>
    <m/>
    <m/>
    <m/>
    <m/>
    <m/>
    <m/>
    <m/>
    <m/>
    <m/>
    <x v="13"/>
  </r>
  <r>
    <n v="19.074999999999559"/>
    <m/>
    <m/>
    <m/>
    <m/>
    <m/>
    <m/>
    <m/>
    <m/>
    <m/>
    <m/>
    <m/>
    <x v="13"/>
  </r>
  <r>
    <n v="19.083333333332892"/>
    <m/>
    <m/>
    <m/>
    <m/>
    <m/>
    <m/>
    <m/>
    <m/>
    <m/>
    <m/>
    <m/>
    <x v="13"/>
  </r>
  <r>
    <n v="19.091666666666224"/>
    <m/>
    <m/>
    <m/>
    <m/>
    <m/>
    <m/>
    <m/>
    <m/>
    <m/>
    <m/>
    <m/>
    <x v="13"/>
  </r>
  <r>
    <n v="19.099999999999557"/>
    <m/>
    <m/>
    <m/>
    <m/>
    <m/>
    <m/>
    <m/>
    <m/>
    <m/>
    <m/>
    <m/>
    <x v="13"/>
  </r>
  <r>
    <n v="19.10833333333289"/>
    <m/>
    <m/>
    <m/>
    <m/>
    <m/>
    <m/>
    <m/>
    <m/>
    <m/>
    <m/>
    <m/>
    <x v="13"/>
  </r>
  <r>
    <n v="19.116666666666223"/>
    <m/>
    <m/>
    <m/>
    <m/>
    <m/>
    <m/>
    <m/>
    <m/>
    <m/>
    <m/>
    <m/>
    <x v="13"/>
  </r>
  <r>
    <n v="19.124999999999556"/>
    <m/>
    <m/>
    <m/>
    <m/>
    <m/>
    <m/>
    <m/>
    <m/>
    <m/>
    <m/>
    <m/>
    <x v="13"/>
  </r>
  <r>
    <n v="19.133333333332889"/>
    <m/>
    <m/>
    <m/>
    <m/>
    <m/>
    <m/>
    <m/>
    <m/>
    <m/>
    <m/>
    <m/>
    <x v="13"/>
  </r>
  <r>
    <n v="19.141666666666222"/>
    <m/>
    <m/>
    <m/>
    <m/>
    <m/>
    <m/>
    <m/>
    <m/>
    <m/>
    <m/>
    <m/>
    <x v="13"/>
  </r>
  <r>
    <n v="19.149999999999554"/>
    <m/>
    <m/>
    <m/>
    <m/>
    <m/>
    <m/>
    <m/>
    <m/>
    <m/>
    <m/>
    <m/>
    <x v="13"/>
  </r>
  <r>
    <n v="19.158333333332887"/>
    <m/>
    <m/>
    <m/>
    <m/>
    <m/>
    <m/>
    <m/>
    <m/>
    <m/>
    <m/>
    <m/>
    <x v="13"/>
  </r>
  <r>
    <n v="19.16666666666622"/>
    <m/>
    <m/>
    <m/>
    <m/>
    <m/>
    <m/>
    <m/>
    <m/>
    <m/>
    <m/>
    <m/>
    <x v="13"/>
  </r>
  <r>
    <n v="19.174999999999553"/>
    <m/>
    <m/>
    <m/>
    <m/>
    <m/>
    <m/>
    <m/>
    <m/>
    <m/>
    <m/>
    <m/>
    <x v="13"/>
  </r>
  <r>
    <n v="19.183333333332886"/>
    <m/>
    <m/>
    <m/>
    <m/>
    <m/>
    <m/>
    <m/>
    <m/>
    <m/>
    <m/>
    <m/>
    <x v="13"/>
  </r>
  <r>
    <n v="19.191666666666219"/>
    <m/>
    <m/>
    <m/>
    <m/>
    <m/>
    <m/>
    <m/>
    <m/>
    <m/>
    <m/>
    <m/>
    <x v="13"/>
  </r>
  <r>
    <n v="19.199999999999552"/>
    <m/>
    <m/>
    <m/>
    <m/>
    <m/>
    <m/>
    <m/>
    <m/>
    <m/>
    <m/>
    <m/>
    <x v="13"/>
  </r>
  <r>
    <n v="19.208333333332885"/>
    <m/>
    <m/>
    <m/>
    <m/>
    <m/>
    <m/>
    <m/>
    <m/>
    <m/>
    <m/>
    <m/>
    <x v="13"/>
  </r>
  <r>
    <n v="19.216666666666217"/>
    <m/>
    <m/>
    <m/>
    <m/>
    <m/>
    <m/>
    <m/>
    <m/>
    <m/>
    <m/>
    <m/>
    <x v="13"/>
  </r>
  <r>
    <n v="19.22499999999955"/>
    <m/>
    <m/>
    <m/>
    <m/>
    <m/>
    <m/>
    <m/>
    <m/>
    <m/>
    <m/>
    <m/>
    <x v="13"/>
  </r>
  <r>
    <n v="19.233333333332883"/>
    <m/>
    <m/>
    <m/>
    <m/>
    <m/>
    <m/>
    <m/>
    <m/>
    <m/>
    <m/>
    <m/>
    <x v="13"/>
  </r>
  <r>
    <n v="19.241666666666216"/>
    <m/>
    <m/>
    <m/>
    <m/>
    <m/>
    <m/>
    <m/>
    <m/>
    <m/>
    <m/>
    <m/>
    <x v="13"/>
  </r>
  <r>
    <n v="19.249999999999549"/>
    <m/>
    <m/>
    <m/>
    <m/>
    <m/>
    <m/>
    <m/>
    <m/>
    <m/>
    <m/>
    <m/>
    <x v="13"/>
  </r>
  <r>
    <n v="19.258333333332882"/>
    <m/>
    <m/>
    <m/>
    <m/>
    <m/>
    <m/>
    <m/>
    <m/>
    <m/>
    <m/>
    <m/>
    <x v="13"/>
  </r>
  <r>
    <n v="19.266666666666215"/>
    <m/>
    <m/>
    <m/>
    <m/>
    <m/>
    <m/>
    <m/>
    <m/>
    <m/>
    <m/>
    <m/>
    <x v="13"/>
  </r>
  <r>
    <n v="19.274999999999547"/>
    <m/>
    <m/>
    <m/>
    <m/>
    <m/>
    <m/>
    <m/>
    <m/>
    <m/>
    <m/>
    <m/>
    <x v="13"/>
  </r>
  <r>
    <n v="19.28333333333288"/>
    <m/>
    <m/>
    <m/>
    <m/>
    <m/>
    <m/>
    <m/>
    <m/>
    <m/>
    <m/>
    <m/>
    <x v="13"/>
  </r>
  <r>
    <n v="19.291666666666213"/>
    <m/>
    <m/>
    <m/>
    <m/>
    <m/>
    <m/>
    <m/>
    <m/>
    <m/>
    <m/>
    <m/>
    <x v="13"/>
  </r>
  <r>
    <n v="19.299999999999546"/>
    <m/>
    <m/>
    <m/>
    <m/>
    <m/>
    <m/>
    <m/>
    <m/>
    <m/>
    <m/>
    <m/>
    <x v="13"/>
  </r>
  <r>
    <n v="19.308333333332879"/>
    <m/>
    <m/>
    <m/>
    <m/>
    <m/>
    <m/>
    <m/>
    <m/>
    <m/>
    <m/>
    <m/>
    <x v="13"/>
  </r>
  <r>
    <n v="19.316666666666212"/>
    <m/>
    <m/>
    <m/>
    <m/>
    <m/>
    <m/>
    <m/>
    <m/>
    <m/>
    <m/>
    <m/>
    <x v="13"/>
  </r>
  <r>
    <n v="19.324999999999545"/>
    <m/>
    <m/>
    <m/>
    <m/>
    <m/>
    <m/>
    <m/>
    <m/>
    <m/>
    <m/>
    <m/>
    <x v="13"/>
  </r>
  <r>
    <n v="19.333333333332877"/>
    <m/>
    <m/>
    <m/>
    <m/>
    <m/>
    <m/>
    <m/>
    <m/>
    <m/>
    <m/>
    <m/>
    <x v="13"/>
  </r>
  <r>
    <n v="19.34166666666621"/>
    <m/>
    <m/>
    <m/>
    <m/>
    <m/>
    <m/>
    <m/>
    <m/>
    <m/>
    <m/>
    <m/>
    <x v="13"/>
  </r>
  <r>
    <n v="19.349999999999543"/>
    <m/>
    <m/>
    <m/>
    <m/>
    <m/>
    <m/>
    <m/>
    <m/>
    <m/>
    <m/>
    <m/>
    <x v="13"/>
  </r>
  <r>
    <n v="19.358333333332876"/>
    <m/>
    <m/>
    <m/>
    <m/>
    <m/>
    <m/>
    <m/>
    <m/>
    <m/>
    <m/>
    <m/>
    <x v="13"/>
  </r>
  <r>
    <n v="19.366666666666209"/>
    <m/>
    <m/>
    <m/>
    <m/>
    <m/>
    <m/>
    <m/>
    <m/>
    <m/>
    <m/>
    <m/>
    <x v="13"/>
  </r>
  <r>
    <n v="19.374999999999542"/>
    <m/>
    <m/>
    <m/>
    <m/>
    <m/>
    <m/>
    <m/>
    <m/>
    <m/>
    <m/>
    <m/>
    <x v="13"/>
  </r>
  <r>
    <n v="19.383333333332875"/>
    <m/>
    <m/>
    <m/>
    <m/>
    <m/>
    <m/>
    <m/>
    <m/>
    <m/>
    <m/>
    <m/>
    <x v="13"/>
  </r>
  <r>
    <n v="19.391666666666207"/>
    <m/>
    <m/>
    <m/>
    <m/>
    <m/>
    <m/>
    <m/>
    <m/>
    <m/>
    <m/>
    <m/>
    <x v="13"/>
  </r>
  <r>
    <n v="19.39999999999954"/>
    <m/>
    <m/>
    <m/>
    <m/>
    <m/>
    <m/>
    <m/>
    <m/>
    <m/>
    <m/>
    <m/>
    <x v="13"/>
  </r>
  <r>
    <n v="19.408333333332873"/>
    <m/>
    <m/>
    <m/>
    <m/>
    <m/>
    <m/>
    <m/>
    <m/>
    <m/>
    <m/>
    <m/>
    <x v="13"/>
  </r>
  <r>
    <n v="19.416666666666206"/>
    <m/>
    <m/>
    <m/>
    <m/>
    <m/>
    <m/>
    <m/>
    <m/>
    <m/>
    <m/>
    <m/>
    <x v="13"/>
  </r>
  <r>
    <n v="19.424999999999539"/>
    <m/>
    <m/>
    <m/>
    <m/>
    <m/>
    <m/>
    <m/>
    <m/>
    <m/>
    <m/>
    <m/>
    <x v="13"/>
  </r>
  <r>
    <n v="19.433333333332872"/>
    <m/>
    <m/>
    <m/>
    <m/>
    <m/>
    <m/>
    <m/>
    <m/>
    <m/>
    <m/>
    <m/>
    <x v="13"/>
  </r>
  <r>
    <n v="19.441666666666205"/>
    <m/>
    <m/>
    <m/>
    <m/>
    <m/>
    <m/>
    <m/>
    <m/>
    <m/>
    <m/>
    <m/>
    <x v="13"/>
  </r>
  <r>
    <n v="19.449999999999537"/>
    <m/>
    <m/>
    <m/>
    <m/>
    <m/>
    <m/>
    <m/>
    <m/>
    <m/>
    <m/>
    <m/>
    <x v="13"/>
  </r>
  <r>
    <n v="19.45833333333287"/>
    <m/>
    <m/>
    <m/>
    <m/>
    <m/>
    <m/>
    <m/>
    <m/>
    <m/>
    <m/>
    <m/>
    <x v="13"/>
  </r>
  <r>
    <n v="19.466666666666203"/>
    <m/>
    <m/>
    <m/>
    <m/>
    <m/>
    <m/>
    <m/>
    <m/>
    <m/>
    <m/>
    <m/>
    <x v="13"/>
  </r>
  <r>
    <n v="19.474999999999536"/>
    <m/>
    <m/>
    <m/>
    <m/>
    <m/>
    <m/>
    <m/>
    <m/>
    <m/>
    <m/>
    <m/>
    <x v="13"/>
  </r>
  <r>
    <n v="19.483333333332869"/>
    <m/>
    <m/>
    <m/>
    <m/>
    <m/>
    <m/>
    <m/>
    <m/>
    <m/>
    <m/>
    <m/>
    <x v="13"/>
  </r>
  <r>
    <n v="19.491666666666202"/>
    <m/>
    <m/>
    <m/>
    <m/>
    <m/>
    <m/>
    <m/>
    <m/>
    <m/>
    <m/>
    <m/>
    <x v="13"/>
  </r>
  <r>
    <n v="19.499999999999535"/>
    <m/>
    <m/>
    <m/>
    <m/>
    <m/>
    <m/>
    <m/>
    <m/>
    <m/>
    <m/>
    <m/>
    <x v="13"/>
  </r>
  <r>
    <n v="19.508333333332867"/>
    <m/>
    <m/>
    <m/>
    <m/>
    <m/>
    <m/>
    <m/>
    <m/>
    <m/>
    <m/>
    <m/>
    <x v="13"/>
  </r>
  <r>
    <n v="19.5166666666662"/>
    <m/>
    <m/>
    <m/>
    <m/>
    <m/>
    <m/>
    <m/>
    <m/>
    <m/>
    <m/>
    <m/>
    <x v="13"/>
  </r>
  <r>
    <n v="19.524999999999533"/>
    <m/>
    <m/>
    <m/>
    <m/>
    <m/>
    <m/>
    <m/>
    <m/>
    <m/>
    <m/>
    <m/>
    <x v="13"/>
  </r>
  <r>
    <n v="19.533333333332866"/>
    <m/>
    <m/>
    <m/>
    <m/>
    <m/>
    <m/>
    <m/>
    <m/>
    <m/>
    <m/>
    <m/>
    <x v="13"/>
  </r>
  <r>
    <n v="19.541666666666199"/>
    <m/>
    <m/>
    <m/>
    <m/>
    <m/>
    <m/>
    <m/>
    <m/>
    <m/>
    <m/>
    <m/>
    <x v="13"/>
  </r>
  <r>
    <n v="19.549999999999532"/>
    <m/>
    <m/>
    <m/>
    <m/>
    <m/>
    <m/>
    <m/>
    <m/>
    <m/>
    <m/>
    <m/>
    <x v="13"/>
  </r>
  <r>
    <n v="19.558333333332865"/>
    <m/>
    <m/>
    <m/>
    <m/>
    <m/>
    <m/>
    <m/>
    <m/>
    <m/>
    <m/>
    <m/>
    <x v="13"/>
  </r>
  <r>
    <n v="19.566666666666197"/>
    <m/>
    <m/>
    <m/>
    <m/>
    <m/>
    <m/>
    <m/>
    <m/>
    <m/>
    <m/>
    <m/>
    <x v="13"/>
  </r>
  <r>
    <n v="19.57499999999953"/>
    <m/>
    <m/>
    <m/>
    <m/>
    <m/>
    <m/>
    <m/>
    <m/>
    <m/>
    <m/>
    <m/>
    <x v="13"/>
  </r>
  <r>
    <n v="19.583333333332863"/>
    <m/>
    <m/>
    <m/>
    <m/>
    <m/>
    <m/>
    <m/>
    <m/>
    <m/>
    <m/>
    <m/>
    <x v="13"/>
  </r>
  <r>
    <n v="19.591666666666196"/>
    <m/>
    <m/>
    <m/>
    <m/>
    <m/>
    <m/>
    <m/>
    <m/>
    <m/>
    <m/>
    <m/>
    <x v="13"/>
  </r>
  <r>
    <n v="19.599999999999529"/>
    <m/>
    <m/>
    <m/>
    <m/>
    <m/>
    <m/>
    <m/>
    <m/>
    <m/>
    <m/>
    <m/>
    <x v="13"/>
  </r>
  <r>
    <n v="19.608333333332862"/>
    <m/>
    <m/>
    <m/>
    <m/>
    <m/>
    <m/>
    <m/>
    <m/>
    <m/>
    <m/>
    <m/>
    <x v="13"/>
  </r>
  <r>
    <n v="19.616666666666195"/>
    <m/>
    <m/>
    <m/>
    <m/>
    <m/>
    <m/>
    <m/>
    <m/>
    <m/>
    <m/>
    <m/>
    <x v="13"/>
  </r>
  <r>
    <n v="19.624999999999527"/>
    <m/>
    <m/>
    <m/>
    <m/>
    <m/>
    <m/>
    <m/>
    <m/>
    <m/>
    <m/>
    <m/>
    <x v="13"/>
  </r>
  <r>
    <n v="19.63333333333286"/>
    <m/>
    <m/>
    <m/>
    <m/>
    <m/>
    <m/>
    <m/>
    <m/>
    <m/>
    <m/>
    <m/>
    <x v="13"/>
  </r>
  <r>
    <n v="19.641666666666193"/>
    <m/>
    <m/>
    <m/>
    <m/>
    <m/>
    <m/>
    <m/>
    <m/>
    <m/>
    <m/>
    <m/>
    <x v="13"/>
  </r>
  <r>
    <n v="19.649999999999526"/>
    <m/>
    <m/>
    <m/>
    <m/>
    <m/>
    <m/>
    <m/>
    <m/>
    <m/>
    <m/>
    <m/>
    <x v="13"/>
  </r>
  <r>
    <n v="19.658333333332859"/>
    <m/>
    <m/>
    <m/>
    <m/>
    <m/>
    <m/>
    <m/>
    <m/>
    <m/>
    <m/>
    <m/>
    <x v="13"/>
  </r>
  <r>
    <n v="19.666666666666192"/>
    <m/>
    <m/>
    <m/>
    <m/>
    <m/>
    <m/>
    <m/>
    <m/>
    <m/>
    <m/>
    <m/>
    <x v="13"/>
  </r>
  <r>
    <n v="19.674999999999525"/>
    <m/>
    <m/>
    <m/>
    <m/>
    <m/>
    <m/>
    <m/>
    <m/>
    <m/>
    <m/>
    <m/>
    <x v="13"/>
  </r>
  <r>
    <n v="19.683333333332858"/>
    <m/>
    <m/>
    <m/>
    <m/>
    <m/>
    <m/>
    <m/>
    <m/>
    <m/>
    <m/>
    <m/>
    <x v="13"/>
  </r>
  <r>
    <n v="19.69166666666619"/>
    <m/>
    <m/>
    <m/>
    <m/>
    <m/>
    <m/>
    <m/>
    <m/>
    <m/>
    <m/>
    <m/>
    <x v="13"/>
  </r>
  <r>
    <n v="19.699999999999523"/>
    <m/>
    <m/>
    <m/>
    <m/>
    <m/>
    <m/>
    <m/>
    <m/>
    <m/>
    <m/>
    <m/>
    <x v="13"/>
  </r>
  <r>
    <n v="19.708333333332856"/>
    <m/>
    <m/>
    <m/>
    <m/>
    <m/>
    <m/>
    <m/>
    <m/>
    <m/>
    <m/>
    <m/>
    <x v="13"/>
  </r>
  <r>
    <n v="19.716666666666189"/>
    <m/>
    <m/>
    <m/>
    <m/>
    <m/>
    <m/>
    <m/>
    <m/>
    <m/>
    <m/>
    <m/>
    <x v="13"/>
  </r>
  <r>
    <n v="19.724999999999522"/>
    <m/>
    <m/>
    <m/>
    <m/>
    <m/>
    <m/>
    <m/>
    <m/>
    <m/>
    <m/>
    <m/>
    <x v="13"/>
  </r>
  <r>
    <n v="19.733333333332855"/>
    <m/>
    <m/>
    <m/>
    <m/>
    <m/>
    <m/>
    <m/>
    <m/>
    <m/>
    <m/>
    <m/>
    <x v="13"/>
  </r>
  <r>
    <n v="19.741666666666188"/>
    <m/>
    <m/>
    <m/>
    <m/>
    <m/>
    <m/>
    <m/>
    <m/>
    <m/>
    <m/>
    <m/>
    <x v="13"/>
  </r>
  <r>
    <n v="19.74999999999952"/>
    <m/>
    <m/>
    <m/>
    <m/>
    <m/>
    <m/>
    <m/>
    <m/>
    <m/>
    <m/>
    <m/>
    <x v="13"/>
  </r>
  <r>
    <n v="19.758333333332853"/>
    <m/>
    <m/>
    <m/>
    <m/>
    <m/>
    <m/>
    <m/>
    <m/>
    <m/>
    <m/>
    <m/>
    <x v="13"/>
  </r>
  <r>
    <n v="19.766666666666186"/>
    <m/>
    <m/>
    <m/>
    <m/>
    <m/>
    <m/>
    <m/>
    <m/>
    <m/>
    <m/>
    <m/>
    <x v="13"/>
  </r>
  <r>
    <n v="19.774999999999519"/>
    <m/>
    <m/>
    <m/>
    <m/>
    <m/>
    <m/>
    <m/>
    <m/>
    <m/>
    <m/>
    <m/>
    <x v="13"/>
  </r>
  <r>
    <n v="19.783333333332852"/>
    <m/>
    <m/>
    <m/>
    <m/>
    <m/>
    <m/>
    <m/>
    <m/>
    <m/>
    <m/>
    <m/>
    <x v="13"/>
  </r>
  <r>
    <n v="19.791666666666185"/>
    <m/>
    <m/>
    <m/>
    <m/>
    <m/>
    <m/>
    <m/>
    <m/>
    <m/>
    <m/>
    <m/>
    <x v="13"/>
  </r>
  <r>
    <n v="19.799999999999518"/>
    <m/>
    <m/>
    <m/>
    <m/>
    <m/>
    <m/>
    <m/>
    <m/>
    <m/>
    <m/>
    <m/>
    <x v="13"/>
  </r>
  <r>
    <n v="19.80833333333285"/>
    <m/>
    <m/>
    <m/>
    <m/>
    <m/>
    <m/>
    <m/>
    <m/>
    <m/>
    <m/>
    <m/>
    <x v="13"/>
  </r>
  <r>
    <n v="19.816666666666183"/>
    <m/>
    <m/>
    <m/>
    <m/>
    <m/>
    <m/>
    <m/>
    <m/>
    <m/>
    <m/>
    <m/>
    <x v="13"/>
  </r>
  <r>
    <n v="19.824999999999516"/>
    <m/>
    <m/>
    <m/>
    <m/>
    <m/>
    <m/>
    <m/>
    <m/>
    <m/>
    <m/>
    <m/>
    <x v="13"/>
  </r>
  <r>
    <n v="19.833333333332849"/>
    <m/>
    <m/>
    <m/>
    <m/>
    <m/>
    <m/>
    <m/>
    <m/>
    <m/>
    <m/>
    <m/>
    <x v="13"/>
  </r>
  <r>
    <n v="19.841666666666182"/>
    <m/>
    <m/>
    <m/>
    <m/>
    <m/>
    <m/>
    <m/>
    <m/>
    <m/>
    <m/>
    <m/>
    <x v="13"/>
  </r>
  <r>
    <n v="19.849999999999515"/>
    <m/>
    <m/>
    <m/>
    <m/>
    <m/>
    <m/>
    <m/>
    <m/>
    <m/>
    <m/>
    <m/>
    <x v="13"/>
  </r>
  <r>
    <n v="19.858333333332848"/>
    <m/>
    <m/>
    <m/>
    <m/>
    <m/>
    <m/>
    <m/>
    <m/>
    <m/>
    <m/>
    <m/>
    <x v="13"/>
  </r>
  <r>
    <n v="19.86666666666618"/>
    <m/>
    <m/>
    <m/>
    <m/>
    <m/>
    <m/>
    <m/>
    <m/>
    <m/>
    <m/>
    <m/>
    <x v="13"/>
  </r>
  <r>
    <n v="19.874999999999513"/>
    <m/>
    <m/>
    <m/>
    <m/>
    <m/>
    <m/>
    <m/>
    <m/>
    <m/>
    <m/>
    <m/>
    <x v="13"/>
  </r>
  <r>
    <n v="19.883333333332846"/>
    <m/>
    <m/>
    <m/>
    <m/>
    <m/>
    <m/>
    <m/>
    <m/>
    <m/>
    <m/>
    <m/>
    <x v="13"/>
  </r>
  <r>
    <n v="19.891666666666179"/>
    <m/>
    <m/>
    <m/>
    <m/>
    <m/>
    <m/>
    <m/>
    <m/>
    <m/>
    <m/>
    <m/>
    <x v="13"/>
  </r>
  <r>
    <n v="19.899999999999512"/>
    <m/>
    <m/>
    <m/>
    <m/>
    <m/>
    <m/>
    <m/>
    <m/>
    <m/>
    <m/>
    <m/>
    <x v="13"/>
  </r>
  <r>
    <n v="19.908333333332845"/>
    <m/>
    <m/>
    <m/>
    <m/>
    <m/>
    <m/>
    <m/>
    <m/>
    <m/>
    <m/>
    <m/>
    <x v="13"/>
  </r>
  <r>
    <n v="19.916666666666178"/>
    <m/>
    <m/>
    <m/>
    <m/>
    <m/>
    <m/>
    <m/>
    <m/>
    <m/>
    <m/>
    <m/>
    <x v="13"/>
  </r>
  <r>
    <n v="19.92499999999951"/>
    <m/>
    <m/>
    <m/>
    <m/>
    <m/>
    <m/>
    <m/>
    <m/>
    <m/>
    <m/>
    <m/>
    <x v="13"/>
  </r>
  <r>
    <n v="19.933333333332843"/>
    <m/>
    <m/>
    <m/>
    <m/>
    <m/>
    <m/>
    <m/>
    <m/>
    <m/>
    <m/>
    <m/>
    <x v="13"/>
  </r>
  <r>
    <n v="19.941666666666176"/>
    <m/>
    <m/>
    <m/>
    <m/>
    <m/>
    <m/>
    <m/>
    <m/>
    <m/>
    <m/>
    <m/>
    <x v="13"/>
  </r>
  <r>
    <n v="19.949999999999509"/>
    <m/>
    <m/>
    <m/>
    <m/>
    <m/>
    <m/>
    <m/>
    <m/>
    <m/>
    <m/>
    <m/>
    <x v="13"/>
  </r>
  <r>
    <n v="19.958333333332842"/>
    <m/>
    <m/>
    <m/>
    <m/>
    <m/>
    <m/>
    <m/>
    <m/>
    <m/>
    <m/>
    <m/>
    <x v="13"/>
  </r>
  <r>
    <n v="19.966666666666175"/>
    <m/>
    <m/>
    <m/>
    <m/>
    <m/>
    <m/>
    <m/>
    <m/>
    <m/>
    <m/>
    <m/>
    <x v="13"/>
  </r>
  <r>
    <n v="19.974999999999508"/>
    <m/>
    <m/>
    <m/>
    <m/>
    <m/>
    <m/>
    <m/>
    <m/>
    <m/>
    <m/>
    <m/>
    <x v="13"/>
  </r>
  <r>
    <n v="19.98333333333284"/>
    <m/>
    <m/>
    <m/>
    <m/>
    <m/>
    <m/>
    <m/>
    <m/>
    <m/>
    <m/>
    <m/>
    <x v="13"/>
  </r>
  <r>
    <n v="19.991666666666173"/>
    <m/>
    <m/>
    <m/>
    <m/>
    <m/>
    <m/>
    <m/>
    <m/>
    <m/>
    <m/>
    <m/>
    <x v="13"/>
  </r>
  <r>
    <n v="19.999999999999506"/>
    <m/>
    <m/>
    <m/>
    <m/>
    <m/>
    <m/>
    <m/>
    <m/>
    <m/>
    <m/>
    <m/>
    <x v="13"/>
  </r>
  <r>
    <n v="20.008333333332839"/>
    <m/>
    <m/>
    <m/>
    <m/>
    <m/>
    <m/>
    <m/>
    <m/>
    <m/>
    <m/>
    <m/>
    <x v="13"/>
  </r>
  <r>
    <n v="20.016666666666172"/>
    <m/>
    <m/>
    <m/>
    <m/>
    <m/>
    <m/>
    <m/>
    <m/>
    <m/>
    <m/>
    <m/>
    <x v="13"/>
  </r>
  <r>
    <n v="20.024999999999505"/>
    <m/>
    <m/>
    <m/>
    <m/>
    <m/>
    <m/>
    <m/>
    <m/>
    <m/>
    <m/>
    <m/>
    <x v="13"/>
  </r>
  <r>
    <n v="20.033333333332838"/>
    <m/>
    <m/>
    <m/>
    <m/>
    <m/>
    <m/>
    <m/>
    <m/>
    <m/>
    <m/>
    <m/>
    <x v="13"/>
  </r>
  <r>
    <n v="20.04166666666617"/>
    <m/>
    <m/>
    <m/>
    <m/>
    <m/>
    <m/>
    <m/>
    <m/>
    <m/>
    <m/>
    <m/>
    <x v="13"/>
  </r>
  <r>
    <n v="20.049999999999503"/>
    <m/>
    <m/>
    <m/>
    <m/>
    <m/>
    <m/>
    <m/>
    <m/>
    <m/>
    <m/>
    <m/>
    <x v="13"/>
  </r>
  <r>
    <n v="20.058333333332836"/>
    <m/>
    <m/>
    <m/>
    <m/>
    <m/>
    <m/>
    <m/>
    <m/>
    <m/>
    <m/>
    <m/>
    <x v="13"/>
  </r>
  <r>
    <n v="20.066666666666169"/>
    <m/>
    <m/>
    <m/>
    <m/>
    <m/>
    <m/>
    <m/>
    <m/>
    <m/>
    <m/>
    <m/>
    <x v="13"/>
  </r>
  <r>
    <n v="20.074999999999502"/>
    <m/>
    <m/>
    <m/>
    <m/>
    <m/>
    <m/>
    <m/>
    <m/>
    <m/>
    <m/>
    <m/>
    <x v="13"/>
  </r>
  <r>
    <n v="20.083333333332835"/>
    <m/>
    <m/>
    <m/>
    <m/>
    <m/>
    <m/>
    <m/>
    <m/>
    <m/>
    <m/>
    <m/>
    <x v="13"/>
  </r>
  <r>
    <n v="20.091666666666168"/>
    <m/>
    <m/>
    <m/>
    <m/>
    <m/>
    <m/>
    <m/>
    <m/>
    <m/>
    <m/>
    <m/>
    <x v="13"/>
  </r>
  <r>
    <n v="20.0999999999995"/>
    <m/>
    <m/>
    <m/>
    <m/>
    <m/>
    <m/>
    <m/>
    <m/>
    <m/>
    <m/>
    <m/>
    <x v="13"/>
  </r>
  <r>
    <n v="20.108333333332833"/>
    <m/>
    <m/>
    <m/>
    <m/>
    <m/>
    <m/>
    <m/>
    <m/>
    <m/>
    <m/>
    <m/>
    <x v="13"/>
  </r>
  <r>
    <n v="20.116666666666166"/>
    <m/>
    <m/>
    <m/>
    <m/>
    <m/>
    <m/>
    <m/>
    <m/>
    <m/>
    <m/>
    <m/>
    <x v="13"/>
  </r>
  <r>
    <n v="20.124999999999499"/>
    <m/>
    <m/>
    <m/>
    <m/>
    <m/>
    <m/>
    <m/>
    <m/>
    <m/>
    <m/>
    <m/>
    <x v="13"/>
  </r>
  <r>
    <n v="20.133333333332832"/>
    <m/>
    <m/>
    <m/>
    <m/>
    <m/>
    <m/>
    <m/>
    <m/>
    <m/>
    <m/>
    <m/>
    <x v="13"/>
  </r>
  <r>
    <n v="20.141666666666165"/>
    <m/>
    <m/>
    <m/>
    <m/>
    <m/>
    <m/>
    <m/>
    <m/>
    <m/>
    <m/>
    <m/>
    <x v="13"/>
  </r>
  <r>
    <n v="20.149999999999498"/>
    <m/>
    <m/>
    <m/>
    <m/>
    <m/>
    <m/>
    <m/>
    <m/>
    <m/>
    <m/>
    <m/>
    <x v="13"/>
  </r>
  <r>
    <n v="20.158333333332831"/>
    <m/>
    <m/>
    <m/>
    <m/>
    <m/>
    <m/>
    <m/>
    <m/>
    <m/>
    <m/>
    <m/>
    <x v="13"/>
  </r>
  <r>
    <n v="20.166666666666163"/>
    <m/>
    <m/>
    <m/>
    <m/>
    <m/>
    <m/>
    <m/>
    <m/>
    <m/>
    <m/>
    <m/>
    <x v="13"/>
  </r>
  <r>
    <n v="20.174999999999496"/>
    <m/>
    <m/>
    <m/>
    <m/>
    <m/>
    <m/>
    <m/>
    <m/>
    <m/>
    <m/>
    <m/>
    <x v="13"/>
  </r>
  <r>
    <n v="20.183333333332829"/>
    <m/>
    <m/>
    <m/>
    <m/>
    <m/>
    <m/>
    <m/>
    <m/>
    <m/>
    <m/>
    <m/>
    <x v="13"/>
  </r>
  <r>
    <n v="20.191666666666162"/>
    <m/>
    <m/>
    <m/>
    <m/>
    <m/>
    <m/>
    <m/>
    <m/>
    <m/>
    <m/>
    <m/>
    <x v="13"/>
  </r>
  <r>
    <n v="20.199999999999495"/>
    <m/>
    <m/>
    <m/>
    <m/>
    <m/>
    <m/>
    <m/>
    <m/>
    <m/>
    <m/>
    <m/>
    <x v="13"/>
  </r>
  <r>
    <n v="20.208333333332828"/>
    <m/>
    <m/>
    <m/>
    <m/>
    <m/>
    <m/>
    <m/>
    <m/>
    <m/>
    <m/>
    <m/>
    <x v="13"/>
  </r>
  <r>
    <n v="20.216666666666161"/>
    <m/>
    <m/>
    <m/>
    <m/>
    <m/>
    <m/>
    <m/>
    <m/>
    <m/>
    <m/>
    <m/>
    <x v="13"/>
  </r>
  <r>
    <n v="20.224999999999493"/>
    <m/>
    <m/>
    <m/>
    <m/>
    <m/>
    <m/>
    <m/>
    <m/>
    <m/>
    <m/>
    <m/>
    <x v="13"/>
  </r>
  <r>
    <n v="20.233333333332826"/>
    <m/>
    <m/>
    <m/>
    <m/>
    <m/>
    <m/>
    <m/>
    <m/>
    <m/>
    <m/>
    <m/>
    <x v="13"/>
  </r>
  <r>
    <n v="20.241666666666159"/>
    <m/>
    <m/>
    <m/>
    <m/>
    <m/>
    <m/>
    <m/>
    <m/>
    <m/>
    <m/>
    <m/>
    <x v="13"/>
  </r>
  <r>
    <n v="20.249999999999492"/>
    <m/>
    <m/>
    <m/>
    <m/>
    <m/>
    <m/>
    <m/>
    <m/>
    <m/>
    <m/>
    <m/>
    <x v="13"/>
  </r>
  <r>
    <n v="20.258333333332825"/>
    <m/>
    <m/>
    <m/>
    <m/>
    <m/>
    <m/>
    <m/>
    <m/>
    <m/>
    <m/>
    <m/>
    <x v="13"/>
  </r>
  <r>
    <n v="20.266666666666158"/>
    <m/>
    <m/>
    <m/>
    <m/>
    <m/>
    <m/>
    <m/>
    <m/>
    <m/>
    <m/>
    <m/>
    <x v="13"/>
  </r>
  <r>
    <n v="20.274999999999491"/>
    <m/>
    <m/>
    <m/>
    <m/>
    <m/>
    <m/>
    <m/>
    <m/>
    <m/>
    <m/>
    <m/>
    <x v="13"/>
  </r>
  <r>
    <n v="20.283333333332823"/>
    <m/>
    <m/>
    <m/>
    <m/>
    <m/>
    <m/>
    <m/>
    <m/>
    <m/>
    <m/>
    <m/>
    <x v="13"/>
  </r>
  <r>
    <n v="20.291666666666156"/>
    <m/>
    <m/>
    <m/>
    <m/>
    <m/>
    <m/>
    <m/>
    <m/>
    <m/>
    <m/>
    <m/>
    <x v="13"/>
  </r>
  <r>
    <n v="20.299999999999489"/>
    <m/>
    <m/>
    <m/>
    <m/>
    <m/>
    <m/>
    <m/>
    <m/>
    <m/>
    <m/>
    <m/>
    <x v="13"/>
  </r>
  <r>
    <n v="20.308333333332822"/>
    <m/>
    <m/>
    <m/>
    <m/>
    <m/>
    <m/>
    <m/>
    <m/>
    <m/>
    <m/>
    <m/>
    <x v="13"/>
  </r>
  <r>
    <n v="20.316666666666155"/>
    <m/>
    <m/>
    <m/>
    <m/>
    <m/>
    <m/>
    <m/>
    <m/>
    <m/>
    <m/>
    <m/>
    <x v="13"/>
  </r>
  <r>
    <n v="20.324999999999488"/>
    <m/>
    <m/>
    <m/>
    <m/>
    <m/>
    <m/>
    <m/>
    <m/>
    <m/>
    <m/>
    <m/>
    <x v="13"/>
  </r>
  <r>
    <n v="20.333333333332821"/>
    <m/>
    <m/>
    <m/>
    <m/>
    <m/>
    <m/>
    <m/>
    <m/>
    <m/>
    <m/>
    <m/>
    <x v="13"/>
  </r>
  <r>
    <n v="20.341666666666153"/>
    <m/>
    <m/>
    <m/>
    <m/>
    <m/>
    <m/>
    <m/>
    <m/>
    <m/>
    <m/>
    <m/>
    <x v="13"/>
  </r>
  <r>
    <n v="20.349999999999486"/>
    <m/>
    <m/>
    <m/>
    <m/>
    <m/>
    <m/>
    <m/>
    <m/>
    <m/>
    <m/>
    <m/>
    <x v="13"/>
  </r>
  <r>
    <n v="20.358333333332819"/>
    <m/>
    <m/>
    <m/>
    <m/>
    <m/>
    <m/>
    <m/>
    <m/>
    <m/>
    <m/>
    <m/>
    <x v="13"/>
  </r>
  <r>
    <n v="20.366666666666152"/>
    <m/>
    <m/>
    <m/>
    <m/>
    <m/>
    <m/>
    <m/>
    <m/>
    <m/>
    <m/>
    <m/>
    <x v="13"/>
  </r>
  <r>
    <n v="20.374999999999485"/>
    <m/>
    <m/>
    <m/>
    <m/>
    <m/>
    <m/>
    <m/>
    <m/>
    <m/>
    <m/>
    <m/>
    <x v="13"/>
  </r>
  <r>
    <n v="20.383333333332818"/>
    <m/>
    <m/>
    <m/>
    <m/>
    <m/>
    <m/>
    <m/>
    <m/>
    <m/>
    <m/>
    <m/>
    <x v="13"/>
  </r>
  <r>
    <n v="20.391666666666151"/>
    <m/>
    <m/>
    <m/>
    <m/>
    <m/>
    <m/>
    <m/>
    <m/>
    <m/>
    <m/>
    <m/>
    <x v="13"/>
  </r>
  <r>
    <n v="20.399999999999483"/>
    <m/>
    <m/>
    <m/>
    <m/>
    <m/>
    <m/>
    <m/>
    <m/>
    <m/>
    <m/>
    <m/>
    <x v="13"/>
  </r>
  <r>
    <n v="20.408333333332816"/>
    <m/>
    <m/>
    <m/>
    <m/>
    <m/>
    <m/>
    <m/>
    <m/>
    <m/>
    <m/>
    <m/>
    <x v="13"/>
  </r>
  <r>
    <n v="20.416666666666149"/>
    <m/>
    <m/>
    <m/>
    <m/>
    <m/>
    <m/>
    <m/>
    <m/>
    <m/>
    <m/>
    <m/>
    <x v="13"/>
  </r>
  <r>
    <n v="20.424999999999482"/>
    <m/>
    <m/>
    <m/>
    <m/>
    <m/>
    <m/>
    <m/>
    <m/>
    <m/>
    <m/>
    <m/>
    <x v="13"/>
  </r>
  <r>
    <n v="20.433333333332815"/>
    <m/>
    <m/>
    <m/>
    <m/>
    <m/>
    <m/>
    <m/>
    <m/>
    <m/>
    <m/>
    <m/>
    <x v="13"/>
  </r>
  <r>
    <n v="20.441666666666148"/>
    <m/>
    <m/>
    <m/>
    <m/>
    <m/>
    <m/>
    <m/>
    <m/>
    <m/>
    <m/>
    <m/>
    <x v="13"/>
  </r>
  <r>
    <n v="20.449999999999481"/>
    <m/>
    <m/>
    <m/>
    <m/>
    <m/>
    <m/>
    <m/>
    <m/>
    <m/>
    <m/>
    <m/>
    <x v="13"/>
  </r>
  <r>
    <n v="20.458333333332813"/>
    <m/>
    <m/>
    <m/>
    <m/>
    <m/>
    <m/>
    <m/>
    <m/>
    <m/>
    <m/>
    <m/>
    <x v="13"/>
  </r>
  <r>
    <n v="20.466666666666146"/>
    <m/>
    <m/>
    <m/>
    <m/>
    <m/>
    <m/>
    <m/>
    <m/>
    <m/>
    <m/>
    <m/>
    <x v="13"/>
  </r>
  <r>
    <n v="20.474999999999479"/>
    <m/>
    <m/>
    <m/>
    <m/>
    <m/>
    <m/>
    <m/>
    <m/>
    <m/>
    <m/>
    <m/>
    <x v="13"/>
  </r>
  <r>
    <n v="20.483333333332812"/>
    <m/>
    <m/>
    <m/>
    <m/>
    <m/>
    <m/>
    <m/>
    <m/>
    <m/>
    <m/>
    <m/>
    <x v="13"/>
  </r>
  <r>
    <n v="20.491666666666145"/>
    <m/>
    <m/>
    <m/>
    <m/>
    <m/>
    <m/>
    <m/>
    <m/>
    <m/>
    <m/>
    <m/>
    <x v="13"/>
  </r>
  <r>
    <n v="20.499999999999478"/>
    <m/>
    <m/>
    <m/>
    <m/>
    <m/>
    <m/>
    <m/>
    <m/>
    <m/>
    <m/>
    <m/>
    <x v="13"/>
  </r>
  <r>
    <n v="20.508333333332811"/>
    <m/>
    <m/>
    <m/>
    <m/>
    <m/>
    <m/>
    <m/>
    <m/>
    <m/>
    <m/>
    <m/>
    <x v="13"/>
  </r>
  <r>
    <n v="20.516666666666143"/>
    <m/>
    <m/>
    <m/>
    <m/>
    <m/>
    <m/>
    <m/>
    <m/>
    <m/>
    <m/>
    <m/>
    <x v="13"/>
  </r>
  <r>
    <n v="20.524999999999476"/>
    <m/>
    <m/>
    <m/>
    <m/>
    <m/>
    <m/>
    <m/>
    <m/>
    <m/>
    <m/>
    <m/>
    <x v="13"/>
  </r>
  <r>
    <n v="20.533333333332809"/>
    <m/>
    <m/>
    <m/>
    <m/>
    <m/>
    <m/>
    <m/>
    <m/>
    <m/>
    <m/>
    <m/>
    <x v="13"/>
  </r>
  <r>
    <n v="20.541666666666142"/>
    <m/>
    <m/>
    <m/>
    <m/>
    <m/>
    <m/>
    <m/>
    <m/>
    <m/>
    <m/>
    <m/>
    <x v="13"/>
  </r>
  <r>
    <n v="20.549999999999475"/>
    <m/>
    <m/>
    <m/>
    <m/>
    <m/>
    <m/>
    <m/>
    <m/>
    <m/>
    <m/>
    <m/>
    <x v="13"/>
  </r>
  <r>
    <n v="20.558333333332808"/>
    <m/>
    <m/>
    <m/>
    <m/>
    <m/>
    <m/>
    <m/>
    <m/>
    <m/>
    <m/>
    <m/>
    <x v="13"/>
  </r>
  <r>
    <n v="20.566666666666141"/>
    <m/>
    <m/>
    <m/>
    <m/>
    <m/>
    <m/>
    <m/>
    <m/>
    <m/>
    <m/>
    <m/>
    <x v="13"/>
  </r>
  <r>
    <n v="20.574999999999473"/>
    <m/>
    <m/>
    <m/>
    <m/>
    <m/>
    <m/>
    <m/>
    <m/>
    <m/>
    <m/>
    <m/>
    <x v="13"/>
  </r>
  <r>
    <n v="20.583333333332806"/>
    <m/>
    <m/>
    <m/>
    <m/>
    <m/>
    <m/>
    <m/>
    <m/>
    <m/>
    <m/>
    <m/>
    <x v="13"/>
  </r>
  <r>
    <n v="20.591666666666139"/>
    <m/>
    <m/>
    <m/>
    <m/>
    <m/>
    <m/>
    <m/>
    <m/>
    <m/>
    <m/>
    <m/>
    <x v="13"/>
  </r>
  <r>
    <n v="20.599999999999472"/>
    <m/>
    <m/>
    <m/>
    <m/>
    <m/>
    <m/>
    <m/>
    <m/>
    <m/>
    <m/>
    <m/>
    <x v="13"/>
  </r>
  <r>
    <n v="20.608333333332805"/>
    <m/>
    <m/>
    <m/>
    <m/>
    <m/>
    <m/>
    <m/>
    <m/>
    <m/>
    <m/>
    <m/>
    <x v="13"/>
  </r>
  <r>
    <n v="20.616666666666138"/>
    <m/>
    <m/>
    <m/>
    <m/>
    <m/>
    <m/>
    <m/>
    <m/>
    <m/>
    <m/>
    <m/>
    <x v="13"/>
  </r>
  <r>
    <n v="20.624999999999471"/>
    <m/>
    <m/>
    <m/>
    <m/>
    <m/>
    <m/>
    <m/>
    <m/>
    <m/>
    <m/>
    <m/>
    <x v="13"/>
  </r>
  <r>
    <n v="20.633333333332804"/>
    <m/>
    <m/>
    <m/>
    <m/>
    <m/>
    <m/>
    <m/>
    <m/>
    <m/>
    <m/>
    <m/>
    <x v="13"/>
  </r>
  <r>
    <n v="20.641666666666136"/>
    <m/>
    <m/>
    <m/>
    <m/>
    <m/>
    <m/>
    <m/>
    <m/>
    <m/>
    <m/>
    <m/>
    <x v="13"/>
  </r>
  <r>
    <n v="20.649999999999469"/>
    <m/>
    <m/>
    <m/>
    <m/>
    <m/>
    <m/>
    <m/>
    <m/>
    <m/>
    <m/>
    <m/>
    <x v="13"/>
  </r>
  <r>
    <n v="20.658333333332802"/>
    <m/>
    <m/>
    <m/>
    <m/>
    <m/>
    <m/>
    <m/>
    <m/>
    <m/>
    <m/>
    <m/>
    <x v="13"/>
  </r>
  <r>
    <n v="20.666666666666135"/>
    <m/>
    <m/>
    <m/>
    <m/>
    <m/>
    <m/>
    <m/>
    <m/>
    <m/>
    <m/>
    <m/>
    <x v="13"/>
  </r>
  <r>
    <n v="20.674999999999468"/>
    <m/>
    <m/>
    <m/>
    <m/>
    <m/>
    <m/>
    <m/>
    <m/>
    <m/>
    <m/>
    <m/>
    <x v="13"/>
  </r>
  <r>
    <n v="20.683333333332801"/>
    <m/>
    <m/>
    <m/>
    <m/>
    <m/>
    <m/>
    <m/>
    <m/>
    <m/>
    <m/>
    <m/>
    <x v="13"/>
  </r>
  <r>
    <n v="20.691666666666134"/>
    <m/>
    <m/>
    <m/>
    <m/>
    <m/>
    <m/>
    <m/>
    <m/>
    <m/>
    <m/>
    <m/>
    <x v="13"/>
  </r>
  <r>
    <n v="20.699999999999466"/>
    <m/>
    <m/>
    <m/>
    <m/>
    <m/>
    <m/>
    <m/>
    <m/>
    <m/>
    <m/>
    <m/>
    <x v="13"/>
  </r>
  <r>
    <n v="20.708333333332799"/>
    <m/>
    <m/>
    <m/>
    <m/>
    <m/>
    <m/>
    <m/>
    <m/>
    <m/>
    <m/>
    <m/>
    <x v="13"/>
  </r>
  <r>
    <n v="20.716666666666132"/>
    <m/>
    <m/>
    <m/>
    <m/>
    <m/>
    <m/>
    <m/>
    <m/>
    <m/>
    <m/>
    <m/>
    <x v="13"/>
  </r>
  <r>
    <n v="20.724999999999465"/>
    <m/>
    <m/>
    <m/>
    <m/>
    <m/>
    <m/>
    <m/>
    <m/>
    <m/>
    <m/>
    <m/>
    <x v="13"/>
  </r>
  <r>
    <n v="20.733333333332798"/>
    <m/>
    <m/>
    <m/>
    <m/>
    <m/>
    <m/>
    <m/>
    <m/>
    <m/>
    <m/>
    <m/>
    <x v="13"/>
  </r>
  <r>
    <n v="20.741666666666131"/>
    <m/>
    <m/>
    <m/>
    <m/>
    <m/>
    <m/>
    <m/>
    <m/>
    <m/>
    <m/>
    <m/>
    <x v="13"/>
  </r>
  <r>
    <n v="20.749999999999464"/>
    <m/>
    <m/>
    <m/>
    <m/>
    <m/>
    <m/>
    <m/>
    <m/>
    <m/>
    <m/>
    <m/>
    <x v="13"/>
  </r>
  <r>
    <n v="20.758333333332796"/>
    <m/>
    <m/>
    <m/>
    <m/>
    <m/>
    <m/>
    <m/>
    <m/>
    <m/>
    <m/>
    <m/>
    <x v="13"/>
  </r>
  <r>
    <n v="20.766666666666129"/>
    <m/>
    <m/>
    <m/>
    <m/>
    <m/>
    <m/>
    <m/>
    <m/>
    <m/>
    <m/>
    <m/>
    <x v="13"/>
  </r>
  <r>
    <n v="20.774999999999462"/>
    <m/>
    <m/>
    <m/>
    <m/>
    <m/>
    <m/>
    <m/>
    <m/>
    <m/>
    <m/>
    <m/>
    <x v="13"/>
  </r>
  <r>
    <n v="20.783333333332795"/>
    <m/>
    <m/>
    <m/>
    <m/>
    <m/>
    <m/>
    <m/>
    <m/>
    <m/>
    <m/>
    <m/>
    <x v="13"/>
  </r>
  <r>
    <n v="20.791666666666128"/>
    <m/>
    <m/>
    <m/>
    <m/>
    <m/>
    <m/>
    <m/>
    <m/>
    <m/>
    <m/>
    <m/>
    <x v="13"/>
  </r>
  <r>
    <n v="20.799999999999461"/>
    <m/>
    <m/>
    <m/>
    <m/>
    <m/>
    <m/>
    <m/>
    <m/>
    <m/>
    <m/>
    <m/>
    <x v="13"/>
  </r>
  <r>
    <n v="20.808333333332794"/>
    <m/>
    <m/>
    <m/>
    <m/>
    <m/>
    <m/>
    <m/>
    <m/>
    <m/>
    <m/>
    <m/>
    <x v="13"/>
  </r>
  <r>
    <n v="20.816666666666126"/>
    <m/>
    <m/>
    <m/>
    <m/>
    <m/>
    <m/>
    <m/>
    <m/>
    <m/>
    <m/>
    <m/>
    <x v="13"/>
  </r>
  <r>
    <n v="20.824999999999459"/>
    <m/>
    <m/>
    <m/>
    <m/>
    <m/>
    <m/>
    <m/>
    <m/>
    <m/>
    <m/>
    <m/>
    <x v="13"/>
  </r>
  <r>
    <n v="20.833333333332792"/>
    <m/>
    <m/>
    <m/>
    <m/>
    <m/>
    <m/>
    <m/>
    <m/>
    <m/>
    <m/>
    <m/>
    <x v="13"/>
  </r>
  <r>
    <n v="20.841666666666125"/>
    <m/>
    <m/>
    <m/>
    <m/>
    <m/>
    <m/>
    <m/>
    <m/>
    <m/>
    <m/>
    <m/>
    <x v="13"/>
  </r>
  <r>
    <n v="20.849999999999458"/>
    <m/>
    <m/>
    <m/>
    <m/>
    <m/>
    <m/>
    <m/>
    <m/>
    <m/>
    <m/>
    <m/>
    <x v="13"/>
  </r>
  <r>
    <n v="20.858333333332791"/>
    <m/>
    <m/>
    <m/>
    <m/>
    <m/>
    <m/>
    <m/>
    <m/>
    <m/>
    <m/>
    <m/>
    <x v="13"/>
  </r>
  <r>
    <n v="20.866666666666124"/>
    <m/>
    <m/>
    <m/>
    <m/>
    <m/>
    <m/>
    <m/>
    <m/>
    <m/>
    <m/>
    <m/>
    <x v="13"/>
  </r>
  <r>
    <n v="20.874999999999456"/>
    <m/>
    <m/>
    <m/>
    <m/>
    <m/>
    <m/>
    <m/>
    <m/>
    <m/>
    <m/>
    <m/>
    <x v="13"/>
  </r>
  <r>
    <n v="20.883333333332789"/>
    <m/>
    <m/>
    <m/>
    <m/>
    <m/>
    <m/>
    <m/>
    <m/>
    <m/>
    <m/>
    <m/>
    <x v="13"/>
  </r>
  <r>
    <n v="20.891666666666122"/>
    <m/>
    <m/>
    <m/>
    <m/>
    <m/>
    <m/>
    <m/>
    <m/>
    <m/>
    <m/>
    <m/>
    <x v="13"/>
  </r>
  <r>
    <n v="20.899999999999455"/>
    <m/>
    <m/>
    <m/>
    <m/>
    <m/>
    <m/>
    <m/>
    <m/>
    <m/>
    <m/>
    <m/>
    <x v="13"/>
  </r>
  <r>
    <n v="20.908333333332788"/>
    <m/>
    <m/>
    <m/>
    <m/>
    <m/>
    <m/>
    <m/>
    <m/>
    <m/>
    <m/>
    <m/>
    <x v="13"/>
  </r>
  <r>
    <n v="20.916666666666121"/>
    <m/>
    <m/>
    <m/>
    <m/>
    <m/>
    <m/>
    <m/>
    <m/>
    <m/>
    <m/>
    <m/>
    <x v="13"/>
  </r>
  <r>
    <n v="20.924999999999454"/>
    <m/>
    <m/>
    <m/>
    <m/>
    <m/>
    <m/>
    <m/>
    <m/>
    <m/>
    <m/>
    <m/>
    <x v="13"/>
  </r>
  <r>
    <n v="20.933333333332786"/>
    <m/>
    <m/>
    <m/>
    <m/>
    <m/>
    <m/>
    <m/>
    <m/>
    <m/>
    <m/>
    <m/>
    <x v="13"/>
  </r>
  <r>
    <n v="20.941666666666119"/>
    <m/>
    <m/>
    <m/>
    <m/>
    <m/>
    <m/>
    <m/>
    <m/>
    <m/>
    <m/>
    <m/>
    <x v="13"/>
  </r>
  <r>
    <n v="20.949999999999452"/>
    <m/>
    <m/>
    <m/>
    <m/>
    <m/>
    <m/>
    <m/>
    <m/>
    <m/>
    <m/>
    <m/>
    <x v="13"/>
  </r>
  <r>
    <n v="20.958333333332785"/>
    <m/>
    <m/>
    <m/>
    <m/>
    <m/>
    <m/>
    <m/>
    <m/>
    <m/>
    <m/>
    <m/>
    <x v="13"/>
  </r>
  <r>
    <n v="20.966666666666118"/>
    <m/>
    <m/>
    <m/>
    <m/>
    <m/>
    <m/>
    <m/>
    <m/>
    <m/>
    <m/>
    <m/>
    <x v="13"/>
  </r>
  <r>
    <n v="20.974999999999451"/>
    <m/>
    <m/>
    <m/>
    <m/>
    <m/>
    <m/>
    <m/>
    <m/>
    <m/>
    <m/>
    <m/>
    <x v="13"/>
  </r>
  <r>
    <n v="20.983333333332784"/>
    <m/>
    <m/>
    <m/>
    <m/>
    <m/>
    <m/>
    <m/>
    <m/>
    <m/>
    <m/>
    <m/>
    <x v="13"/>
  </r>
  <r>
    <n v="20.991666666666116"/>
    <m/>
    <m/>
    <m/>
    <m/>
    <m/>
    <m/>
    <m/>
    <m/>
    <m/>
    <m/>
    <m/>
    <x v="13"/>
  </r>
  <r>
    <n v="20.999999999999449"/>
    <m/>
    <m/>
    <m/>
    <m/>
    <m/>
    <m/>
    <m/>
    <m/>
    <m/>
    <m/>
    <m/>
    <x v="13"/>
  </r>
  <r>
    <n v="21.008333333332782"/>
    <m/>
    <m/>
    <m/>
    <m/>
    <m/>
    <m/>
    <m/>
    <m/>
    <m/>
    <m/>
    <m/>
    <x v="13"/>
  </r>
  <r>
    <n v="21.016666666666115"/>
    <m/>
    <m/>
    <m/>
    <m/>
    <m/>
    <m/>
    <m/>
    <m/>
    <m/>
    <m/>
    <m/>
    <x v="13"/>
  </r>
  <r>
    <n v="21.024999999999448"/>
    <m/>
    <m/>
    <m/>
    <m/>
    <m/>
    <m/>
    <m/>
    <m/>
    <m/>
    <m/>
    <m/>
    <x v="13"/>
  </r>
  <r>
    <n v="21.033333333332781"/>
    <m/>
    <m/>
    <m/>
    <m/>
    <m/>
    <m/>
    <m/>
    <m/>
    <m/>
    <m/>
    <m/>
    <x v="13"/>
  </r>
  <r>
    <n v="21.041666666666114"/>
    <m/>
    <m/>
    <m/>
    <m/>
    <m/>
    <m/>
    <m/>
    <m/>
    <m/>
    <m/>
    <m/>
    <x v="13"/>
  </r>
  <r>
    <n v="21.049999999999446"/>
    <m/>
    <m/>
    <m/>
    <m/>
    <m/>
    <m/>
    <m/>
    <m/>
    <m/>
    <m/>
    <m/>
    <x v="13"/>
  </r>
  <r>
    <n v="21.058333333332779"/>
    <m/>
    <m/>
    <m/>
    <m/>
    <m/>
    <m/>
    <m/>
    <m/>
    <m/>
    <m/>
    <m/>
    <x v="13"/>
  </r>
  <r>
    <n v="21.066666666666112"/>
    <m/>
    <m/>
    <m/>
    <m/>
    <m/>
    <m/>
    <m/>
    <m/>
    <m/>
    <m/>
    <m/>
    <x v="13"/>
  </r>
  <r>
    <n v="21.074999999999445"/>
    <m/>
    <m/>
    <m/>
    <m/>
    <m/>
    <m/>
    <m/>
    <m/>
    <m/>
    <m/>
    <m/>
    <x v="13"/>
  </r>
  <r>
    <n v="21.083333333332778"/>
    <m/>
    <m/>
    <m/>
    <m/>
    <m/>
    <m/>
    <m/>
    <m/>
    <m/>
    <m/>
    <m/>
    <x v="13"/>
  </r>
  <r>
    <n v="21.091666666666111"/>
    <m/>
    <m/>
    <m/>
    <m/>
    <m/>
    <m/>
    <m/>
    <m/>
    <m/>
    <m/>
    <m/>
    <x v="13"/>
  </r>
  <r>
    <n v="21.099999999999444"/>
    <m/>
    <m/>
    <m/>
    <m/>
    <m/>
    <m/>
    <m/>
    <m/>
    <m/>
    <m/>
    <m/>
    <x v="13"/>
  </r>
  <r>
    <n v="21.108333333332777"/>
    <m/>
    <m/>
    <m/>
    <m/>
    <m/>
    <m/>
    <m/>
    <m/>
    <m/>
    <m/>
    <m/>
    <x v="13"/>
  </r>
  <r>
    <n v="21.116666666666109"/>
    <m/>
    <m/>
    <m/>
    <m/>
    <m/>
    <m/>
    <m/>
    <m/>
    <m/>
    <m/>
    <m/>
    <x v="13"/>
  </r>
  <r>
    <n v="21.124999999999442"/>
    <m/>
    <m/>
    <m/>
    <m/>
    <m/>
    <m/>
    <m/>
    <m/>
    <m/>
    <m/>
    <m/>
    <x v="13"/>
  </r>
  <r>
    <n v="21.133333333332775"/>
    <m/>
    <m/>
    <m/>
    <m/>
    <m/>
    <m/>
    <m/>
    <m/>
    <m/>
    <m/>
    <m/>
    <x v="13"/>
  </r>
  <r>
    <n v="21.141666666666108"/>
    <m/>
    <m/>
    <m/>
    <m/>
    <m/>
    <m/>
    <m/>
    <m/>
    <m/>
    <m/>
    <m/>
    <x v="13"/>
  </r>
  <r>
    <n v="21.149999999999441"/>
    <m/>
    <m/>
    <m/>
    <m/>
    <m/>
    <m/>
    <m/>
    <m/>
    <m/>
    <m/>
    <m/>
    <x v="13"/>
  </r>
  <r>
    <n v="21.158333333332774"/>
    <m/>
    <m/>
    <m/>
    <m/>
    <m/>
    <m/>
    <m/>
    <m/>
    <m/>
    <m/>
    <m/>
    <x v="13"/>
  </r>
  <r>
    <n v="21.166666666666107"/>
    <m/>
    <m/>
    <m/>
    <m/>
    <m/>
    <m/>
    <m/>
    <m/>
    <m/>
    <m/>
    <m/>
    <x v="13"/>
  </r>
  <r>
    <n v="21.174999999999439"/>
    <m/>
    <m/>
    <m/>
    <m/>
    <m/>
    <m/>
    <m/>
    <m/>
    <m/>
    <m/>
    <m/>
    <x v="13"/>
  </r>
  <r>
    <n v="21.183333333332772"/>
    <m/>
    <m/>
    <m/>
    <m/>
    <m/>
    <m/>
    <m/>
    <m/>
    <m/>
    <m/>
    <m/>
    <x v="13"/>
  </r>
  <r>
    <n v="21.191666666666105"/>
    <m/>
    <m/>
    <m/>
    <m/>
    <m/>
    <m/>
    <m/>
    <m/>
    <m/>
    <m/>
    <m/>
    <x v="13"/>
  </r>
  <r>
    <n v="21.199999999999438"/>
    <m/>
    <m/>
    <m/>
    <m/>
    <m/>
    <m/>
    <m/>
    <m/>
    <m/>
    <m/>
    <m/>
    <x v="13"/>
  </r>
  <r>
    <n v="21.208333333332771"/>
    <m/>
    <m/>
    <m/>
    <m/>
    <m/>
    <m/>
    <m/>
    <m/>
    <m/>
    <m/>
    <m/>
    <x v="13"/>
  </r>
  <r>
    <n v="21.216666666666104"/>
    <m/>
    <m/>
    <m/>
    <m/>
    <m/>
    <m/>
    <m/>
    <m/>
    <m/>
    <m/>
    <m/>
    <x v="13"/>
  </r>
  <r>
    <n v="21.224999999999437"/>
    <m/>
    <m/>
    <m/>
    <m/>
    <m/>
    <m/>
    <m/>
    <m/>
    <m/>
    <m/>
    <m/>
    <x v="13"/>
  </r>
  <r>
    <n v="21.233333333332769"/>
    <m/>
    <m/>
    <m/>
    <m/>
    <m/>
    <m/>
    <m/>
    <m/>
    <m/>
    <m/>
    <m/>
    <x v="13"/>
  </r>
  <r>
    <n v="21.241666666666102"/>
    <m/>
    <m/>
    <m/>
    <m/>
    <m/>
    <m/>
    <m/>
    <m/>
    <m/>
    <m/>
    <m/>
    <x v="13"/>
  </r>
  <r>
    <n v="21.249999999999435"/>
    <m/>
    <m/>
    <m/>
    <m/>
    <m/>
    <m/>
    <m/>
    <m/>
    <m/>
    <m/>
    <m/>
    <x v="13"/>
  </r>
  <r>
    <n v="21.258333333332768"/>
    <m/>
    <m/>
    <m/>
    <m/>
    <m/>
    <m/>
    <m/>
    <m/>
    <m/>
    <m/>
    <m/>
    <x v="13"/>
  </r>
  <r>
    <n v="21.266666666666101"/>
    <m/>
    <m/>
    <m/>
    <m/>
    <m/>
    <m/>
    <m/>
    <m/>
    <m/>
    <m/>
    <m/>
    <x v="13"/>
  </r>
  <r>
    <n v="21.274999999999434"/>
    <m/>
    <m/>
    <m/>
    <m/>
    <m/>
    <m/>
    <m/>
    <m/>
    <m/>
    <m/>
    <m/>
    <x v="13"/>
  </r>
  <r>
    <n v="21.283333333332767"/>
    <m/>
    <m/>
    <m/>
    <m/>
    <m/>
    <m/>
    <m/>
    <m/>
    <m/>
    <m/>
    <m/>
    <x v="13"/>
  </r>
  <r>
    <n v="21.291666666666099"/>
    <m/>
    <m/>
    <m/>
    <m/>
    <m/>
    <m/>
    <m/>
    <m/>
    <m/>
    <m/>
    <m/>
    <x v="13"/>
  </r>
  <r>
    <n v="21.299999999999432"/>
    <m/>
    <m/>
    <m/>
    <m/>
    <m/>
    <m/>
    <m/>
    <m/>
    <m/>
    <m/>
    <m/>
    <x v="13"/>
  </r>
  <r>
    <n v="21.308333333332765"/>
    <m/>
    <m/>
    <m/>
    <m/>
    <m/>
    <m/>
    <m/>
    <m/>
    <m/>
    <m/>
    <m/>
    <x v="13"/>
  </r>
  <r>
    <n v="21.316666666666098"/>
    <m/>
    <m/>
    <m/>
    <m/>
    <m/>
    <m/>
    <m/>
    <m/>
    <m/>
    <m/>
    <m/>
    <x v="13"/>
  </r>
  <r>
    <n v="21.324999999999431"/>
    <m/>
    <m/>
    <m/>
    <m/>
    <m/>
    <m/>
    <m/>
    <m/>
    <m/>
    <m/>
    <m/>
    <x v="13"/>
  </r>
  <r>
    <n v="21.333333333332764"/>
    <m/>
    <m/>
    <m/>
    <m/>
    <m/>
    <m/>
    <m/>
    <m/>
    <m/>
    <m/>
    <m/>
    <x v="13"/>
  </r>
  <r>
    <n v="21.341666666666097"/>
    <m/>
    <m/>
    <m/>
    <m/>
    <m/>
    <m/>
    <m/>
    <m/>
    <m/>
    <m/>
    <m/>
    <x v="13"/>
  </r>
  <r>
    <n v="21.349999999999429"/>
    <m/>
    <m/>
    <m/>
    <m/>
    <m/>
    <m/>
    <m/>
    <m/>
    <m/>
    <m/>
    <m/>
    <x v="13"/>
  </r>
  <r>
    <n v="21.358333333332762"/>
    <m/>
    <m/>
    <m/>
    <m/>
    <m/>
    <m/>
    <m/>
    <m/>
    <m/>
    <m/>
    <m/>
    <x v="13"/>
  </r>
  <r>
    <n v="21.366666666666095"/>
    <m/>
    <m/>
    <m/>
    <m/>
    <m/>
    <m/>
    <m/>
    <m/>
    <m/>
    <m/>
    <m/>
    <x v="13"/>
  </r>
  <r>
    <n v="21.374999999999428"/>
    <m/>
    <m/>
    <m/>
    <m/>
    <m/>
    <m/>
    <m/>
    <m/>
    <m/>
    <m/>
    <m/>
    <x v="13"/>
  </r>
  <r>
    <n v="21.383333333332761"/>
    <m/>
    <m/>
    <m/>
    <m/>
    <m/>
    <m/>
    <m/>
    <m/>
    <m/>
    <m/>
    <m/>
    <x v="13"/>
  </r>
  <r>
    <n v="21.391666666666094"/>
    <m/>
    <m/>
    <m/>
    <m/>
    <m/>
    <m/>
    <m/>
    <m/>
    <m/>
    <m/>
    <m/>
    <x v="13"/>
  </r>
  <r>
    <n v="21.399999999999427"/>
    <m/>
    <m/>
    <m/>
    <m/>
    <m/>
    <m/>
    <m/>
    <m/>
    <m/>
    <m/>
    <m/>
    <x v="13"/>
  </r>
  <r>
    <n v="21.408333333332759"/>
    <m/>
    <m/>
    <m/>
    <m/>
    <m/>
    <m/>
    <m/>
    <m/>
    <m/>
    <m/>
    <m/>
    <x v="13"/>
  </r>
  <r>
    <n v="21.416666666666092"/>
    <m/>
    <m/>
    <m/>
    <m/>
    <m/>
    <m/>
    <m/>
    <m/>
    <m/>
    <m/>
    <m/>
    <x v="13"/>
  </r>
  <r>
    <n v="21.424999999999425"/>
    <m/>
    <m/>
    <m/>
    <m/>
    <m/>
    <m/>
    <m/>
    <m/>
    <m/>
    <m/>
    <m/>
    <x v="13"/>
  </r>
  <r>
    <n v="21.433333333332758"/>
    <m/>
    <m/>
    <m/>
    <m/>
    <m/>
    <m/>
    <m/>
    <m/>
    <m/>
    <m/>
    <m/>
    <x v="13"/>
  </r>
  <r>
    <n v="21.441666666666091"/>
    <m/>
    <m/>
    <m/>
    <m/>
    <m/>
    <m/>
    <m/>
    <m/>
    <m/>
    <m/>
    <m/>
    <x v="13"/>
  </r>
  <r>
    <n v="21.449999999999424"/>
    <m/>
    <m/>
    <m/>
    <m/>
    <m/>
    <m/>
    <m/>
    <m/>
    <m/>
    <m/>
    <m/>
    <x v="13"/>
  </r>
  <r>
    <n v="21.458333333332757"/>
    <m/>
    <m/>
    <m/>
    <m/>
    <m/>
    <m/>
    <m/>
    <m/>
    <m/>
    <m/>
    <m/>
    <x v="13"/>
  </r>
  <r>
    <n v="21.466666666666089"/>
    <m/>
    <m/>
    <m/>
    <m/>
    <m/>
    <m/>
    <m/>
    <m/>
    <m/>
    <m/>
    <m/>
    <x v="13"/>
  </r>
  <r>
    <n v="21.474999999999422"/>
    <m/>
    <m/>
    <m/>
    <m/>
    <m/>
    <m/>
    <m/>
    <m/>
    <m/>
    <m/>
    <m/>
    <x v="13"/>
  </r>
  <r>
    <n v="21.483333333332755"/>
    <m/>
    <m/>
    <m/>
    <m/>
    <m/>
    <m/>
    <m/>
    <m/>
    <m/>
    <m/>
    <m/>
    <x v="13"/>
  </r>
  <r>
    <n v="21.491666666666088"/>
    <m/>
    <m/>
    <m/>
    <m/>
    <m/>
    <m/>
    <m/>
    <m/>
    <m/>
    <m/>
    <m/>
    <x v="13"/>
  </r>
  <r>
    <n v="21.499999999999421"/>
    <m/>
    <m/>
    <m/>
    <m/>
    <m/>
    <m/>
    <m/>
    <m/>
    <m/>
    <m/>
    <m/>
    <x v="13"/>
  </r>
  <r>
    <n v="21.508333333332754"/>
    <m/>
    <m/>
    <m/>
    <m/>
    <m/>
    <m/>
    <m/>
    <m/>
    <m/>
    <m/>
    <m/>
    <x v="13"/>
  </r>
  <r>
    <n v="21.516666666666087"/>
    <m/>
    <m/>
    <m/>
    <m/>
    <m/>
    <m/>
    <m/>
    <m/>
    <m/>
    <m/>
    <m/>
    <x v="13"/>
  </r>
  <r>
    <n v="21.524999999999419"/>
    <m/>
    <m/>
    <m/>
    <m/>
    <m/>
    <m/>
    <m/>
    <m/>
    <m/>
    <m/>
    <m/>
    <x v="13"/>
  </r>
  <r>
    <n v="21.533333333332752"/>
    <m/>
    <m/>
    <m/>
    <m/>
    <m/>
    <m/>
    <m/>
    <m/>
    <m/>
    <m/>
    <m/>
    <x v="13"/>
  </r>
  <r>
    <n v="21.541666666666085"/>
    <m/>
    <m/>
    <m/>
    <m/>
    <m/>
    <m/>
    <m/>
    <m/>
    <m/>
    <m/>
    <m/>
    <x v="13"/>
  </r>
  <r>
    <n v="21.549999999999418"/>
    <m/>
    <m/>
    <m/>
    <m/>
    <m/>
    <m/>
    <m/>
    <m/>
    <m/>
    <m/>
    <m/>
    <x v="13"/>
  </r>
  <r>
    <n v="21.558333333332751"/>
    <m/>
    <m/>
    <m/>
    <m/>
    <m/>
    <m/>
    <m/>
    <m/>
    <m/>
    <m/>
    <m/>
    <x v="13"/>
  </r>
  <r>
    <n v="21.566666666666084"/>
    <m/>
    <m/>
    <m/>
    <m/>
    <m/>
    <m/>
    <m/>
    <m/>
    <m/>
    <m/>
    <m/>
    <x v="13"/>
  </r>
  <r>
    <n v="21.574999999999417"/>
    <m/>
    <m/>
    <m/>
    <m/>
    <m/>
    <m/>
    <m/>
    <m/>
    <m/>
    <m/>
    <m/>
    <x v="13"/>
  </r>
  <r>
    <n v="21.58333333333275"/>
    <m/>
    <m/>
    <m/>
    <m/>
    <m/>
    <m/>
    <m/>
    <m/>
    <m/>
    <m/>
    <m/>
    <x v="13"/>
  </r>
  <r>
    <n v="21.591666666666082"/>
    <m/>
    <m/>
    <m/>
    <m/>
    <m/>
    <m/>
    <m/>
    <m/>
    <m/>
    <m/>
    <m/>
    <x v="13"/>
  </r>
  <r>
    <n v="21.599999999999415"/>
    <m/>
    <m/>
    <m/>
    <m/>
    <m/>
    <m/>
    <m/>
    <m/>
    <m/>
    <m/>
    <m/>
    <x v="13"/>
  </r>
  <r>
    <n v="21.608333333332748"/>
    <m/>
    <m/>
    <m/>
    <m/>
    <m/>
    <m/>
    <m/>
    <m/>
    <m/>
    <m/>
    <m/>
    <x v="13"/>
  </r>
  <r>
    <n v="21.616666666666081"/>
    <m/>
    <m/>
    <m/>
    <m/>
    <m/>
    <m/>
    <m/>
    <m/>
    <m/>
    <m/>
    <m/>
    <x v="13"/>
  </r>
  <r>
    <n v="21.624999999999414"/>
    <m/>
    <m/>
    <m/>
    <m/>
    <m/>
    <m/>
    <m/>
    <m/>
    <m/>
    <m/>
    <m/>
    <x v="13"/>
  </r>
  <r>
    <n v="21.633333333332747"/>
    <m/>
    <m/>
    <m/>
    <m/>
    <m/>
    <m/>
    <m/>
    <m/>
    <m/>
    <m/>
    <m/>
    <x v="13"/>
  </r>
  <r>
    <n v="21.64166666666608"/>
    <m/>
    <m/>
    <m/>
    <m/>
    <m/>
    <m/>
    <m/>
    <m/>
    <m/>
    <m/>
    <m/>
    <x v="13"/>
  </r>
  <r>
    <n v="21.649999999999412"/>
    <m/>
    <m/>
    <m/>
    <m/>
    <m/>
    <m/>
    <m/>
    <m/>
    <m/>
    <m/>
    <m/>
    <x v="13"/>
  </r>
  <r>
    <n v="21.658333333332745"/>
    <m/>
    <m/>
    <m/>
    <m/>
    <m/>
    <m/>
    <m/>
    <m/>
    <m/>
    <m/>
    <m/>
    <x v="13"/>
  </r>
  <r>
    <n v="21.666666666666078"/>
    <m/>
    <m/>
    <m/>
    <m/>
    <m/>
    <m/>
    <m/>
    <m/>
    <m/>
    <m/>
    <m/>
    <x v="13"/>
  </r>
  <r>
    <n v="21.674999999999411"/>
    <m/>
    <m/>
    <m/>
    <m/>
    <m/>
    <m/>
    <m/>
    <m/>
    <m/>
    <m/>
    <m/>
    <x v="13"/>
  </r>
  <r>
    <n v="21.683333333332744"/>
    <m/>
    <m/>
    <m/>
    <m/>
    <m/>
    <m/>
    <m/>
    <m/>
    <m/>
    <m/>
    <m/>
    <x v="13"/>
  </r>
  <r>
    <n v="21.691666666666077"/>
    <m/>
    <m/>
    <m/>
    <m/>
    <m/>
    <m/>
    <m/>
    <m/>
    <m/>
    <m/>
    <m/>
    <x v="13"/>
  </r>
  <r>
    <n v="21.69999999999941"/>
    <m/>
    <m/>
    <m/>
    <m/>
    <m/>
    <m/>
    <m/>
    <m/>
    <m/>
    <m/>
    <m/>
    <x v="13"/>
  </r>
  <r>
    <n v="21.708333333332742"/>
    <m/>
    <m/>
    <m/>
    <m/>
    <m/>
    <m/>
    <m/>
    <m/>
    <m/>
    <m/>
    <m/>
    <x v="13"/>
  </r>
  <r>
    <n v="21.716666666666075"/>
    <m/>
    <m/>
    <m/>
    <m/>
    <m/>
    <m/>
    <m/>
    <m/>
    <m/>
    <m/>
    <m/>
    <x v="13"/>
  </r>
  <r>
    <n v="21.724999999999408"/>
    <m/>
    <m/>
    <m/>
    <m/>
    <m/>
    <m/>
    <m/>
    <m/>
    <m/>
    <m/>
    <m/>
    <x v="13"/>
  </r>
  <r>
    <n v="21.733333333332741"/>
    <m/>
    <m/>
    <m/>
    <m/>
    <m/>
    <m/>
    <m/>
    <m/>
    <m/>
    <m/>
    <m/>
    <x v="13"/>
  </r>
  <r>
    <n v="21.741666666666074"/>
    <m/>
    <m/>
    <m/>
    <m/>
    <m/>
    <m/>
    <m/>
    <m/>
    <m/>
    <m/>
    <m/>
    <x v="13"/>
  </r>
  <r>
    <n v="21.749999999999407"/>
    <m/>
    <m/>
    <m/>
    <m/>
    <m/>
    <m/>
    <m/>
    <m/>
    <m/>
    <m/>
    <m/>
    <x v="13"/>
  </r>
  <r>
    <n v="21.75833333333274"/>
    <m/>
    <m/>
    <m/>
    <m/>
    <m/>
    <m/>
    <m/>
    <m/>
    <m/>
    <m/>
    <m/>
    <x v="13"/>
  </r>
  <r>
    <n v="21.766666666666072"/>
    <m/>
    <m/>
    <m/>
    <m/>
    <m/>
    <m/>
    <m/>
    <m/>
    <m/>
    <m/>
    <m/>
    <x v="13"/>
  </r>
  <r>
    <n v="21.774999999999405"/>
    <m/>
    <m/>
    <m/>
    <m/>
    <m/>
    <m/>
    <m/>
    <m/>
    <m/>
    <m/>
    <m/>
    <x v="13"/>
  </r>
  <r>
    <n v="21.783333333332738"/>
    <m/>
    <m/>
    <m/>
    <m/>
    <m/>
    <m/>
    <m/>
    <m/>
    <m/>
    <m/>
    <m/>
    <x v="13"/>
  </r>
  <r>
    <n v="21.791666666666071"/>
    <m/>
    <m/>
    <m/>
    <m/>
    <m/>
    <m/>
    <m/>
    <m/>
    <m/>
    <m/>
    <m/>
    <x v="13"/>
  </r>
  <r>
    <n v="21.799999999999404"/>
    <m/>
    <m/>
    <m/>
    <m/>
    <m/>
    <m/>
    <m/>
    <m/>
    <m/>
    <m/>
    <m/>
    <x v="13"/>
  </r>
  <r>
    <n v="21.808333333332737"/>
    <m/>
    <m/>
    <m/>
    <m/>
    <m/>
    <m/>
    <m/>
    <m/>
    <m/>
    <m/>
    <m/>
    <x v="13"/>
  </r>
  <r>
    <n v="21.81666666666607"/>
    <m/>
    <m/>
    <m/>
    <m/>
    <m/>
    <m/>
    <m/>
    <m/>
    <m/>
    <m/>
    <m/>
    <x v="13"/>
  </r>
  <r>
    <n v="21.824999999999402"/>
    <m/>
    <m/>
    <m/>
    <m/>
    <m/>
    <m/>
    <m/>
    <m/>
    <m/>
    <m/>
    <m/>
    <x v="13"/>
  </r>
  <r>
    <n v="21.833333333332735"/>
    <m/>
    <m/>
    <m/>
    <m/>
    <m/>
    <m/>
    <m/>
    <m/>
    <m/>
    <m/>
    <m/>
    <x v="13"/>
  </r>
  <r>
    <n v="21.841666666666068"/>
    <m/>
    <m/>
    <m/>
    <m/>
    <m/>
    <m/>
    <m/>
    <m/>
    <m/>
    <m/>
    <m/>
    <x v="13"/>
  </r>
  <r>
    <n v="21.849999999999401"/>
    <m/>
    <m/>
    <m/>
    <m/>
    <m/>
    <m/>
    <m/>
    <m/>
    <m/>
    <m/>
    <m/>
    <x v="13"/>
  </r>
  <r>
    <n v="21.858333333332734"/>
    <m/>
    <m/>
    <m/>
    <m/>
    <m/>
    <m/>
    <m/>
    <m/>
    <m/>
    <m/>
    <m/>
    <x v="13"/>
  </r>
  <r>
    <n v="21.866666666666067"/>
    <m/>
    <m/>
    <m/>
    <m/>
    <m/>
    <m/>
    <m/>
    <m/>
    <m/>
    <m/>
    <m/>
    <x v="13"/>
  </r>
  <r>
    <n v="21.8749999999994"/>
    <m/>
    <m/>
    <m/>
    <m/>
    <m/>
    <m/>
    <m/>
    <m/>
    <m/>
    <m/>
    <m/>
    <x v="13"/>
  </r>
  <r>
    <n v="21.883333333332732"/>
    <m/>
    <m/>
    <m/>
    <m/>
    <m/>
    <m/>
    <m/>
    <m/>
    <m/>
    <m/>
    <m/>
    <x v="13"/>
  </r>
  <r>
    <n v="21.891666666666065"/>
    <m/>
    <m/>
    <m/>
    <m/>
    <m/>
    <m/>
    <m/>
    <m/>
    <m/>
    <m/>
    <m/>
    <x v="13"/>
  </r>
  <r>
    <n v="21.899999999999398"/>
    <m/>
    <m/>
    <m/>
    <m/>
    <m/>
    <m/>
    <m/>
    <m/>
    <m/>
    <m/>
    <m/>
    <x v="13"/>
  </r>
  <r>
    <n v="21.908333333332731"/>
    <m/>
    <m/>
    <m/>
    <m/>
    <m/>
    <m/>
    <m/>
    <m/>
    <m/>
    <m/>
    <m/>
    <x v="13"/>
  </r>
  <r>
    <n v="21.916666666666064"/>
    <m/>
    <m/>
    <m/>
    <m/>
    <m/>
    <m/>
    <m/>
    <m/>
    <m/>
    <m/>
    <m/>
    <x v="13"/>
  </r>
  <r>
    <n v="21.924999999999397"/>
    <m/>
    <m/>
    <m/>
    <m/>
    <m/>
    <m/>
    <m/>
    <m/>
    <m/>
    <m/>
    <m/>
    <x v="13"/>
  </r>
  <r>
    <n v="21.93333333333273"/>
    <m/>
    <m/>
    <m/>
    <m/>
    <m/>
    <m/>
    <m/>
    <m/>
    <m/>
    <m/>
    <m/>
    <x v="13"/>
  </r>
  <r>
    <n v="21.941666666666062"/>
    <m/>
    <m/>
    <m/>
    <m/>
    <m/>
    <m/>
    <m/>
    <m/>
    <m/>
    <m/>
    <m/>
    <x v="13"/>
  </r>
  <r>
    <n v="21.949999999999395"/>
    <m/>
    <m/>
    <m/>
    <m/>
    <m/>
    <m/>
    <m/>
    <m/>
    <m/>
    <m/>
    <m/>
    <x v="13"/>
  </r>
  <r>
    <n v="21.958333333332728"/>
    <m/>
    <m/>
    <m/>
    <m/>
    <m/>
    <m/>
    <m/>
    <m/>
    <m/>
    <m/>
    <m/>
    <x v="13"/>
  </r>
  <r>
    <n v="21.966666666666061"/>
    <m/>
    <m/>
    <m/>
    <m/>
    <m/>
    <m/>
    <m/>
    <m/>
    <m/>
    <m/>
    <m/>
    <x v="13"/>
  </r>
  <r>
    <n v="21.974999999999394"/>
    <m/>
    <m/>
    <m/>
    <m/>
    <m/>
    <m/>
    <m/>
    <m/>
    <m/>
    <m/>
    <m/>
    <x v="13"/>
  </r>
  <r>
    <n v="21.983333333332727"/>
    <m/>
    <m/>
    <m/>
    <m/>
    <m/>
    <m/>
    <m/>
    <m/>
    <m/>
    <m/>
    <m/>
    <x v="13"/>
  </r>
  <r>
    <n v="21.99166666666606"/>
    <m/>
    <m/>
    <m/>
    <m/>
    <m/>
    <m/>
    <m/>
    <m/>
    <m/>
    <m/>
    <m/>
    <x v="13"/>
  </r>
  <r>
    <n v="21.999999999999392"/>
    <m/>
    <m/>
    <m/>
    <m/>
    <m/>
    <m/>
    <m/>
    <m/>
    <m/>
    <m/>
    <m/>
    <x v="13"/>
  </r>
  <r>
    <n v="22.008333333332725"/>
    <m/>
    <m/>
    <m/>
    <m/>
    <m/>
    <m/>
    <m/>
    <m/>
    <m/>
    <m/>
    <m/>
    <x v="13"/>
  </r>
  <r>
    <n v="22.016666666666058"/>
    <m/>
    <m/>
    <m/>
    <m/>
    <m/>
    <m/>
    <m/>
    <m/>
    <m/>
    <m/>
    <m/>
    <x v="13"/>
  </r>
  <r>
    <n v="22.024999999999391"/>
    <m/>
    <m/>
    <m/>
    <m/>
    <m/>
    <m/>
    <m/>
    <m/>
    <m/>
    <m/>
    <m/>
    <x v="13"/>
  </r>
  <r>
    <n v="22.033333333332724"/>
    <m/>
    <m/>
    <m/>
    <m/>
    <m/>
    <m/>
    <m/>
    <m/>
    <m/>
    <m/>
    <m/>
    <x v="13"/>
  </r>
  <r>
    <n v="22.041666666666057"/>
    <m/>
    <m/>
    <m/>
    <m/>
    <m/>
    <m/>
    <m/>
    <m/>
    <m/>
    <m/>
    <m/>
    <x v="13"/>
  </r>
  <r>
    <n v="22.04999999999939"/>
    <m/>
    <m/>
    <m/>
    <m/>
    <m/>
    <m/>
    <m/>
    <m/>
    <m/>
    <m/>
    <m/>
    <x v="13"/>
  </r>
  <r>
    <n v="22.058333333332723"/>
    <m/>
    <m/>
    <m/>
    <m/>
    <m/>
    <m/>
    <m/>
    <m/>
    <m/>
    <m/>
    <m/>
    <x v="13"/>
  </r>
  <r>
    <n v="22.066666666666055"/>
    <m/>
    <m/>
    <m/>
    <m/>
    <m/>
    <m/>
    <m/>
    <m/>
    <m/>
    <m/>
    <m/>
    <x v="13"/>
  </r>
  <r>
    <n v="22.074999999999388"/>
    <m/>
    <m/>
    <m/>
    <m/>
    <m/>
    <m/>
    <m/>
    <m/>
    <m/>
    <m/>
    <m/>
    <x v="13"/>
  </r>
  <r>
    <n v="22.083333333332721"/>
    <m/>
    <m/>
    <m/>
    <m/>
    <m/>
    <m/>
    <m/>
    <m/>
    <m/>
    <m/>
    <m/>
    <x v="13"/>
  </r>
  <r>
    <n v="22.091666666666054"/>
    <m/>
    <m/>
    <m/>
    <m/>
    <m/>
    <m/>
    <m/>
    <m/>
    <m/>
    <m/>
    <m/>
    <x v="13"/>
  </r>
  <r>
    <n v="22.099999999999387"/>
    <m/>
    <m/>
    <m/>
    <m/>
    <m/>
    <m/>
    <m/>
    <m/>
    <m/>
    <m/>
    <m/>
    <x v="13"/>
  </r>
  <r>
    <n v="22.10833333333272"/>
    <m/>
    <m/>
    <m/>
    <m/>
    <m/>
    <m/>
    <m/>
    <m/>
    <m/>
    <m/>
    <m/>
    <x v="13"/>
  </r>
  <r>
    <n v="22.116666666666053"/>
    <m/>
    <m/>
    <m/>
    <m/>
    <m/>
    <m/>
    <m/>
    <m/>
    <m/>
    <m/>
    <m/>
    <x v="13"/>
  </r>
  <r>
    <n v="22.124999999999385"/>
    <m/>
    <m/>
    <m/>
    <m/>
    <m/>
    <m/>
    <m/>
    <m/>
    <m/>
    <m/>
    <m/>
    <x v="13"/>
  </r>
  <r>
    <n v="22.133333333332718"/>
    <m/>
    <m/>
    <m/>
    <m/>
    <m/>
    <m/>
    <m/>
    <m/>
    <m/>
    <m/>
    <m/>
    <x v="13"/>
  </r>
  <r>
    <n v="22.141666666666051"/>
    <m/>
    <m/>
    <m/>
    <m/>
    <m/>
    <m/>
    <m/>
    <m/>
    <m/>
    <m/>
    <m/>
    <x v="13"/>
  </r>
  <r>
    <n v="22.149999999999384"/>
    <m/>
    <m/>
    <m/>
    <m/>
    <m/>
    <m/>
    <m/>
    <m/>
    <m/>
    <m/>
    <m/>
    <x v="13"/>
  </r>
  <r>
    <n v="22.158333333332717"/>
    <m/>
    <m/>
    <m/>
    <m/>
    <m/>
    <m/>
    <m/>
    <m/>
    <m/>
    <m/>
    <m/>
    <x v="13"/>
  </r>
  <r>
    <n v="22.16666666666605"/>
    <m/>
    <m/>
    <m/>
    <m/>
    <m/>
    <m/>
    <m/>
    <m/>
    <m/>
    <m/>
    <m/>
    <x v="13"/>
  </r>
  <r>
    <n v="22.174999999999383"/>
    <m/>
    <m/>
    <m/>
    <m/>
    <m/>
    <m/>
    <m/>
    <m/>
    <m/>
    <m/>
    <m/>
    <x v="13"/>
  </r>
  <r>
    <n v="22.183333333332715"/>
    <m/>
    <m/>
    <m/>
    <m/>
    <m/>
    <m/>
    <m/>
    <m/>
    <m/>
    <m/>
    <m/>
    <x v="13"/>
  </r>
  <r>
    <n v="22.191666666666048"/>
    <m/>
    <m/>
    <m/>
    <m/>
    <m/>
    <m/>
    <m/>
    <m/>
    <m/>
    <m/>
    <m/>
    <x v="13"/>
  </r>
  <r>
    <n v="22.199999999999381"/>
    <m/>
    <m/>
    <m/>
    <m/>
    <m/>
    <m/>
    <m/>
    <m/>
    <m/>
    <m/>
    <m/>
    <x v="13"/>
  </r>
  <r>
    <n v="22.208333333332714"/>
    <m/>
    <m/>
    <m/>
    <m/>
    <m/>
    <m/>
    <m/>
    <m/>
    <m/>
    <m/>
    <m/>
    <x v="13"/>
  </r>
  <r>
    <n v="22.216666666666047"/>
    <m/>
    <m/>
    <m/>
    <m/>
    <m/>
    <m/>
    <m/>
    <m/>
    <m/>
    <m/>
    <m/>
    <x v="13"/>
  </r>
  <r>
    <n v="22.22499999999938"/>
    <m/>
    <m/>
    <m/>
    <m/>
    <m/>
    <m/>
    <m/>
    <m/>
    <m/>
    <m/>
    <m/>
    <x v="13"/>
  </r>
  <r>
    <n v="22.233333333332713"/>
    <m/>
    <m/>
    <m/>
    <m/>
    <m/>
    <m/>
    <m/>
    <m/>
    <m/>
    <m/>
    <m/>
    <x v="13"/>
  </r>
  <r>
    <n v="22.241666666666045"/>
    <m/>
    <m/>
    <m/>
    <m/>
    <m/>
    <m/>
    <m/>
    <m/>
    <m/>
    <m/>
    <m/>
    <x v="13"/>
  </r>
  <r>
    <n v="22.249999999999378"/>
    <m/>
    <m/>
    <m/>
    <m/>
    <m/>
    <m/>
    <m/>
    <m/>
    <m/>
    <m/>
    <m/>
    <x v="13"/>
  </r>
  <r>
    <n v="22.258333333332711"/>
    <m/>
    <m/>
    <m/>
    <m/>
    <m/>
    <m/>
    <m/>
    <m/>
    <m/>
    <m/>
    <m/>
    <x v="13"/>
  </r>
  <r>
    <n v="22.266666666666044"/>
    <m/>
    <m/>
    <m/>
    <m/>
    <m/>
    <m/>
    <m/>
    <m/>
    <m/>
    <m/>
    <m/>
    <x v="13"/>
  </r>
  <r>
    <n v="22.274999999999377"/>
    <m/>
    <m/>
    <m/>
    <m/>
    <m/>
    <m/>
    <m/>
    <m/>
    <m/>
    <m/>
    <m/>
    <x v="13"/>
  </r>
  <r>
    <n v="22.28333333333271"/>
    <m/>
    <m/>
    <m/>
    <m/>
    <m/>
    <m/>
    <m/>
    <m/>
    <m/>
    <m/>
    <m/>
    <x v="13"/>
  </r>
  <r>
    <n v="22.291666666666043"/>
    <m/>
    <m/>
    <m/>
    <m/>
    <m/>
    <m/>
    <m/>
    <m/>
    <m/>
    <m/>
    <m/>
    <x v="13"/>
  </r>
  <r>
    <n v="22.299999999999375"/>
    <m/>
    <m/>
    <m/>
    <m/>
    <m/>
    <m/>
    <m/>
    <m/>
    <m/>
    <m/>
    <m/>
    <x v="13"/>
  </r>
  <r>
    <n v="22.308333333332708"/>
    <m/>
    <m/>
    <m/>
    <m/>
    <m/>
    <m/>
    <m/>
    <m/>
    <m/>
    <m/>
    <m/>
    <x v="13"/>
  </r>
  <r>
    <n v="22.316666666666041"/>
    <m/>
    <m/>
    <m/>
    <m/>
    <m/>
    <m/>
    <m/>
    <m/>
    <m/>
    <m/>
    <m/>
    <x v="13"/>
  </r>
  <r>
    <n v="22.324999999999374"/>
    <m/>
    <m/>
    <m/>
    <m/>
    <m/>
    <m/>
    <m/>
    <m/>
    <m/>
    <m/>
    <m/>
    <x v="13"/>
  </r>
  <r>
    <n v="22.333333333332707"/>
    <m/>
    <m/>
    <m/>
    <m/>
    <m/>
    <m/>
    <m/>
    <m/>
    <m/>
    <m/>
    <m/>
    <x v="13"/>
  </r>
  <r>
    <n v="22.34166666666604"/>
    <m/>
    <m/>
    <m/>
    <m/>
    <m/>
    <m/>
    <m/>
    <m/>
    <m/>
    <m/>
    <m/>
    <x v="13"/>
  </r>
  <r>
    <n v="22.349999999999373"/>
    <m/>
    <m/>
    <m/>
    <m/>
    <m/>
    <m/>
    <m/>
    <m/>
    <m/>
    <m/>
    <m/>
    <x v="13"/>
  </r>
  <r>
    <n v="22.358333333332705"/>
    <m/>
    <m/>
    <m/>
    <m/>
    <m/>
    <m/>
    <m/>
    <m/>
    <m/>
    <m/>
    <m/>
    <x v="13"/>
  </r>
  <r>
    <n v="22.366666666666038"/>
    <m/>
    <m/>
    <m/>
    <m/>
    <m/>
    <m/>
    <m/>
    <m/>
    <m/>
    <m/>
    <m/>
    <x v="13"/>
  </r>
  <r>
    <n v="22.374999999999371"/>
    <m/>
    <m/>
    <m/>
    <m/>
    <m/>
    <m/>
    <m/>
    <m/>
    <m/>
    <m/>
    <m/>
    <x v="13"/>
  </r>
  <r>
    <n v="22.383333333332704"/>
    <m/>
    <m/>
    <m/>
    <m/>
    <m/>
    <m/>
    <m/>
    <m/>
    <m/>
    <m/>
    <m/>
    <x v="13"/>
  </r>
  <r>
    <n v="22.391666666666037"/>
    <m/>
    <m/>
    <m/>
    <m/>
    <m/>
    <m/>
    <m/>
    <m/>
    <m/>
    <m/>
    <m/>
    <x v="13"/>
  </r>
  <r>
    <n v="22.39999999999937"/>
    <m/>
    <m/>
    <m/>
    <m/>
    <m/>
    <m/>
    <m/>
    <m/>
    <m/>
    <m/>
    <m/>
    <x v="13"/>
  </r>
  <r>
    <n v="22.408333333332703"/>
    <m/>
    <m/>
    <m/>
    <m/>
    <m/>
    <m/>
    <m/>
    <m/>
    <m/>
    <m/>
    <m/>
    <x v="13"/>
  </r>
  <r>
    <n v="22.416666666666035"/>
    <m/>
    <m/>
    <m/>
    <m/>
    <m/>
    <m/>
    <m/>
    <m/>
    <m/>
    <m/>
    <m/>
    <x v="13"/>
  </r>
  <r>
    <n v="22.424999999999368"/>
    <m/>
    <m/>
    <m/>
    <m/>
    <m/>
    <m/>
    <m/>
    <m/>
    <m/>
    <m/>
    <m/>
    <x v="13"/>
  </r>
  <r>
    <n v="22.433333333332701"/>
    <m/>
    <m/>
    <m/>
    <m/>
    <m/>
    <m/>
    <m/>
    <m/>
    <m/>
    <m/>
    <m/>
    <x v="13"/>
  </r>
  <r>
    <n v="22.441666666666034"/>
    <m/>
    <m/>
    <m/>
    <m/>
    <m/>
    <m/>
    <m/>
    <m/>
    <m/>
    <m/>
    <m/>
    <x v="13"/>
  </r>
  <r>
    <n v="22.449999999999367"/>
    <m/>
    <m/>
    <m/>
    <m/>
    <m/>
    <m/>
    <m/>
    <m/>
    <m/>
    <m/>
    <m/>
    <x v="13"/>
  </r>
  <r>
    <n v="22.4583333333327"/>
    <m/>
    <m/>
    <m/>
    <m/>
    <m/>
    <m/>
    <m/>
    <m/>
    <m/>
    <m/>
    <m/>
    <x v="13"/>
  </r>
  <r>
    <n v="22.466666666666033"/>
    <m/>
    <m/>
    <m/>
    <m/>
    <m/>
    <m/>
    <m/>
    <m/>
    <m/>
    <m/>
    <m/>
    <x v="13"/>
  </r>
  <r>
    <n v="22.474999999999365"/>
    <m/>
    <m/>
    <m/>
    <m/>
    <m/>
    <m/>
    <m/>
    <m/>
    <m/>
    <m/>
    <m/>
    <x v="13"/>
  </r>
  <r>
    <n v="22.483333333332698"/>
    <m/>
    <m/>
    <m/>
    <m/>
    <m/>
    <m/>
    <m/>
    <m/>
    <m/>
    <m/>
    <m/>
    <x v="13"/>
  </r>
  <r>
    <n v="22.491666666666031"/>
    <m/>
    <m/>
    <m/>
    <m/>
    <m/>
    <m/>
    <m/>
    <m/>
    <m/>
    <m/>
    <m/>
    <x v="13"/>
  </r>
  <r>
    <n v="22.499999999999364"/>
    <m/>
    <m/>
    <m/>
    <m/>
    <m/>
    <m/>
    <m/>
    <m/>
    <m/>
    <m/>
    <m/>
    <x v="13"/>
  </r>
  <r>
    <n v="22.508333333332697"/>
    <m/>
    <m/>
    <m/>
    <m/>
    <m/>
    <m/>
    <m/>
    <m/>
    <m/>
    <m/>
    <m/>
    <x v="13"/>
  </r>
  <r>
    <n v="22.51666666666603"/>
    <m/>
    <m/>
    <m/>
    <m/>
    <m/>
    <m/>
    <m/>
    <m/>
    <m/>
    <m/>
    <m/>
    <x v="13"/>
  </r>
  <r>
    <n v="22.524999999999363"/>
    <m/>
    <m/>
    <m/>
    <m/>
    <m/>
    <m/>
    <m/>
    <m/>
    <m/>
    <m/>
    <m/>
    <x v="13"/>
  </r>
  <r>
    <n v="22.533333333332696"/>
    <m/>
    <m/>
    <m/>
    <m/>
    <m/>
    <m/>
    <m/>
    <m/>
    <m/>
    <m/>
    <m/>
    <x v="13"/>
  </r>
  <r>
    <n v="22.541666666666028"/>
    <m/>
    <m/>
    <m/>
    <m/>
    <m/>
    <m/>
    <m/>
    <m/>
    <m/>
    <m/>
    <m/>
    <x v="13"/>
  </r>
  <r>
    <n v="22.549999999999361"/>
    <m/>
    <m/>
    <m/>
    <m/>
    <m/>
    <m/>
    <m/>
    <m/>
    <m/>
    <m/>
    <m/>
    <x v="13"/>
  </r>
  <r>
    <n v="22.558333333332694"/>
    <m/>
    <m/>
    <m/>
    <m/>
    <m/>
    <m/>
    <m/>
    <m/>
    <m/>
    <m/>
    <m/>
    <x v="13"/>
  </r>
  <r>
    <n v="22.566666666666027"/>
    <m/>
    <m/>
    <m/>
    <m/>
    <m/>
    <m/>
    <m/>
    <m/>
    <m/>
    <m/>
    <m/>
    <x v="13"/>
  </r>
  <r>
    <n v="22.57499999999936"/>
    <m/>
    <m/>
    <m/>
    <m/>
    <m/>
    <m/>
    <m/>
    <m/>
    <m/>
    <m/>
    <m/>
    <x v="13"/>
  </r>
  <r>
    <n v="22.583333333332693"/>
    <m/>
    <m/>
    <m/>
    <m/>
    <m/>
    <m/>
    <m/>
    <m/>
    <m/>
    <m/>
    <m/>
    <x v="13"/>
  </r>
  <r>
    <n v="22.591666666666026"/>
    <m/>
    <m/>
    <m/>
    <m/>
    <m/>
    <m/>
    <m/>
    <m/>
    <m/>
    <m/>
    <m/>
    <x v="13"/>
  </r>
  <r>
    <n v="22.599999999999358"/>
    <m/>
    <m/>
    <m/>
    <m/>
    <m/>
    <m/>
    <m/>
    <m/>
    <m/>
    <m/>
    <m/>
    <x v="13"/>
  </r>
  <r>
    <n v="22.608333333332691"/>
    <m/>
    <m/>
    <m/>
    <m/>
    <m/>
    <m/>
    <m/>
    <m/>
    <m/>
    <m/>
    <m/>
    <x v="13"/>
  </r>
  <r>
    <n v="22.616666666666024"/>
    <m/>
    <m/>
    <m/>
    <m/>
    <m/>
    <m/>
    <m/>
    <m/>
    <m/>
    <m/>
    <m/>
    <x v="13"/>
  </r>
  <r>
    <n v="22.624999999999357"/>
    <m/>
    <m/>
    <m/>
    <m/>
    <m/>
    <m/>
    <m/>
    <m/>
    <m/>
    <m/>
    <m/>
    <x v="13"/>
  </r>
  <r>
    <n v="22.63333333333269"/>
    <m/>
    <m/>
    <m/>
    <m/>
    <m/>
    <m/>
    <m/>
    <m/>
    <m/>
    <m/>
    <m/>
    <x v="13"/>
  </r>
  <r>
    <n v="22.641666666666023"/>
    <m/>
    <m/>
    <m/>
    <m/>
    <m/>
    <m/>
    <m/>
    <m/>
    <m/>
    <m/>
    <m/>
    <x v="13"/>
  </r>
  <r>
    <n v="22.649999999999356"/>
    <m/>
    <m/>
    <m/>
    <m/>
    <m/>
    <m/>
    <m/>
    <m/>
    <m/>
    <m/>
    <m/>
    <x v="13"/>
  </r>
  <r>
    <n v="22.658333333332688"/>
    <m/>
    <m/>
    <m/>
    <m/>
    <m/>
    <m/>
    <m/>
    <m/>
    <m/>
    <m/>
    <m/>
    <x v="13"/>
  </r>
  <r>
    <n v="22.666666666666021"/>
    <m/>
    <m/>
    <m/>
    <m/>
    <m/>
    <m/>
    <m/>
    <m/>
    <m/>
    <m/>
    <m/>
    <x v="13"/>
  </r>
  <r>
    <n v="22.674999999999354"/>
    <m/>
    <m/>
    <m/>
    <m/>
    <m/>
    <m/>
    <m/>
    <m/>
    <m/>
    <m/>
    <m/>
    <x v="13"/>
  </r>
  <r>
    <n v="22.683333333332687"/>
    <m/>
    <m/>
    <m/>
    <m/>
    <m/>
    <m/>
    <m/>
    <m/>
    <m/>
    <m/>
    <m/>
    <x v="13"/>
  </r>
  <r>
    <n v="22.69166666666602"/>
    <m/>
    <m/>
    <m/>
    <m/>
    <m/>
    <m/>
    <m/>
    <m/>
    <m/>
    <m/>
    <m/>
    <x v="13"/>
  </r>
  <r>
    <n v="22.699999999999353"/>
    <m/>
    <m/>
    <m/>
    <m/>
    <m/>
    <m/>
    <m/>
    <m/>
    <m/>
    <m/>
    <m/>
    <x v="13"/>
  </r>
  <r>
    <n v="22.708333333332686"/>
    <m/>
    <m/>
    <m/>
    <m/>
    <m/>
    <m/>
    <m/>
    <m/>
    <m/>
    <m/>
    <m/>
    <x v="13"/>
  </r>
  <r>
    <n v="22.716666666666018"/>
    <m/>
    <m/>
    <m/>
    <m/>
    <m/>
    <m/>
    <m/>
    <m/>
    <m/>
    <m/>
    <m/>
    <x v="13"/>
  </r>
  <r>
    <n v="22.724999999999351"/>
    <m/>
    <m/>
    <m/>
    <m/>
    <m/>
    <m/>
    <m/>
    <m/>
    <m/>
    <m/>
    <m/>
    <x v="13"/>
  </r>
  <r>
    <n v="22.733333333332684"/>
    <m/>
    <m/>
    <m/>
    <m/>
    <m/>
    <m/>
    <m/>
    <m/>
    <m/>
    <m/>
    <m/>
    <x v="13"/>
  </r>
  <r>
    <n v="22.741666666666017"/>
    <m/>
    <m/>
    <m/>
    <m/>
    <m/>
    <m/>
    <m/>
    <m/>
    <m/>
    <m/>
    <m/>
    <x v="13"/>
  </r>
  <r>
    <n v="22.74999999999935"/>
    <m/>
    <m/>
    <m/>
    <m/>
    <m/>
    <m/>
    <m/>
    <m/>
    <m/>
    <m/>
    <m/>
    <x v="13"/>
  </r>
  <r>
    <n v="22.758333333332683"/>
    <m/>
    <m/>
    <m/>
    <m/>
    <m/>
    <m/>
    <m/>
    <m/>
    <m/>
    <m/>
    <m/>
    <x v="13"/>
  </r>
  <r>
    <n v="22.766666666666016"/>
    <m/>
    <m/>
    <m/>
    <m/>
    <m/>
    <m/>
    <m/>
    <m/>
    <m/>
    <m/>
    <m/>
    <x v="13"/>
  </r>
  <r>
    <n v="22.774999999999348"/>
    <m/>
    <m/>
    <m/>
    <m/>
    <m/>
    <m/>
    <m/>
    <m/>
    <m/>
    <m/>
    <m/>
    <x v="13"/>
  </r>
  <r>
    <n v="22.783333333332681"/>
    <m/>
    <m/>
    <m/>
    <m/>
    <m/>
    <m/>
    <m/>
    <m/>
    <m/>
    <m/>
    <m/>
    <x v="13"/>
  </r>
  <r>
    <n v="22.791666666666014"/>
    <m/>
    <m/>
    <m/>
    <m/>
    <m/>
    <m/>
    <m/>
    <m/>
    <m/>
    <m/>
    <m/>
    <x v="13"/>
  </r>
  <r>
    <n v="22.799999999999347"/>
    <m/>
    <m/>
    <m/>
    <m/>
    <m/>
    <m/>
    <m/>
    <m/>
    <m/>
    <m/>
    <m/>
    <x v="13"/>
  </r>
  <r>
    <n v="22.80833333333268"/>
    <m/>
    <m/>
    <m/>
    <m/>
    <m/>
    <m/>
    <m/>
    <m/>
    <m/>
    <m/>
    <m/>
    <x v="13"/>
  </r>
  <r>
    <n v="22.816666666666013"/>
    <m/>
    <m/>
    <m/>
    <m/>
    <m/>
    <m/>
    <m/>
    <m/>
    <m/>
    <m/>
    <m/>
    <x v="13"/>
  </r>
  <r>
    <n v="22.824999999999346"/>
    <m/>
    <m/>
    <m/>
    <m/>
    <m/>
    <m/>
    <m/>
    <m/>
    <m/>
    <m/>
    <m/>
    <x v="13"/>
  </r>
  <r>
    <n v="22.833333333332678"/>
    <m/>
    <m/>
    <m/>
    <m/>
    <m/>
    <m/>
    <m/>
    <m/>
    <m/>
    <m/>
    <m/>
    <x v="13"/>
  </r>
  <r>
    <n v="22.841666666666011"/>
    <m/>
    <m/>
    <m/>
    <m/>
    <m/>
    <m/>
    <m/>
    <m/>
    <m/>
    <m/>
    <m/>
    <x v="13"/>
  </r>
  <r>
    <n v="22.849999999999344"/>
    <m/>
    <m/>
    <m/>
    <m/>
    <m/>
    <m/>
    <m/>
    <m/>
    <m/>
    <m/>
    <m/>
    <x v="13"/>
  </r>
  <r>
    <n v="22.858333333332677"/>
    <m/>
    <m/>
    <m/>
    <m/>
    <m/>
    <m/>
    <m/>
    <m/>
    <m/>
    <m/>
    <m/>
    <x v="13"/>
  </r>
  <r>
    <n v="22.86666666666601"/>
    <m/>
    <m/>
    <m/>
    <m/>
    <m/>
    <m/>
    <m/>
    <m/>
    <m/>
    <m/>
    <m/>
    <x v="13"/>
  </r>
  <r>
    <n v="22.874999999999343"/>
    <m/>
    <m/>
    <m/>
    <m/>
    <m/>
    <m/>
    <m/>
    <m/>
    <m/>
    <m/>
    <m/>
    <x v="13"/>
  </r>
  <r>
    <n v="22.883333333332676"/>
    <m/>
    <m/>
    <m/>
    <m/>
    <m/>
    <m/>
    <m/>
    <m/>
    <m/>
    <m/>
    <m/>
    <x v="13"/>
  </r>
  <r>
    <n v="22.891666666666008"/>
    <m/>
    <m/>
    <m/>
    <m/>
    <m/>
    <m/>
    <m/>
    <m/>
    <m/>
    <m/>
    <m/>
    <x v="13"/>
  </r>
  <r>
    <n v="22.899999999999341"/>
    <m/>
    <m/>
    <m/>
    <m/>
    <m/>
    <m/>
    <m/>
    <m/>
    <m/>
    <m/>
    <m/>
    <x v="13"/>
  </r>
  <r>
    <n v="22.908333333332674"/>
    <m/>
    <m/>
    <m/>
    <m/>
    <m/>
    <m/>
    <m/>
    <m/>
    <m/>
    <m/>
    <m/>
    <x v="13"/>
  </r>
  <r>
    <n v="22.916666666666007"/>
    <m/>
    <m/>
    <m/>
    <m/>
    <m/>
    <m/>
    <m/>
    <m/>
    <m/>
    <m/>
    <m/>
    <x v="13"/>
  </r>
  <r>
    <n v="22.92499999999934"/>
    <m/>
    <m/>
    <m/>
    <m/>
    <m/>
    <m/>
    <m/>
    <m/>
    <m/>
    <m/>
    <m/>
    <x v="13"/>
  </r>
  <r>
    <n v="22.933333333332673"/>
    <m/>
    <m/>
    <m/>
    <m/>
    <m/>
    <m/>
    <m/>
    <m/>
    <m/>
    <m/>
    <m/>
    <x v="13"/>
  </r>
  <r>
    <n v="22.941666666666006"/>
    <m/>
    <m/>
    <m/>
    <m/>
    <m/>
    <m/>
    <m/>
    <m/>
    <m/>
    <m/>
    <m/>
    <x v="13"/>
  </r>
  <r>
    <n v="22.949999999999338"/>
    <m/>
    <m/>
    <m/>
    <m/>
    <m/>
    <m/>
    <m/>
    <m/>
    <m/>
    <m/>
    <m/>
    <x v="13"/>
  </r>
  <r>
    <n v="22.958333333332671"/>
    <m/>
    <m/>
    <m/>
    <m/>
    <m/>
    <m/>
    <m/>
    <m/>
    <m/>
    <m/>
    <m/>
    <x v="13"/>
  </r>
  <r>
    <n v="22.966666666666004"/>
    <m/>
    <m/>
    <m/>
    <m/>
    <m/>
    <m/>
    <m/>
    <m/>
    <m/>
    <m/>
    <m/>
    <x v="13"/>
  </r>
  <r>
    <n v="22.974999999999337"/>
    <m/>
    <m/>
    <m/>
    <m/>
    <m/>
    <m/>
    <m/>
    <m/>
    <m/>
    <m/>
    <m/>
    <x v="13"/>
  </r>
  <r>
    <n v="22.98333333333267"/>
    <m/>
    <m/>
    <m/>
    <m/>
    <m/>
    <m/>
    <m/>
    <m/>
    <m/>
    <m/>
    <m/>
    <x v="13"/>
  </r>
  <r>
    <n v="22.991666666666003"/>
    <m/>
    <m/>
    <m/>
    <m/>
    <m/>
    <m/>
    <m/>
    <m/>
    <m/>
    <m/>
    <m/>
    <x v="13"/>
  </r>
  <r>
    <n v="22.999999999999336"/>
    <m/>
    <m/>
    <m/>
    <m/>
    <m/>
    <m/>
    <m/>
    <m/>
    <m/>
    <m/>
    <m/>
    <x v="13"/>
  </r>
  <r>
    <n v="23.008333333332669"/>
    <m/>
    <m/>
    <m/>
    <m/>
    <m/>
    <m/>
    <m/>
    <m/>
    <m/>
    <m/>
    <m/>
    <x v="13"/>
  </r>
  <r>
    <n v="23.016666666666001"/>
    <m/>
    <m/>
    <m/>
    <m/>
    <m/>
    <m/>
    <m/>
    <m/>
    <m/>
    <m/>
    <m/>
    <x v="13"/>
  </r>
  <r>
    <n v="23.024999999999334"/>
    <m/>
    <m/>
    <m/>
    <m/>
    <m/>
    <m/>
    <m/>
    <m/>
    <m/>
    <m/>
    <m/>
    <x v="13"/>
  </r>
  <r>
    <n v="23.033333333332667"/>
    <m/>
    <m/>
    <m/>
    <m/>
    <m/>
    <m/>
    <m/>
    <m/>
    <m/>
    <m/>
    <m/>
    <x v="13"/>
  </r>
  <r>
    <n v="23.041666666666"/>
    <m/>
    <m/>
    <m/>
    <m/>
    <m/>
    <m/>
    <m/>
    <m/>
    <m/>
    <m/>
    <m/>
    <x v="13"/>
  </r>
  <r>
    <n v="23.049999999999333"/>
    <m/>
    <m/>
    <m/>
    <m/>
    <m/>
    <m/>
    <m/>
    <m/>
    <m/>
    <m/>
    <m/>
    <x v="13"/>
  </r>
  <r>
    <n v="23.058333333332666"/>
    <m/>
    <m/>
    <m/>
    <m/>
    <m/>
    <m/>
    <m/>
    <m/>
    <m/>
    <m/>
    <m/>
    <x v="13"/>
  </r>
  <r>
    <n v="23.066666666665999"/>
    <m/>
    <m/>
    <m/>
    <m/>
    <m/>
    <m/>
    <m/>
    <m/>
    <m/>
    <m/>
    <m/>
    <x v="13"/>
  </r>
  <r>
    <n v="23.074999999999331"/>
    <m/>
    <m/>
    <m/>
    <m/>
    <m/>
    <m/>
    <m/>
    <m/>
    <m/>
    <m/>
    <m/>
    <x v="13"/>
  </r>
  <r>
    <n v="23.083333333332664"/>
    <m/>
    <m/>
    <m/>
    <m/>
    <m/>
    <m/>
    <m/>
    <m/>
    <m/>
    <m/>
    <m/>
    <x v="13"/>
  </r>
  <r>
    <n v="23.091666666665997"/>
    <m/>
    <m/>
    <m/>
    <m/>
    <m/>
    <m/>
    <m/>
    <m/>
    <m/>
    <m/>
    <m/>
    <x v="13"/>
  </r>
  <r>
    <n v="23.09999999999933"/>
    <m/>
    <m/>
    <m/>
    <m/>
    <m/>
    <m/>
    <m/>
    <m/>
    <m/>
    <m/>
    <m/>
    <x v="13"/>
  </r>
  <r>
    <n v="23.108333333332663"/>
    <m/>
    <m/>
    <m/>
    <m/>
    <m/>
    <m/>
    <m/>
    <m/>
    <m/>
    <m/>
    <m/>
    <x v="13"/>
  </r>
  <r>
    <n v="23.116666666665996"/>
    <m/>
    <m/>
    <m/>
    <m/>
    <m/>
    <m/>
    <m/>
    <m/>
    <m/>
    <m/>
    <m/>
    <x v="13"/>
  </r>
  <r>
    <n v="23.124999999999329"/>
    <m/>
    <m/>
    <m/>
    <m/>
    <m/>
    <m/>
    <m/>
    <m/>
    <m/>
    <m/>
    <m/>
    <x v="13"/>
  </r>
  <r>
    <n v="23.133333333332661"/>
    <m/>
    <m/>
    <m/>
    <m/>
    <m/>
    <m/>
    <m/>
    <m/>
    <m/>
    <m/>
    <m/>
    <x v="13"/>
  </r>
  <r>
    <n v="23.141666666665994"/>
    <m/>
    <m/>
    <m/>
    <m/>
    <m/>
    <m/>
    <m/>
    <m/>
    <m/>
    <m/>
    <m/>
    <x v="13"/>
  </r>
  <r>
    <n v="23.149999999999327"/>
    <m/>
    <m/>
    <m/>
    <m/>
    <m/>
    <m/>
    <m/>
    <m/>
    <m/>
    <m/>
    <m/>
    <x v="13"/>
  </r>
  <r>
    <n v="23.15833333333266"/>
    <m/>
    <m/>
    <m/>
    <m/>
    <m/>
    <m/>
    <m/>
    <m/>
    <m/>
    <m/>
    <m/>
    <x v="13"/>
  </r>
  <r>
    <n v="23.166666666665993"/>
    <m/>
    <m/>
    <m/>
    <m/>
    <m/>
    <m/>
    <m/>
    <m/>
    <m/>
    <m/>
    <m/>
    <x v="13"/>
  </r>
  <r>
    <n v="23.174999999999326"/>
    <m/>
    <m/>
    <m/>
    <m/>
    <m/>
    <m/>
    <m/>
    <m/>
    <m/>
    <m/>
    <m/>
    <x v="13"/>
  </r>
  <r>
    <n v="23.183333333332659"/>
    <m/>
    <m/>
    <m/>
    <m/>
    <m/>
    <m/>
    <m/>
    <m/>
    <m/>
    <m/>
    <m/>
    <x v="13"/>
  </r>
  <r>
    <n v="23.191666666665991"/>
    <m/>
    <m/>
    <m/>
    <m/>
    <m/>
    <m/>
    <m/>
    <m/>
    <m/>
    <m/>
    <m/>
    <x v="13"/>
  </r>
  <r>
    <n v="23.199999999999324"/>
    <m/>
    <m/>
    <m/>
    <m/>
    <m/>
    <m/>
    <m/>
    <m/>
    <m/>
    <m/>
    <m/>
    <x v="13"/>
  </r>
  <r>
    <n v="23.208333333332657"/>
    <m/>
    <m/>
    <m/>
    <m/>
    <m/>
    <m/>
    <m/>
    <m/>
    <m/>
    <m/>
    <m/>
    <x v="13"/>
  </r>
  <r>
    <n v="23.21666666666599"/>
    <m/>
    <m/>
    <m/>
    <m/>
    <m/>
    <m/>
    <m/>
    <m/>
    <m/>
    <m/>
    <m/>
    <x v="13"/>
  </r>
  <r>
    <n v="23.224999999999323"/>
    <m/>
    <m/>
    <m/>
    <m/>
    <m/>
    <m/>
    <m/>
    <m/>
    <m/>
    <m/>
    <m/>
    <x v="13"/>
  </r>
  <r>
    <n v="23.233333333332656"/>
    <m/>
    <m/>
    <m/>
    <m/>
    <m/>
    <m/>
    <m/>
    <m/>
    <m/>
    <m/>
    <m/>
    <x v="13"/>
  </r>
  <r>
    <n v="23.241666666665989"/>
    <m/>
    <m/>
    <m/>
    <m/>
    <m/>
    <m/>
    <m/>
    <m/>
    <m/>
    <m/>
    <m/>
    <x v="13"/>
  </r>
  <r>
    <n v="23.249999999999321"/>
    <m/>
    <m/>
    <m/>
    <m/>
    <m/>
    <m/>
    <m/>
    <m/>
    <m/>
    <m/>
    <m/>
    <x v="13"/>
  </r>
  <r>
    <n v="23.258333333332654"/>
    <m/>
    <m/>
    <m/>
    <m/>
    <m/>
    <m/>
    <m/>
    <m/>
    <m/>
    <m/>
    <m/>
    <x v="13"/>
  </r>
  <r>
    <n v="23.266666666665987"/>
    <m/>
    <m/>
    <m/>
    <m/>
    <m/>
    <m/>
    <m/>
    <m/>
    <m/>
    <m/>
    <m/>
    <x v="13"/>
  </r>
  <r>
    <n v="23.27499999999932"/>
    <m/>
    <m/>
    <m/>
    <m/>
    <m/>
    <m/>
    <m/>
    <m/>
    <m/>
    <m/>
    <m/>
    <x v="13"/>
  </r>
  <r>
    <n v="23.283333333332653"/>
    <m/>
    <m/>
    <m/>
    <m/>
    <m/>
    <m/>
    <m/>
    <m/>
    <m/>
    <m/>
    <m/>
    <x v="13"/>
  </r>
  <r>
    <n v="23.291666666665986"/>
    <m/>
    <m/>
    <m/>
    <m/>
    <m/>
    <m/>
    <m/>
    <m/>
    <m/>
    <m/>
    <m/>
    <x v="13"/>
  </r>
  <r>
    <n v="23.299999999999319"/>
    <m/>
    <m/>
    <m/>
    <m/>
    <m/>
    <m/>
    <m/>
    <m/>
    <m/>
    <m/>
    <m/>
    <x v="13"/>
  </r>
  <r>
    <n v="23.308333333332651"/>
    <m/>
    <m/>
    <m/>
    <m/>
    <m/>
    <m/>
    <m/>
    <m/>
    <m/>
    <m/>
    <m/>
    <x v="13"/>
  </r>
  <r>
    <n v="23.316666666665984"/>
    <m/>
    <m/>
    <m/>
    <m/>
    <m/>
    <m/>
    <m/>
    <m/>
    <m/>
    <m/>
    <m/>
    <x v="13"/>
  </r>
  <r>
    <n v="23.324999999999317"/>
    <m/>
    <m/>
    <m/>
    <m/>
    <m/>
    <m/>
    <m/>
    <m/>
    <m/>
    <m/>
    <m/>
    <x v="13"/>
  </r>
  <r>
    <n v="23.33333333333265"/>
    <m/>
    <m/>
    <m/>
    <m/>
    <m/>
    <m/>
    <m/>
    <m/>
    <m/>
    <m/>
    <m/>
    <x v="13"/>
  </r>
  <r>
    <n v="23.341666666665983"/>
    <m/>
    <m/>
    <m/>
    <m/>
    <m/>
    <m/>
    <m/>
    <m/>
    <m/>
    <m/>
    <m/>
    <x v="13"/>
  </r>
  <r>
    <n v="23.349999999999316"/>
    <m/>
    <m/>
    <m/>
    <m/>
    <m/>
    <m/>
    <m/>
    <m/>
    <m/>
    <m/>
    <m/>
    <x v="13"/>
  </r>
  <r>
    <n v="23.358333333332649"/>
    <m/>
    <m/>
    <m/>
    <m/>
    <m/>
    <m/>
    <m/>
    <m/>
    <m/>
    <m/>
    <m/>
    <x v="13"/>
  </r>
  <r>
    <n v="23.366666666665981"/>
    <m/>
    <m/>
    <m/>
    <m/>
    <m/>
    <m/>
    <m/>
    <m/>
    <m/>
    <m/>
    <m/>
    <x v="13"/>
  </r>
  <r>
    <n v="23.374999999999314"/>
    <m/>
    <m/>
    <m/>
    <m/>
    <m/>
    <m/>
    <m/>
    <m/>
    <m/>
    <m/>
    <m/>
    <x v="13"/>
  </r>
  <r>
    <n v="23.383333333332647"/>
    <m/>
    <m/>
    <m/>
    <m/>
    <m/>
    <m/>
    <m/>
    <m/>
    <m/>
    <m/>
    <m/>
    <x v="13"/>
  </r>
  <r>
    <n v="23.39166666666598"/>
    <m/>
    <m/>
    <m/>
    <m/>
    <m/>
    <m/>
    <m/>
    <m/>
    <m/>
    <m/>
    <m/>
    <x v="13"/>
  </r>
  <r>
    <n v="23.399999999999313"/>
    <m/>
    <m/>
    <m/>
    <m/>
    <m/>
    <m/>
    <m/>
    <m/>
    <m/>
    <m/>
    <m/>
    <x v="13"/>
  </r>
  <r>
    <n v="23.408333333332646"/>
    <m/>
    <m/>
    <m/>
    <m/>
    <m/>
    <m/>
    <m/>
    <m/>
    <m/>
    <m/>
    <m/>
    <x v="13"/>
  </r>
  <r>
    <n v="23.416666666665979"/>
    <m/>
    <m/>
    <m/>
    <m/>
    <m/>
    <m/>
    <m/>
    <m/>
    <m/>
    <m/>
    <m/>
    <x v="13"/>
  </r>
  <r>
    <n v="23.424999999999311"/>
    <m/>
    <m/>
    <m/>
    <m/>
    <m/>
    <m/>
    <m/>
    <m/>
    <m/>
    <m/>
    <m/>
    <x v="13"/>
  </r>
  <r>
    <n v="23.433333333332644"/>
    <m/>
    <m/>
    <m/>
    <m/>
    <m/>
    <m/>
    <m/>
    <m/>
    <m/>
    <m/>
    <m/>
    <x v="13"/>
  </r>
  <r>
    <n v="23.441666666665977"/>
    <m/>
    <m/>
    <m/>
    <m/>
    <m/>
    <m/>
    <m/>
    <m/>
    <m/>
    <m/>
    <m/>
    <x v="13"/>
  </r>
  <r>
    <n v="23.44999999999931"/>
    <m/>
    <m/>
    <m/>
    <m/>
    <m/>
    <m/>
    <m/>
    <m/>
    <m/>
    <m/>
    <m/>
    <x v="13"/>
  </r>
  <r>
    <n v="23.458333333332643"/>
    <m/>
    <m/>
    <m/>
    <m/>
    <m/>
    <m/>
    <m/>
    <m/>
    <m/>
    <m/>
    <m/>
    <x v="13"/>
  </r>
  <r>
    <n v="23.466666666665976"/>
    <m/>
    <m/>
    <m/>
    <m/>
    <m/>
    <m/>
    <m/>
    <m/>
    <m/>
    <m/>
    <m/>
    <x v="13"/>
  </r>
  <r>
    <n v="23.474999999999309"/>
    <m/>
    <m/>
    <m/>
    <m/>
    <m/>
    <m/>
    <m/>
    <m/>
    <m/>
    <m/>
    <m/>
    <x v="13"/>
  </r>
  <r>
    <n v="23.483333333332642"/>
    <m/>
    <m/>
    <m/>
    <m/>
    <m/>
    <m/>
    <m/>
    <m/>
    <m/>
    <m/>
    <m/>
    <x v="13"/>
  </r>
  <r>
    <n v="23.491666666665974"/>
    <m/>
    <m/>
    <m/>
    <m/>
    <m/>
    <m/>
    <m/>
    <m/>
    <m/>
    <m/>
    <m/>
    <x v="13"/>
  </r>
  <r>
    <n v="23.499999999999307"/>
    <m/>
    <m/>
    <m/>
    <m/>
    <m/>
    <m/>
    <m/>
    <m/>
    <m/>
    <m/>
    <m/>
    <x v="13"/>
  </r>
  <r>
    <n v="23.50833333333264"/>
    <m/>
    <m/>
    <m/>
    <m/>
    <m/>
    <m/>
    <m/>
    <m/>
    <m/>
    <m/>
    <m/>
    <x v="13"/>
  </r>
  <r>
    <n v="23.516666666665973"/>
    <m/>
    <m/>
    <m/>
    <m/>
    <m/>
    <m/>
    <m/>
    <m/>
    <m/>
    <m/>
    <m/>
    <x v="13"/>
  </r>
  <r>
    <n v="23.524999999999306"/>
    <m/>
    <m/>
    <m/>
    <m/>
    <m/>
    <m/>
    <m/>
    <m/>
    <m/>
    <m/>
    <m/>
    <x v="13"/>
  </r>
  <r>
    <n v="23.533333333332639"/>
    <m/>
    <m/>
    <m/>
    <m/>
    <m/>
    <m/>
    <m/>
    <m/>
    <m/>
    <m/>
    <m/>
    <x v="13"/>
  </r>
  <r>
    <n v="23.541666666665972"/>
    <m/>
    <m/>
    <m/>
    <m/>
    <m/>
    <m/>
    <m/>
    <m/>
    <m/>
    <m/>
    <m/>
    <x v="13"/>
  </r>
  <r>
    <n v="23.549999999999304"/>
    <m/>
    <m/>
    <m/>
    <m/>
    <m/>
    <m/>
    <m/>
    <m/>
    <m/>
    <m/>
    <m/>
    <x v="13"/>
  </r>
  <r>
    <n v="23.558333333332637"/>
    <m/>
    <m/>
    <m/>
    <m/>
    <m/>
    <m/>
    <m/>
    <m/>
    <m/>
    <m/>
    <m/>
    <x v="13"/>
  </r>
  <r>
    <n v="23.56666666666597"/>
    <m/>
    <m/>
    <m/>
    <m/>
    <m/>
    <m/>
    <m/>
    <m/>
    <m/>
    <m/>
    <m/>
    <x v="13"/>
  </r>
  <r>
    <n v="23.574999999999303"/>
    <m/>
    <m/>
    <m/>
    <m/>
    <m/>
    <m/>
    <m/>
    <m/>
    <m/>
    <m/>
    <m/>
    <x v="13"/>
  </r>
  <r>
    <n v="23.583333333332636"/>
    <m/>
    <m/>
    <m/>
    <m/>
    <m/>
    <m/>
    <m/>
    <m/>
    <m/>
    <m/>
    <m/>
    <x v="13"/>
  </r>
  <r>
    <n v="23.591666666665969"/>
    <m/>
    <m/>
    <m/>
    <m/>
    <m/>
    <m/>
    <m/>
    <m/>
    <m/>
    <m/>
    <m/>
    <x v="13"/>
  </r>
  <r>
    <n v="23.599999999999302"/>
    <m/>
    <m/>
    <m/>
    <m/>
    <m/>
    <m/>
    <m/>
    <m/>
    <m/>
    <m/>
    <m/>
    <x v="13"/>
  </r>
  <r>
    <n v="23.608333333332634"/>
    <m/>
    <m/>
    <m/>
    <m/>
    <m/>
    <m/>
    <m/>
    <m/>
    <m/>
    <m/>
    <m/>
    <x v="13"/>
  </r>
  <r>
    <n v="23.616666666665967"/>
    <m/>
    <m/>
    <m/>
    <m/>
    <m/>
    <m/>
    <m/>
    <m/>
    <m/>
    <m/>
    <m/>
    <x v="13"/>
  </r>
  <r>
    <n v="23.6249999999993"/>
    <m/>
    <m/>
    <m/>
    <m/>
    <m/>
    <m/>
    <m/>
    <m/>
    <m/>
    <m/>
    <m/>
    <x v="13"/>
  </r>
  <r>
    <n v="23.633333333332633"/>
    <m/>
    <m/>
    <m/>
    <m/>
    <m/>
    <m/>
    <m/>
    <m/>
    <m/>
    <m/>
    <m/>
    <x v="13"/>
  </r>
  <r>
    <n v="23.641666666665966"/>
    <m/>
    <m/>
    <m/>
    <m/>
    <m/>
    <m/>
    <m/>
    <m/>
    <m/>
    <m/>
    <m/>
    <x v="13"/>
  </r>
  <r>
    <n v="23.649999999999299"/>
    <m/>
    <m/>
    <m/>
    <m/>
    <m/>
    <m/>
    <m/>
    <m/>
    <m/>
    <m/>
    <m/>
    <x v="13"/>
  </r>
  <r>
    <n v="23.658333333332632"/>
    <m/>
    <m/>
    <m/>
    <m/>
    <m/>
    <m/>
    <m/>
    <m/>
    <m/>
    <m/>
    <m/>
    <x v="13"/>
  </r>
  <r>
    <n v="23.666666666665964"/>
    <m/>
    <m/>
    <m/>
    <m/>
    <m/>
    <m/>
    <m/>
    <m/>
    <m/>
    <m/>
    <m/>
    <x v="13"/>
  </r>
  <r>
    <n v="23.674999999999297"/>
    <m/>
    <m/>
    <m/>
    <m/>
    <m/>
    <m/>
    <m/>
    <m/>
    <m/>
    <m/>
    <m/>
    <x v="13"/>
  </r>
  <r>
    <n v="23.68333333333263"/>
    <m/>
    <m/>
    <m/>
    <m/>
    <m/>
    <m/>
    <m/>
    <m/>
    <m/>
    <m/>
    <m/>
    <x v="13"/>
  </r>
  <r>
    <n v="23.691666666665963"/>
    <m/>
    <m/>
    <m/>
    <m/>
    <m/>
    <m/>
    <m/>
    <m/>
    <m/>
    <m/>
    <m/>
    <x v="13"/>
  </r>
  <r>
    <n v="23.699999999999296"/>
    <m/>
    <m/>
    <m/>
    <m/>
    <m/>
    <m/>
    <m/>
    <m/>
    <m/>
    <m/>
    <m/>
    <x v="13"/>
  </r>
  <r>
    <n v="23.708333333332629"/>
    <m/>
    <m/>
    <m/>
    <m/>
    <m/>
    <m/>
    <m/>
    <m/>
    <m/>
    <m/>
    <m/>
    <x v="13"/>
  </r>
  <r>
    <n v="23.716666666665962"/>
    <m/>
    <m/>
    <m/>
    <m/>
    <m/>
    <m/>
    <m/>
    <m/>
    <m/>
    <m/>
    <m/>
    <x v="13"/>
  </r>
  <r>
    <n v="23.724999999999294"/>
    <m/>
    <m/>
    <m/>
    <m/>
    <m/>
    <m/>
    <m/>
    <m/>
    <m/>
    <m/>
    <m/>
    <x v="13"/>
  </r>
  <r>
    <n v="23.733333333332627"/>
    <m/>
    <m/>
    <m/>
    <m/>
    <m/>
    <m/>
    <m/>
    <m/>
    <m/>
    <m/>
    <m/>
    <x v="13"/>
  </r>
  <r>
    <n v="23.74166666666596"/>
    <m/>
    <m/>
    <m/>
    <m/>
    <m/>
    <m/>
    <m/>
    <m/>
    <m/>
    <m/>
    <m/>
    <x v="13"/>
  </r>
  <r>
    <n v="23.749999999999293"/>
    <m/>
    <m/>
    <m/>
    <m/>
    <m/>
    <m/>
    <m/>
    <m/>
    <m/>
    <m/>
    <m/>
    <x v="13"/>
  </r>
  <r>
    <n v="23.758333333332626"/>
    <m/>
    <m/>
    <m/>
    <m/>
    <m/>
    <m/>
    <m/>
    <m/>
    <m/>
    <m/>
    <m/>
    <x v="13"/>
  </r>
  <r>
    <n v="23.766666666665959"/>
    <m/>
    <m/>
    <m/>
    <m/>
    <m/>
    <m/>
    <m/>
    <m/>
    <m/>
    <m/>
    <m/>
    <x v="13"/>
  </r>
  <r>
    <n v="23.774999999999292"/>
    <m/>
    <m/>
    <m/>
    <m/>
    <m/>
    <m/>
    <m/>
    <m/>
    <m/>
    <m/>
    <m/>
    <x v="13"/>
  </r>
  <r>
    <n v="23.783333333332624"/>
    <m/>
    <m/>
    <m/>
    <m/>
    <m/>
    <m/>
    <m/>
    <m/>
    <m/>
    <m/>
    <m/>
    <x v="13"/>
  </r>
  <r>
    <n v="23.791666666665957"/>
    <m/>
    <m/>
    <m/>
    <m/>
    <m/>
    <m/>
    <m/>
    <m/>
    <m/>
    <m/>
    <m/>
    <x v="13"/>
  </r>
  <r>
    <n v="23.79999999999929"/>
    <m/>
    <m/>
    <m/>
    <m/>
    <m/>
    <m/>
    <m/>
    <m/>
    <m/>
    <m/>
    <m/>
    <x v="13"/>
  </r>
  <r>
    <n v="23.808333333332623"/>
    <m/>
    <m/>
    <m/>
    <m/>
    <m/>
    <m/>
    <m/>
    <m/>
    <m/>
    <m/>
    <m/>
    <x v="13"/>
  </r>
  <r>
    <n v="23.816666666665956"/>
    <m/>
    <m/>
    <m/>
    <m/>
    <m/>
    <m/>
    <m/>
    <m/>
    <m/>
    <m/>
    <m/>
    <x v="13"/>
  </r>
  <r>
    <n v="23.824999999999289"/>
    <m/>
    <m/>
    <m/>
    <m/>
    <m/>
    <m/>
    <m/>
    <m/>
    <m/>
    <m/>
    <m/>
    <x v="13"/>
  </r>
  <r>
    <n v="23.833333333332622"/>
    <m/>
    <m/>
    <m/>
    <m/>
    <m/>
    <m/>
    <m/>
    <m/>
    <m/>
    <m/>
    <m/>
    <x v="13"/>
  </r>
  <r>
    <n v="23.841666666665954"/>
    <m/>
    <m/>
    <m/>
    <m/>
    <m/>
    <m/>
    <m/>
    <m/>
    <m/>
    <m/>
    <m/>
    <x v="13"/>
  </r>
  <r>
    <n v="23.849999999999287"/>
    <m/>
    <m/>
    <m/>
    <m/>
    <m/>
    <m/>
    <m/>
    <m/>
    <m/>
    <m/>
    <m/>
    <x v="13"/>
  </r>
  <r>
    <n v="23.85833333333262"/>
    <m/>
    <m/>
    <m/>
    <m/>
    <m/>
    <m/>
    <m/>
    <m/>
    <m/>
    <m/>
    <m/>
    <x v="13"/>
  </r>
  <r>
    <n v="23.866666666665953"/>
    <m/>
    <m/>
    <m/>
    <m/>
    <m/>
    <m/>
    <m/>
    <m/>
    <m/>
    <m/>
    <m/>
    <x v="13"/>
  </r>
  <r>
    <n v="23.874999999999286"/>
    <m/>
    <m/>
    <m/>
    <m/>
    <m/>
    <m/>
    <m/>
    <m/>
    <m/>
    <m/>
    <m/>
    <x v="13"/>
  </r>
  <r>
    <n v="23.883333333332619"/>
    <m/>
    <m/>
    <m/>
    <m/>
    <m/>
    <m/>
    <m/>
    <m/>
    <m/>
    <m/>
    <m/>
    <x v="13"/>
  </r>
  <r>
    <n v="23.891666666665952"/>
    <m/>
    <m/>
    <m/>
    <m/>
    <m/>
    <m/>
    <m/>
    <m/>
    <m/>
    <m/>
    <m/>
    <x v="13"/>
  </r>
  <r>
    <n v="23.899999999999284"/>
    <m/>
    <m/>
    <m/>
    <m/>
    <m/>
    <m/>
    <m/>
    <m/>
    <m/>
    <m/>
    <m/>
    <x v="13"/>
  </r>
  <r>
    <n v="23.908333333332617"/>
    <m/>
    <m/>
    <m/>
    <m/>
    <m/>
    <m/>
    <m/>
    <m/>
    <m/>
    <m/>
    <m/>
    <x v="13"/>
  </r>
  <r>
    <n v="23.91666666666595"/>
    <m/>
    <m/>
    <m/>
    <m/>
    <m/>
    <m/>
    <m/>
    <m/>
    <m/>
    <m/>
    <m/>
    <x v="13"/>
  </r>
  <r>
    <n v="23.924999999999283"/>
    <m/>
    <m/>
    <m/>
    <m/>
    <m/>
    <m/>
    <m/>
    <m/>
    <m/>
    <m/>
    <m/>
    <x v="13"/>
  </r>
  <r>
    <n v="23.933333333332616"/>
    <m/>
    <m/>
    <m/>
    <m/>
    <m/>
    <m/>
    <m/>
    <m/>
    <m/>
    <m/>
    <m/>
    <x v="13"/>
  </r>
  <r>
    <n v="23.941666666665949"/>
    <m/>
    <m/>
    <m/>
    <m/>
    <m/>
    <m/>
    <m/>
    <m/>
    <m/>
    <m/>
    <m/>
    <x v="13"/>
  </r>
  <r>
    <n v="23.949999999999282"/>
    <m/>
    <m/>
    <m/>
    <m/>
    <m/>
    <m/>
    <m/>
    <m/>
    <m/>
    <m/>
    <m/>
    <x v="13"/>
  </r>
  <r>
    <n v="23.958333333332615"/>
    <m/>
    <m/>
    <m/>
    <m/>
    <m/>
    <m/>
    <m/>
    <m/>
    <m/>
    <m/>
    <m/>
    <x v="13"/>
  </r>
  <r>
    <n v="23.966666666665947"/>
    <m/>
    <m/>
    <m/>
    <m/>
    <m/>
    <m/>
    <m/>
    <m/>
    <m/>
    <m/>
    <m/>
    <x v="13"/>
  </r>
  <r>
    <n v="23.97499999999928"/>
    <m/>
    <m/>
    <m/>
    <m/>
    <m/>
    <m/>
    <m/>
    <m/>
    <m/>
    <m/>
    <m/>
    <x v="13"/>
  </r>
  <r>
    <n v="23.983333333332613"/>
    <m/>
    <m/>
    <m/>
    <m/>
    <m/>
    <m/>
    <m/>
    <m/>
    <m/>
    <m/>
    <m/>
    <x v="13"/>
  </r>
  <r>
    <n v="23.991666666665946"/>
    <m/>
    <m/>
    <m/>
    <m/>
    <m/>
    <m/>
    <m/>
    <m/>
    <m/>
    <m/>
    <m/>
    <x v="13"/>
  </r>
  <r>
    <n v="23.999999999999279"/>
    <m/>
    <m/>
    <m/>
    <m/>
    <m/>
    <m/>
    <m/>
    <m/>
    <m/>
    <m/>
    <m/>
    <x v="13"/>
  </r>
  <r>
    <n v="24.008333333332612"/>
    <m/>
    <m/>
    <m/>
    <m/>
    <m/>
    <m/>
    <m/>
    <m/>
    <m/>
    <m/>
    <m/>
    <x v="13"/>
  </r>
  <r>
    <n v="24.016666666665945"/>
    <m/>
    <m/>
    <m/>
    <m/>
    <m/>
    <m/>
    <m/>
    <m/>
    <m/>
    <m/>
    <m/>
    <x v="13"/>
  </r>
  <r>
    <n v="24.024999999999277"/>
    <m/>
    <m/>
    <m/>
    <m/>
    <m/>
    <m/>
    <m/>
    <m/>
    <m/>
    <m/>
    <m/>
    <x v="13"/>
  </r>
  <r>
    <n v="24.03333333333261"/>
    <m/>
    <m/>
    <m/>
    <m/>
    <m/>
    <m/>
    <m/>
    <m/>
    <m/>
    <m/>
    <m/>
    <x v="13"/>
  </r>
  <r>
    <n v="24.041666666665943"/>
    <m/>
    <m/>
    <m/>
    <m/>
    <m/>
    <m/>
    <m/>
    <m/>
    <m/>
    <m/>
    <m/>
    <x v="13"/>
  </r>
  <r>
    <n v="24.049999999999276"/>
    <m/>
    <m/>
    <m/>
    <m/>
    <m/>
    <m/>
    <m/>
    <m/>
    <m/>
    <m/>
    <m/>
    <x v="13"/>
  </r>
  <r>
    <n v="24.058333333332609"/>
    <m/>
    <m/>
    <m/>
    <m/>
    <m/>
    <m/>
    <m/>
    <m/>
    <m/>
    <m/>
    <m/>
    <x v="13"/>
  </r>
  <r>
    <n v="24.066666666665942"/>
    <m/>
    <m/>
    <m/>
    <m/>
    <m/>
    <m/>
    <m/>
    <m/>
    <m/>
    <m/>
    <m/>
    <x v="13"/>
  </r>
  <r>
    <n v="24.074999999999275"/>
    <m/>
    <m/>
    <m/>
    <m/>
    <m/>
    <m/>
    <m/>
    <m/>
    <m/>
    <m/>
    <m/>
    <x v="13"/>
  </r>
  <r>
    <n v="24.083333333332607"/>
    <m/>
    <m/>
    <m/>
    <m/>
    <m/>
    <m/>
    <m/>
    <m/>
    <m/>
    <m/>
    <m/>
    <x v="13"/>
  </r>
  <r>
    <n v="24.09166666666594"/>
    <m/>
    <m/>
    <m/>
    <m/>
    <m/>
    <m/>
    <m/>
    <m/>
    <m/>
    <m/>
    <m/>
    <x v="13"/>
  </r>
  <r>
    <n v="24.099999999999273"/>
    <m/>
    <m/>
    <m/>
    <m/>
    <m/>
    <m/>
    <m/>
    <m/>
    <m/>
    <m/>
    <m/>
    <x v="13"/>
  </r>
  <r>
    <n v="24.108333333332606"/>
    <m/>
    <m/>
    <m/>
    <m/>
    <m/>
    <m/>
    <m/>
    <m/>
    <m/>
    <m/>
    <m/>
    <x v="13"/>
  </r>
  <r>
    <n v="24.116666666665939"/>
    <m/>
    <m/>
    <m/>
    <m/>
    <m/>
    <m/>
    <m/>
    <m/>
    <m/>
    <m/>
    <m/>
    <x v="13"/>
  </r>
  <r>
    <n v="24.124999999999272"/>
    <m/>
    <m/>
    <m/>
    <m/>
    <m/>
    <m/>
    <m/>
    <m/>
    <m/>
    <m/>
    <m/>
    <x v="13"/>
  </r>
  <r>
    <n v="24.133333333332605"/>
    <m/>
    <m/>
    <m/>
    <m/>
    <m/>
    <m/>
    <m/>
    <m/>
    <m/>
    <m/>
    <m/>
    <x v="13"/>
  </r>
  <r>
    <n v="24.141666666665937"/>
    <m/>
    <m/>
    <m/>
    <m/>
    <m/>
    <m/>
    <m/>
    <m/>
    <m/>
    <m/>
    <m/>
    <x v="13"/>
  </r>
  <r>
    <n v="24.14999999999927"/>
    <m/>
    <m/>
    <m/>
    <m/>
    <m/>
    <m/>
    <m/>
    <m/>
    <m/>
    <m/>
    <m/>
    <x v="13"/>
  </r>
  <r>
    <n v="24.158333333332603"/>
    <m/>
    <m/>
    <m/>
    <m/>
    <m/>
    <m/>
    <m/>
    <m/>
    <m/>
    <m/>
    <m/>
    <x v="13"/>
  </r>
  <r>
    <n v="24.166666666665936"/>
    <m/>
    <m/>
    <m/>
    <m/>
    <m/>
    <m/>
    <m/>
    <m/>
    <m/>
    <m/>
    <m/>
    <x v="13"/>
  </r>
  <r>
    <n v="24.174999999999269"/>
    <m/>
    <m/>
    <m/>
    <m/>
    <m/>
    <m/>
    <m/>
    <m/>
    <m/>
    <m/>
    <m/>
    <x v="13"/>
  </r>
  <r>
    <n v="24.183333333332602"/>
    <m/>
    <m/>
    <m/>
    <m/>
    <m/>
    <m/>
    <m/>
    <m/>
    <m/>
    <m/>
    <m/>
    <x v="13"/>
  </r>
  <r>
    <n v="24.191666666665935"/>
    <m/>
    <m/>
    <m/>
    <m/>
    <m/>
    <m/>
    <m/>
    <m/>
    <m/>
    <m/>
    <m/>
    <x v="13"/>
  </r>
  <r>
    <n v="24.199999999999267"/>
    <m/>
    <m/>
    <m/>
    <m/>
    <m/>
    <m/>
    <m/>
    <m/>
    <m/>
    <m/>
    <m/>
    <x v="13"/>
  </r>
  <r>
    <n v="24.2083333333326"/>
    <m/>
    <m/>
    <m/>
    <m/>
    <m/>
    <m/>
    <m/>
    <m/>
    <m/>
    <m/>
    <m/>
    <x v="13"/>
  </r>
  <r>
    <n v="24.216666666665933"/>
    <m/>
    <m/>
    <m/>
    <m/>
    <m/>
    <m/>
    <m/>
    <m/>
    <m/>
    <m/>
    <m/>
    <x v="13"/>
  </r>
  <r>
    <n v="24.224999999999266"/>
    <m/>
    <m/>
    <m/>
    <m/>
    <m/>
    <m/>
    <m/>
    <m/>
    <m/>
    <m/>
    <m/>
    <x v="13"/>
  </r>
  <r>
    <n v="24.233333333332599"/>
    <m/>
    <m/>
    <m/>
    <m/>
    <m/>
    <m/>
    <m/>
    <m/>
    <m/>
    <m/>
    <m/>
    <x v="13"/>
  </r>
  <r>
    <n v="24.241666666665932"/>
    <m/>
    <m/>
    <m/>
    <m/>
    <m/>
    <m/>
    <m/>
    <m/>
    <m/>
    <m/>
    <m/>
    <x v="13"/>
  </r>
  <r>
    <n v="24.249999999999265"/>
    <m/>
    <m/>
    <m/>
    <m/>
    <m/>
    <m/>
    <m/>
    <m/>
    <m/>
    <m/>
    <m/>
    <x v="13"/>
  </r>
  <r>
    <n v="24.258333333332597"/>
    <m/>
    <m/>
    <m/>
    <m/>
    <m/>
    <m/>
    <m/>
    <m/>
    <m/>
    <m/>
    <m/>
    <x v="13"/>
  </r>
  <r>
    <n v="24.26666666666593"/>
    <m/>
    <m/>
    <m/>
    <m/>
    <m/>
    <m/>
    <m/>
    <m/>
    <m/>
    <m/>
    <m/>
    <x v="13"/>
  </r>
  <r>
    <n v="24.274999999999263"/>
    <m/>
    <m/>
    <m/>
    <m/>
    <m/>
    <m/>
    <m/>
    <m/>
    <m/>
    <m/>
    <m/>
    <x v="13"/>
  </r>
  <r>
    <n v="24.283333333332596"/>
    <m/>
    <m/>
    <m/>
    <m/>
    <m/>
    <m/>
    <m/>
    <m/>
    <m/>
    <m/>
    <m/>
    <x v="13"/>
  </r>
  <r>
    <n v="24.291666666665929"/>
    <m/>
    <m/>
    <m/>
    <m/>
    <m/>
    <m/>
    <m/>
    <m/>
    <m/>
    <m/>
    <m/>
    <x v="13"/>
  </r>
  <r>
    <n v="24.299999999999262"/>
    <m/>
    <m/>
    <m/>
    <m/>
    <m/>
    <m/>
    <m/>
    <m/>
    <m/>
    <m/>
    <m/>
    <x v="13"/>
  </r>
  <r>
    <n v="24.308333333332595"/>
    <m/>
    <m/>
    <m/>
    <m/>
    <m/>
    <m/>
    <m/>
    <m/>
    <m/>
    <m/>
    <m/>
    <x v="13"/>
  </r>
  <r>
    <n v="24.316666666665927"/>
    <m/>
    <m/>
    <m/>
    <m/>
    <m/>
    <m/>
    <m/>
    <m/>
    <m/>
    <m/>
    <m/>
    <x v="13"/>
  </r>
  <r>
    <n v="24.32499999999926"/>
    <m/>
    <m/>
    <m/>
    <m/>
    <m/>
    <m/>
    <m/>
    <m/>
    <m/>
    <m/>
    <m/>
    <x v="13"/>
  </r>
  <r>
    <n v="24.333333333332593"/>
    <m/>
    <m/>
    <m/>
    <m/>
    <m/>
    <m/>
    <m/>
    <m/>
    <m/>
    <m/>
    <m/>
    <x v="13"/>
  </r>
  <r>
    <n v="24.341666666665926"/>
    <m/>
    <m/>
    <m/>
    <m/>
    <m/>
    <m/>
    <m/>
    <m/>
    <m/>
    <m/>
    <m/>
    <x v="13"/>
  </r>
  <r>
    <n v="24.349999999999259"/>
    <m/>
    <m/>
    <m/>
    <m/>
    <m/>
    <m/>
    <m/>
    <m/>
    <m/>
    <m/>
    <m/>
    <x v="13"/>
  </r>
  <r>
    <n v="24.358333333332592"/>
    <m/>
    <m/>
    <m/>
    <m/>
    <m/>
    <m/>
    <m/>
    <m/>
    <m/>
    <m/>
    <m/>
    <x v="13"/>
  </r>
  <r>
    <n v="24.366666666665925"/>
    <m/>
    <m/>
    <m/>
    <m/>
    <m/>
    <m/>
    <m/>
    <m/>
    <m/>
    <m/>
    <m/>
    <x v="13"/>
  </r>
  <r>
    <n v="24.374999999999257"/>
    <m/>
    <m/>
    <m/>
    <m/>
    <m/>
    <m/>
    <m/>
    <m/>
    <m/>
    <m/>
    <m/>
    <x v="13"/>
  </r>
  <r>
    <n v="24.38333333333259"/>
    <m/>
    <m/>
    <m/>
    <m/>
    <m/>
    <m/>
    <m/>
    <m/>
    <m/>
    <m/>
    <m/>
    <x v="13"/>
  </r>
  <r>
    <n v="24.391666666665923"/>
    <m/>
    <m/>
    <m/>
    <m/>
    <m/>
    <m/>
    <m/>
    <m/>
    <m/>
    <m/>
    <m/>
    <x v="13"/>
  </r>
  <r>
    <n v="24.399999999999256"/>
    <m/>
    <m/>
    <m/>
    <m/>
    <m/>
    <m/>
    <m/>
    <m/>
    <m/>
    <m/>
    <m/>
    <x v="13"/>
  </r>
  <r>
    <n v="24.408333333332589"/>
    <m/>
    <m/>
    <m/>
    <m/>
    <m/>
    <m/>
    <m/>
    <m/>
    <m/>
    <m/>
    <m/>
    <x v="13"/>
  </r>
  <r>
    <n v="24.416666666665922"/>
    <m/>
    <m/>
    <m/>
    <m/>
    <m/>
    <m/>
    <m/>
    <m/>
    <m/>
    <m/>
    <m/>
    <x v="13"/>
  </r>
  <r>
    <n v="24.424999999999255"/>
    <m/>
    <m/>
    <m/>
    <m/>
    <m/>
    <m/>
    <m/>
    <m/>
    <m/>
    <m/>
    <m/>
    <x v="13"/>
  </r>
  <r>
    <n v="24.433333333332588"/>
    <m/>
    <m/>
    <m/>
    <m/>
    <m/>
    <m/>
    <m/>
    <m/>
    <m/>
    <m/>
    <m/>
    <x v="13"/>
  </r>
  <r>
    <n v="24.44166666666592"/>
    <m/>
    <m/>
    <m/>
    <m/>
    <m/>
    <m/>
    <m/>
    <m/>
    <m/>
    <m/>
    <m/>
    <x v="13"/>
  </r>
  <r>
    <n v="24.449999999999253"/>
    <m/>
    <m/>
    <m/>
    <m/>
    <m/>
    <m/>
    <m/>
    <m/>
    <m/>
    <m/>
    <m/>
    <x v="13"/>
  </r>
  <r>
    <n v="24.458333333332586"/>
    <m/>
    <m/>
    <m/>
    <m/>
    <m/>
    <m/>
    <m/>
    <m/>
    <m/>
    <m/>
    <m/>
    <x v="13"/>
  </r>
  <r>
    <n v="24.466666666665919"/>
    <m/>
    <m/>
    <m/>
    <m/>
    <m/>
    <m/>
    <m/>
    <m/>
    <m/>
    <m/>
    <m/>
    <x v="13"/>
  </r>
  <r>
    <n v="24.474999999999252"/>
    <m/>
    <m/>
    <m/>
    <m/>
    <m/>
    <m/>
    <m/>
    <m/>
    <m/>
    <m/>
    <m/>
    <x v="13"/>
  </r>
  <r>
    <n v="24.483333333332585"/>
    <m/>
    <m/>
    <m/>
    <m/>
    <m/>
    <m/>
    <m/>
    <m/>
    <m/>
    <m/>
    <m/>
    <x v="13"/>
  </r>
  <r>
    <n v="24.491666666665918"/>
    <m/>
    <m/>
    <m/>
    <m/>
    <m/>
    <m/>
    <m/>
    <m/>
    <m/>
    <m/>
    <m/>
    <x v="13"/>
  </r>
  <r>
    <n v="24.49999999999925"/>
    <m/>
    <m/>
    <m/>
    <m/>
    <m/>
    <m/>
    <m/>
    <m/>
    <m/>
    <m/>
    <m/>
    <x v="13"/>
  </r>
  <r>
    <n v="24.508333333332583"/>
    <m/>
    <m/>
    <m/>
    <m/>
    <m/>
    <m/>
    <m/>
    <m/>
    <m/>
    <m/>
    <m/>
    <x v="13"/>
  </r>
  <r>
    <n v="24.516666666665916"/>
    <m/>
    <m/>
    <m/>
    <m/>
    <m/>
    <m/>
    <m/>
    <m/>
    <m/>
    <m/>
    <m/>
    <x v="13"/>
  </r>
  <r>
    <n v="24.524999999999249"/>
    <m/>
    <m/>
    <m/>
    <m/>
    <m/>
    <m/>
    <m/>
    <m/>
    <m/>
    <m/>
    <m/>
    <x v="13"/>
  </r>
  <r>
    <n v="24.533333333332582"/>
    <m/>
    <m/>
    <m/>
    <m/>
    <m/>
    <m/>
    <m/>
    <m/>
    <m/>
    <m/>
    <m/>
    <x v="13"/>
  </r>
  <r>
    <n v="24.541666666665915"/>
    <m/>
    <m/>
    <m/>
    <m/>
    <m/>
    <m/>
    <m/>
    <m/>
    <m/>
    <m/>
    <m/>
    <x v="13"/>
  </r>
  <r>
    <n v="24.549999999999248"/>
    <m/>
    <m/>
    <m/>
    <m/>
    <m/>
    <m/>
    <m/>
    <m/>
    <m/>
    <m/>
    <m/>
    <x v="13"/>
  </r>
  <r>
    <n v="24.55833333333258"/>
    <m/>
    <m/>
    <m/>
    <m/>
    <m/>
    <m/>
    <m/>
    <m/>
    <m/>
    <m/>
    <m/>
    <x v="13"/>
  </r>
  <r>
    <n v="24.566666666665913"/>
    <m/>
    <m/>
    <m/>
    <m/>
    <m/>
    <m/>
    <m/>
    <m/>
    <m/>
    <m/>
    <m/>
    <x v="13"/>
  </r>
  <r>
    <n v="24.574999999999246"/>
    <m/>
    <m/>
    <m/>
    <m/>
    <m/>
    <m/>
    <m/>
    <m/>
    <m/>
    <m/>
    <m/>
    <x v="13"/>
  </r>
  <r>
    <n v="24.583333333332579"/>
    <m/>
    <m/>
    <m/>
    <m/>
    <m/>
    <m/>
    <m/>
    <m/>
    <m/>
    <m/>
    <m/>
    <x v="13"/>
  </r>
  <r>
    <n v="24.591666666665912"/>
    <m/>
    <m/>
    <m/>
    <m/>
    <m/>
    <m/>
    <m/>
    <m/>
    <m/>
    <m/>
    <m/>
    <x v="13"/>
  </r>
  <r>
    <n v="24.599999999999245"/>
    <m/>
    <m/>
    <m/>
    <m/>
    <m/>
    <m/>
    <m/>
    <m/>
    <m/>
    <m/>
    <m/>
    <x v="13"/>
  </r>
  <r>
    <n v="24.608333333332578"/>
    <m/>
    <m/>
    <m/>
    <m/>
    <m/>
    <m/>
    <m/>
    <m/>
    <m/>
    <m/>
    <m/>
    <x v="13"/>
  </r>
  <r>
    <n v="24.61666666666591"/>
    <m/>
    <m/>
    <m/>
    <m/>
    <m/>
    <m/>
    <m/>
    <m/>
    <m/>
    <m/>
    <m/>
    <x v="13"/>
  </r>
  <r>
    <n v="24.624999999999243"/>
    <m/>
    <m/>
    <m/>
    <m/>
    <m/>
    <m/>
    <m/>
    <m/>
    <m/>
    <m/>
    <m/>
    <x v="13"/>
  </r>
  <r>
    <n v="24.633333333332576"/>
    <m/>
    <m/>
    <m/>
    <m/>
    <m/>
    <m/>
    <m/>
    <m/>
    <m/>
    <m/>
    <m/>
    <x v="13"/>
  </r>
  <r>
    <n v="24.641666666665909"/>
    <m/>
    <m/>
    <m/>
    <m/>
    <m/>
    <m/>
    <m/>
    <m/>
    <m/>
    <m/>
    <m/>
    <x v="13"/>
  </r>
  <r>
    <n v="24.649999999999242"/>
    <m/>
    <m/>
    <m/>
    <m/>
    <m/>
    <m/>
    <m/>
    <m/>
    <m/>
    <m/>
    <m/>
    <x v="13"/>
  </r>
  <r>
    <n v="24.658333333332575"/>
    <m/>
    <m/>
    <m/>
    <m/>
    <m/>
    <m/>
    <m/>
    <m/>
    <m/>
    <m/>
    <m/>
    <x v="13"/>
  </r>
  <r>
    <n v="24.666666666665908"/>
    <m/>
    <m/>
    <m/>
    <m/>
    <m/>
    <m/>
    <m/>
    <m/>
    <m/>
    <m/>
    <m/>
    <x v="13"/>
  </r>
  <r>
    <n v="24.67499999999924"/>
    <m/>
    <m/>
    <m/>
    <m/>
    <m/>
    <m/>
    <m/>
    <m/>
    <m/>
    <m/>
    <m/>
    <x v="13"/>
  </r>
  <r>
    <n v="24.683333333332573"/>
    <m/>
    <m/>
    <m/>
    <m/>
    <m/>
    <m/>
    <m/>
    <m/>
    <m/>
    <m/>
    <m/>
    <x v="13"/>
  </r>
  <r>
    <n v="24.691666666665906"/>
    <m/>
    <m/>
    <m/>
    <m/>
    <m/>
    <m/>
    <m/>
    <m/>
    <m/>
    <m/>
    <m/>
    <x v="13"/>
  </r>
  <r>
    <n v="24.699999999999239"/>
    <m/>
    <m/>
    <m/>
    <m/>
    <m/>
    <m/>
    <m/>
    <m/>
    <m/>
    <m/>
    <m/>
    <x v="13"/>
  </r>
  <r>
    <n v="24.708333333332572"/>
    <m/>
    <m/>
    <m/>
    <m/>
    <m/>
    <m/>
    <m/>
    <m/>
    <m/>
    <m/>
    <m/>
    <x v="13"/>
  </r>
  <r>
    <n v="24.716666666665905"/>
    <m/>
    <m/>
    <m/>
    <m/>
    <m/>
    <m/>
    <m/>
    <m/>
    <m/>
    <m/>
    <m/>
    <x v="13"/>
  </r>
  <r>
    <n v="24.724999999999238"/>
    <m/>
    <m/>
    <m/>
    <m/>
    <m/>
    <m/>
    <m/>
    <m/>
    <m/>
    <m/>
    <m/>
    <x v="13"/>
  </r>
  <r>
    <n v="24.73333333333257"/>
    <m/>
    <m/>
    <m/>
    <m/>
    <m/>
    <m/>
    <m/>
    <m/>
    <m/>
    <m/>
    <m/>
    <x v="13"/>
  </r>
  <r>
    <n v="24.741666666665903"/>
    <m/>
    <m/>
    <m/>
    <m/>
    <m/>
    <m/>
    <m/>
    <m/>
    <m/>
    <m/>
    <m/>
    <x v="13"/>
  </r>
  <r>
    <n v="24.749999999999236"/>
    <m/>
    <m/>
    <m/>
    <m/>
    <m/>
    <m/>
    <m/>
    <m/>
    <m/>
    <m/>
    <m/>
    <x v="13"/>
  </r>
  <r>
    <n v="24.758333333332569"/>
    <m/>
    <m/>
    <m/>
    <m/>
    <m/>
    <m/>
    <m/>
    <m/>
    <m/>
    <m/>
    <m/>
    <x v="13"/>
  </r>
  <r>
    <n v="24.766666666665902"/>
    <m/>
    <m/>
    <m/>
    <m/>
    <m/>
    <m/>
    <m/>
    <m/>
    <m/>
    <m/>
    <m/>
    <x v="13"/>
  </r>
  <r>
    <n v="24.774999999999235"/>
    <m/>
    <m/>
    <m/>
    <m/>
    <m/>
    <m/>
    <m/>
    <m/>
    <m/>
    <m/>
    <m/>
    <x v="13"/>
  </r>
  <r>
    <n v="24.783333333332568"/>
    <m/>
    <m/>
    <m/>
    <m/>
    <m/>
    <m/>
    <m/>
    <m/>
    <m/>
    <m/>
    <m/>
    <x v="13"/>
  </r>
  <r>
    <n v="24.7916666666659"/>
    <m/>
    <m/>
    <m/>
    <m/>
    <m/>
    <m/>
    <m/>
    <m/>
    <m/>
    <m/>
    <m/>
    <x v="13"/>
  </r>
  <r>
    <n v="24.799999999999233"/>
    <m/>
    <m/>
    <m/>
    <m/>
    <m/>
    <m/>
    <m/>
    <m/>
    <m/>
    <m/>
    <m/>
    <x v="13"/>
  </r>
  <r>
    <n v="24.808333333332566"/>
    <m/>
    <m/>
    <m/>
    <m/>
    <m/>
    <m/>
    <m/>
    <m/>
    <m/>
    <m/>
    <m/>
    <x v="13"/>
  </r>
  <r>
    <n v="24.816666666665899"/>
    <m/>
    <m/>
    <m/>
    <m/>
    <m/>
    <m/>
    <m/>
    <m/>
    <m/>
    <m/>
    <m/>
    <x v="13"/>
  </r>
  <r>
    <n v="24.824999999999232"/>
    <m/>
    <m/>
    <m/>
    <m/>
    <m/>
    <m/>
    <m/>
    <m/>
    <m/>
    <m/>
    <m/>
    <x v="13"/>
  </r>
  <r>
    <n v="24.833333333332565"/>
    <m/>
    <m/>
    <m/>
    <m/>
    <m/>
    <m/>
    <m/>
    <m/>
    <m/>
    <m/>
    <m/>
    <x v="13"/>
  </r>
  <r>
    <n v="24.841666666665898"/>
    <m/>
    <m/>
    <m/>
    <m/>
    <m/>
    <m/>
    <m/>
    <m/>
    <m/>
    <m/>
    <m/>
    <x v="13"/>
  </r>
  <r>
    <n v="24.84999999999923"/>
    <m/>
    <m/>
    <m/>
    <m/>
    <m/>
    <m/>
    <m/>
    <m/>
    <m/>
    <m/>
    <m/>
    <x v="13"/>
  </r>
  <r>
    <n v="24.858333333332563"/>
    <m/>
    <m/>
    <m/>
    <m/>
    <m/>
    <m/>
    <m/>
    <m/>
    <m/>
    <m/>
    <m/>
    <x v="13"/>
  </r>
  <r>
    <n v="24.866666666665896"/>
    <m/>
    <m/>
    <m/>
    <m/>
    <m/>
    <m/>
    <m/>
    <m/>
    <m/>
    <m/>
    <m/>
    <x v="13"/>
  </r>
  <r>
    <n v="24.874999999999229"/>
    <m/>
    <m/>
    <m/>
    <m/>
    <m/>
    <m/>
    <m/>
    <m/>
    <m/>
    <m/>
    <m/>
    <x v="13"/>
  </r>
  <r>
    <n v="24.883333333332562"/>
    <m/>
    <m/>
    <m/>
    <m/>
    <m/>
    <m/>
    <m/>
    <m/>
    <m/>
    <m/>
    <m/>
    <x v="13"/>
  </r>
  <r>
    <n v="24.891666666665895"/>
    <m/>
    <m/>
    <m/>
    <m/>
    <m/>
    <m/>
    <m/>
    <m/>
    <m/>
    <m/>
    <m/>
    <x v="13"/>
  </r>
  <r>
    <n v="24.899999999999228"/>
    <m/>
    <m/>
    <m/>
    <m/>
    <m/>
    <m/>
    <m/>
    <m/>
    <m/>
    <m/>
    <m/>
    <x v="13"/>
  </r>
  <r>
    <n v="24.90833333333256"/>
    <m/>
    <m/>
    <m/>
    <m/>
    <m/>
    <m/>
    <m/>
    <m/>
    <m/>
    <m/>
    <m/>
    <x v="13"/>
  </r>
  <r>
    <n v="24.916666666665893"/>
    <m/>
    <m/>
    <m/>
    <m/>
    <m/>
    <m/>
    <m/>
    <m/>
    <m/>
    <m/>
    <m/>
    <x v="13"/>
  </r>
  <r>
    <n v="24.924999999999226"/>
    <m/>
    <m/>
    <m/>
    <m/>
    <m/>
    <m/>
    <m/>
    <m/>
    <m/>
    <m/>
    <m/>
    <x v="13"/>
  </r>
  <r>
    <n v="24.933333333332559"/>
    <m/>
    <m/>
    <m/>
    <m/>
    <m/>
    <m/>
    <m/>
    <m/>
    <m/>
    <m/>
    <m/>
    <x v="13"/>
  </r>
  <r>
    <n v="24.941666666665892"/>
    <m/>
    <m/>
    <m/>
    <m/>
    <m/>
    <m/>
    <m/>
    <m/>
    <m/>
    <m/>
    <m/>
    <x v="13"/>
  </r>
  <r>
    <n v="24.949999999999225"/>
    <m/>
    <m/>
    <m/>
    <m/>
    <m/>
    <m/>
    <m/>
    <m/>
    <m/>
    <m/>
    <m/>
    <x v="13"/>
  </r>
  <r>
    <n v="24.958333333332558"/>
    <m/>
    <m/>
    <m/>
    <m/>
    <m/>
    <m/>
    <m/>
    <m/>
    <m/>
    <m/>
    <m/>
    <x v="13"/>
  </r>
  <r>
    <n v="24.966666666665891"/>
    <m/>
    <m/>
    <m/>
    <m/>
    <m/>
    <m/>
    <m/>
    <m/>
    <m/>
    <m/>
    <m/>
    <x v="13"/>
  </r>
  <r>
    <n v="24.974999999999223"/>
    <m/>
    <m/>
    <m/>
    <m/>
    <m/>
    <m/>
    <m/>
    <m/>
    <m/>
    <m/>
    <m/>
    <x v="13"/>
  </r>
  <r>
    <n v="24.983333333332556"/>
    <m/>
    <m/>
    <m/>
    <m/>
    <m/>
    <m/>
    <m/>
    <m/>
    <m/>
    <m/>
    <m/>
    <x v="13"/>
  </r>
  <r>
    <n v="24.991666666665889"/>
    <m/>
    <m/>
    <m/>
    <m/>
    <m/>
    <m/>
    <m/>
    <m/>
    <m/>
    <m/>
    <m/>
    <x v="13"/>
  </r>
  <r>
    <n v="24.999999999999222"/>
    <m/>
    <m/>
    <m/>
    <m/>
    <m/>
    <m/>
    <m/>
    <m/>
    <m/>
    <m/>
    <m/>
    <x v="13"/>
  </r>
  <r>
    <n v="25.008333333332555"/>
    <m/>
    <m/>
    <m/>
    <m/>
    <m/>
    <m/>
    <m/>
    <m/>
    <m/>
    <m/>
    <m/>
    <x v="13"/>
  </r>
  <r>
    <n v="25.016666666665888"/>
    <m/>
    <m/>
    <m/>
    <m/>
    <m/>
    <m/>
    <m/>
    <m/>
    <m/>
    <m/>
    <m/>
    <x v="13"/>
  </r>
  <r>
    <n v="25.024999999999221"/>
    <m/>
    <m/>
    <m/>
    <m/>
    <m/>
    <m/>
    <m/>
    <m/>
    <m/>
    <m/>
    <m/>
    <x v="13"/>
  </r>
  <r>
    <n v="25.033333333332553"/>
    <m/>
    <m/>
    <m/>
    <m/>
    <m/>
    <m/>
    <m/>
    <m/>
    <m/>
    <m/>
    <m/>
    <x v="13"/>
  </r>
  <r>
    <n v="25.041666666665886"/>
    <m/>
    <m/>
    <m/>
    <m/>
    <m/>
    <m/>
    <m/>
    <m/>
    <m/>
    <m/>
    <m/>
    <x v="13"/>
  </r>
  <r>
    <n v="25.049999999999219"/>
    <m/>
    <m/>
    <m/>
    <m/>
    <m/>
    <m/>
    <m/>
    <m/>
    <m/>
    <m/>
    <m/>
    <x v="13"/>
  </r>
  <r>
    <n v="25.058333333332552"/>
    <m/>
    <m/>
    <m/>
    <m/>
    <m/>
    <m/>
    <m/>
    <m/>
    <m/>
    <m/>
    <m/>
    <x v="13"/>
  </r>
  <r>
    <n v="25.066666666665885"/>
    <m/>
    <m/>
    <m/>
    <m/>
    <m/>
    <m/>
    <m/>
    <m/>
    <m/>
    <m/>
    <m/>
    <x v="13"/>
  </r>
  <r>
    <n v="25.074999999999218"/>
    <m/>
    <m/>
    <m/>
    <m/>
    <m/>
    <m/>
    <m/>
    <m/>
    <m/>
    <m/>
    <m/>
    <x v="13"/>
  </r>
  <r>
    <n v="25.083333333332551"/>
    <m/>
    <m/>
    <m/>
    <m/>
    <m/>
    <m/>
    <m/>
    <m/>
    <m/>
    <m/>
    <m/>
    <x v="13"/>
  </r>
  <r>
    <n v="25.091666666665883"/>
    <m/>
    <m/>
    <m/>
    <m/>
    <m/>
    <m/>
    <m/>
    <m/>
    <m/>
    <m/>
    <m/>
    <x v="13"/>
  </r>
  <r>
    <n v="25.099999999999216"/>
    <m/>
    <m/>
    <m/>
    <m/>
    <m/>
    <m/>
    <m/>
    <m/>
    <m/>
    <m/>
    <m/>
    <x v="13"/>
  </r>
  <r>
    <n v="25.108333333332549"/>
    <m/>
    <m/>
    <m/>
    <m/>
    <m/>
    <m/>
    <m/>
    <m/>
    <m/>
    <m/>
    <m/>
    <x v="13"/>
  </r>
  <r>
    <n v="25.116666666665882"/>
    <m/>
    <m/>
    <m/>
    <m/>
    <m/>
    <m/>
    <m/>
    <m/>
    <m/>
    <m/>
    <m/>
    <x v="13"/>
  </r>
  <r>
    <n v="25.124999999999215"/>
    <m/>
    <m/>
    <m/>
    <m/>
    <m/>
    <m/>
    <m/>
    <m/>
    <m/>
    <m/>
    <m/>
    <x v="13"/>
  </r>
  <r>
    <n v="25.133333333332548"/>
    <m/>
    <m/>
    <m/>
    <m/>
    <m/>
    <m/>
    <m/>
    <m/>
    <m/>
    <m/>
    <m/>
    <x v="13"/>
  </r>
  <r>
    <n v="25.141666666665881"/>
    <m/>
    <m/>
    <m/>
    <m/>
    <m/>
    <m/>
    <m/>
    <m/>
    <m/>
    <m/>
    <m/>
    <x v="13"/>
  </r>
  <r>
    <n v="25.149999999999213"/>
    <m/>
    <m/>
    <m/>
    <m/>
    <m/>
    <m/>
    <m/>
    <m/>
    <m/>
    <m/>
    <m/>
    <x v="13"/>
  </r>
  <r>
    <n v="25.158333333332546"/>
    <m/>
    <m/>
    <m/>
    <m/>
    <m/>
    <m/>
    <m/>
    <m/>
    <m/>
    <m/>
    <m/>
    <x v="13"/>
  </r>
  <r>
    <n v="25.166666666665879"/>
    <m/>
    <m/>
    <m/>
    <m/>
    <m/>
    <m/>
    <m/>
    <m/>
    <m/>
    <m/>
    <m/>
    <x v="13"/>
  </r>
  <r>
    <n v="25.174999999999212"/>
    <m/>
    <m/>
    <m/>
    <m/>
    <m/>
    <m/>
    <m/>
    <m/>
    <m/>
    <m/>
    <m/>
    <x v="13"/>
  </r>
  <r>
    <n v="25.183333333332545"/>
    <m/>
    <m/>
    <m/>
    <m/>
    <m/>
    <m/>
    <m/>
    <m/>
    <m/>
    <m/>
    <m/>
    <x v="13"/>
  </r>
  <r>
    <n v="25.191666666665878"/>
    <m/>
    <m/>
    <m/>
    <m/>
    <m/>
    <m/>
    <m/>
    <m/>
    <m/>
    <m/>
    <m/>
    <x v="13"/>
  </r>
  <r>
    <n v="25.199999999999211"/>
    <m/>
    <m/>
    <m/>
    <m/>
    <m/>
    <m/>
    <m/>
    <m/>
    <m/>
    <m/>
    <m/>
    <x v="13"/>
  </r>
  <r>
    <n v="25.208333333332543"/>
    <m/>
    <m/>
    <m/>
    <m/>
    <m/>
    <m/>
    <m/>
    <m/>
    <m/>
    <m/>
    <m/>
    <x v="13"/>
  </r>
  <r>
    <n v="25.216666666665876"/>
    <m/>
    <m/>
    <m/>
    <m/>
    <m/>
    <m/>
    <m/>
    <m/>
    <m/>
    <m/>
    <m/>
    <x v="13"/>
  </r>
  <r>
    <n v="25.224999999999209"/>
    <m/>
    <m/>
    <m/>
    <m/>
    <m/>
    <m/>
    <m/>
    <m/>
    <m/>
    <m/>
    <m/>
    <x v="13"/>
  </r>
  <r>
    <n v="25.233333333332542"/>
    <m/>
    <m/>
    <m/>
    <m/>
    <m/>
    <m/>
    <m/>
    <m/>
    <m/>
    <m/>
    <m/>
    <x v="13"/>
  </r>
  <r>
    <n v="25.241666666665875"/>
    <m/>
    <m/>
    <m/>
    <m/>
    <m/>
    <m/>
    <m/>
    <m/>
    <m/>
    <m/>
    <m/>
    <x v="13"/>
  </r>
  <r>
    <n v="25.249999999999208"/>
    <m/>
    <m/>
    <m/>
    <m/>
    <m/>
    <m/>
    <m/>
    <m/>
    <m/>
    <m/>
    <m/>
    <x v="13"/>
  </r>
  <r>
    <n v="25.258333333332541"/>
    <m/>
    <m/>
    <m/>
    <m/>
    <m/>
    <m/>
    <m/>
    <m/>
    <m/>
    <m/>
    <m/>
    <x v="13"/>
  </r>
  <r>
    <n v="25.266666666665873"/>
    <m/>
    <m/>
    <m/>
    <m/>
    <m/>
    <m/>
    <m/>
    <m/>
    <m/>
    <m/>
    <m/>
    <x v="13"/>
  </r>
  <r>
    <n v="25.274999999999206"/>
    <m/>
    <m/>
    <m/>
    <m/>
    <m/>
    <m/>
    <m/>
    <m/>
    <m/>
    <m/>
    <m/>
    <x v="13"/>
  </r>
  <r>
    <n v="25.283333333332539"/>
    <m/>
    <m/>
    <m/>
    <m/>
    <m/>
    <m/>
    <m/>
    <m/>
    <m/>
    <m/>
    <m/>
    <x v="13"/>
  </r>
  <r>
    <n v="25.291666666665872"/>
    <m/>
    <m/>
    <m/>
    <m/>
    <m/>
    <m/>
    <m/>
    <m/>
    <m/>
    <m/>
    <m/>
    <x v="13"/>
  </r>
  <r>
    <n v="25.299999999999205"/>
    <m/>
    <m/>
    <m/>
    <m/>
    <m/>
    <m/>
    <m/>
    <m/>
    <m/>
    <m/>
    <m/>
    <x v="13"/>
  </r>
  <r>
    <n v="25.308333333332538"/>
    <m/>
    <m/>
    <m/>
    <m/>
    <m/>
    <m/>
    <m/>
    <m/>
    <m/>
    <m/>
    <m/>
    <x v="13"/>
  </r>
  <r>
    <n v="25.316666666665871"/>
    <m/>
    <m/>
    <m/>
    <m/>
    <m/>
    <m/>
    <m/>
    <m/>
    <m/>
    <m/>
    <m/>
    <x v="13"/>
  </r>
  <r>
    <n v="25.324999999999203"/>
    <m/>
    <m/>
    <m/>
    <m/>
    <m/>
    <m/>
    <m/>
    <m/>
    <m/>
    <m/>
    <m/>
    <x v="13"/>
  </r>
  <r>
    <n v="25.333333333332536"/>
    <m/>
    <m/>
    <m/>
    <m/>
    <m/>
    <m/>
    <m/>
    <m/>
    <m/>
    <m/>
    <m/>
    <x v="13"/>
  </r>
  <r>
    <n v="25.341666666665869"/>
    <m/>
    <m/>
    <m/>
    <m/>
    <m/>
    <m/>
    <m/>
    <m/>
    <m/>
    <m/>
    <m/>
    <x v="13"/>
  </r>
  <r>
    <n v="25.349999999999202"/>
    <m/>
    <m/>
    <m/>
    <m/>
    <m/>
    <m/>
    <m/>
    <m/>
    <m/>
    <m/>
    <m/>
    <x v="13"/>
  </r>
  <r>
    <n v="25.358333333332535"/>
    <m/>
    <m/>
    <m/>
    <m/>
    <m/>
    <m/>
    <m/>
    <m/>
    <m/>
    <m/>
    <m/>
    <x v="13"/>
  </r>
  <r>
    <n v="25.366666666665868"/>
    <m/>
    <m/>
    <m/>
    <m/>
    <m/>
    <m/>
    <m/>
    <m/>
    <m/>
    <m/>
    <m/>
    <x v="13"/>
  </r>
  <r>
    <n v="25.374999999999201"/>
    <m/>
    <m/>
    <m/>
    <m/>
    <m/>
    <m/>
    <m/>
    <m/>
    <m/>
    <m/>
    <m/>
    <x v="13"/>
  </r>
  <r>
    <n v="25.383333333332533"/>
    <m/>
    <m/>
    <m/>
    <m/>
    <m/>
    <m/>
    <m/>
    <m/>
    <m/>
    <m/>
    <m/>
    <x v="13"/>
  </r>
  <r>
    <n v="25.391666666665866"/>
    <m/>
    <m/>
    <m/>
    <m/>
    <m/>
    <m/>
    <m/>
    <m/>
    <m/>
    <m/>
    <m/>
    <x v="13"/>
  </r>
  <r>
    <n v="25.399999999999199"/>
    <m/>
    <m/>
    <m/>
    <m/>
    <m/>
    <m/>
    <m/>
    <m/>
    <m/>
    <m/>
    <m/>
    <x v="13"/>
  </r>
  <r>
    <n v="25.408333333332532"/>
    <m/>
    <m/>
    <m/>
    <m/>
    <m/>
    <m/>
    <m/>
    <m/>
    <m/>
    <m/>
    <m/>
    <x v="13"/>
  </r>
  <r>
    <n v="25.416666666665865"/>
    <m/>
    <m/>
    <m/>
    <m/>
    <m/>
    <m/>
    <m/>
    <m/>
    <m/>
    <m/>
    <m/>
    <x v="13"/>
  </r>
  <r>
    <n v="25.424999999999198"/>
    <m/>
    <m/>
    <m/>
    <m/>
    <m/>
    <m/>
    <m/>
    <m/>
    <m/>
    <m/>
    <m/>
    <x v="13"/>
  </r>
  <r>
    <n v="25.433333333332531"/>
    <m/>
    <m/>
    <m/>
    <m/>
    <m/>
    <m/>
    <m/>
    <m/>
    <m/>
    <m/>
    <m/>
    <x v="13"/>
  </r>
  <r>
    <n v="25.441666666665864"/>
    <m/>
    <m/>
    <m/>
    <m/>
    <m/>
    <m/>
    <m/>
    <m/>
    <m/>
    <m/>
    <m/>
    <x v="13"/>
  </r>
  <r>
    <n v="25.449999999999196"/>
    <m/>
    <m/>
    <m/>
    <m/>
    <m/>
    <m/>
    <m/>
    <m/>
    <m/>
    <m/>
    <m/>
    <x v="13"/>
  </r>
  <r>
    <n v="25.458333333332529"/>
    <m/>
    <m/>
    <m/>
    <m/>
    <m/>
    <m/>
    <m/>
    <m/>
    <m/>
    <m/>
    <m/>
    <x v="13"/>
  </r>
  <r>
    <n v="25.466666666665862"/>
    <m/>
    <m/>
    <m/>
    <m/>
    <m/>
    <m/>
    <m/>
    <m/>
    <m/>
    <m/>
    <m/>
    <x v="13"/>
  </r>
  <r>
    <n v="25.474999999999195"/>
    <m/>
    <m/>
    <m/>
    <m/>
    <m/>
    <m/>
    <m/>
    <m/>
    <m/>
    <m/>
    <m/>
    <x v="13"/>
  </r>
  <r>
    <n v="25.483333333332528"/>
    <m/>
    <m/>
    <m/>
    <m/>
    <m/>
    <m/>
    <m/>
    <m/>
    <m/>
    <m/>
    <m/>
    <x v="13"/>
  </r>
  <r>
    <n v="25.491666666665861"/>
    <m/>
    <m/>
    <m/>
    <m/>
    <m/>
    <m/>
    <m/>
    <m/>
    <m/>
    <m/>
    <m/>
    <x v="13"/>
  </r>
  <r>
    <n v="25.499999999999194"/>
    <m/>
    <m/>
    <m/>
    <m/>
    <m/>
    <m/>
    <m/>
    <m/>
    <m/>
    <m/>
    <m/>
    <x v="13"/>
  </r>
  <r>
    <n v="25.508333333332526"/>
    <m/>
    <m/>
    <m/>
    <m/>
    <m/>
    <m/>
    <m/>
    <m/>
    <m/>
    <m/>
    <m/>
    <x v="13"/>
  </r>
  <r>
    <n v="25.516666666665859"/>
    <m/>
    <m/>
    <m/>
    <m/>
    <m/>
    <m/>
    <m/>
    <m/>
    <m/>
    <m/>
    <m/>
    <x v="13"/>
  </r>
  <r>
    <n v="25.524999999999192"/>
    <m/>
    <m/>
    <m/>
    <m/>
    <m/>
    <m/>
    <m/>
    <m/>
    <m/>
    <m/>
    <m/>
    <x v="13"/>
  </r>
  <r>
    <n v="25.533333333332525"/>
    <m/>
    <m/>
    <m/>
    <m/>
    <m/>
    <m/>
    <m/>
    <m/>
    <m/>
    <m/>
    <m/>
    <x v="13"/>
  </r>
  <r>
    <n v="25.541666666665858"/>
    <m/>
    <m/>
    <m/>
    <m/>
    <m/>
    <m/>
    <m/>
    <m/>
    <m/>
    <m/>
    <m/>
    <x v="13"/>
  </r>
  <r>
    <n v="25.549999999999191"/>
    <m/>
    <m/>
    <m/>
    <m/>
    <m/>
    <m/>
    <m/>
    <m/>
    <m/>
    <m/>
    <m/>
    <x v="13"/>
  </r>
  <r>
    <n v="25.558333333332524"/>
    <m/>
    <m/>
    <m/>
    <m/>
    <m/>
    <m/>
    <m/>
    <m/>
    <m/>
    <m/>
    <m/>
    <x v="13"/>
  </r>
  <r>
    <n v="25.566666666665856"/>
    <m/>
    <m/>
    <m/>
    <m/>
    <m/>
    <m/>
    <m/>
    <m/>
    <m/>
    <m/>
    <m/>
    <x v="13"/>
  </r>
  <r>
    <n v="25.574999999999189"/>
    <m/>
    <m/>
    <m/>
    <m/>
    <m/>
    <m/>
    <m/>
    <m/>
    <m/>
    <m/>
    <m/>
    <x v="13"/>
  </r>
  <r>
    <n v="25.583333333332522"/>
    <m/>
    <m/>
    <m/>
    <m/>
    <m/>
    <m/>
    <m/>
    <m/>
    <m/>
    <m/>
    <m/>
    <x v="13"/>
  </r>
  <r>
    <n v="25.591666666665855"/>
    <m/>
    <m/>
    <m/>
    <m/>
    <m/>
    <m/>
    <m/>
    <m/>
    <m/>
    <m/>
    <m/>
    <x v="13"/>
  </r>
  <r>
    <n v="25.599999999999188"/>
    <m/>
    <m/>
    <m/>
    <m/>
    <m/>
    <m/>
    <m/>
    <m/>
    <m/>
    <m/>
    <m/>
    <x v="13"/>
  </r>
  <r>
    <n v="25.608333333332521"/>
    <m/>
    <m/>
    <m/>
    <m/>
    <m/>
    <m/>
    <m/>
    <m/>
    <m/>
    <m/>
    <m/>
    <x v="13"/>
  </r>
  <r>
    <n v="25.616666666665854"/>
    <m/>
    <m/>
    <m/>
    <m/>
    <m/>
    <m/>
    <m/>
    <m/>
    <m/>
    <m/>
    <m/>
    <x v="13"/>
  </r>
  <r>
    <n v="25.624999999999186"/>
    <m/>
    <m/>
    <m/>
    <m/>
    <m/>
    <m/>
    <m/>
    <m/>
    <m/>
    <m/>
    <m/>
    <x v="13"/>
  </r>
  <r>
    <n v="25.633333333332519"/>
    <m/>
    <m/>
    <m/>
    <m/>
    <m/>
    <m/>
    <m/>
    <m/>
    <m/>
    <m/>
    <m/>
    <x v="13"/>
  </r>
  <r>
    <n v="25.641666666665852"/>
    <m/>
    <m/>
    <m/>
    <m/>
    <m/>
    <m/>
    <m/>
    <m/>
    <m/>
    <m/>
    <m/>
    <x v="13"/>
  </r>
  <r>
    <n v="25.649999999999185"/>
    <m/>
    <m/>
    <m/>
    <m/>
    <m/>
    <m/>
    <m/>
    <m/>
    <m/>
    <m/>
    <m/>
    <x v="13"/>
  </r>
  <r>
    <n v="25.658333333332518"/>
    <m/>
    <m/>
    <m/>
    <m/>
    <m/>
    <m/>
    <m/>
    <m/>
    <m/>
    <m/>
    <m/>
    <x v="13"/>
  </r>
  <r>
    <n v="25.666666666665851"/>
    <m/>
    <m/>
    <m/>
    <m/>
    <m/>
    <m/>
    <m/>
    <m/>
    <m/>
    <m/>
    <m/>
    <x v="13"/>
  </r>
  <r>
    <n v="25.674999999999184"/>
    <m/>
    <m/>
    <m/>
    <m/>
    <m/>
    <m/>
    <m/>
    <m/>
    <m/>
    <m/>
    <m/>
    <x v="13"/>
  </r>
  <r>
    <n v="25.683333333332516"/>
    <m/>
    <m/>
    <m/>
    <m/>
    <m/>
    <m/>
    <m/>
    <m/>
    <m/>
    <m/>
    <m/>
    <x v="13"/>
  </r>
  <r>
    <n v="25.691666666665849"/>
    <m/>
    <m/>
    <m/>
    <m/>
    <m/>
    <m/>
    <m/>
    <m/>
    <m/>
    <m/>
    <m/>
    <x v="13"/>
  </r>
  <r>
    <n v="25.699999999999182"/>
    <m/>
    <m/>
    <m/>
    <m/>
    <m/>
    <m/>
    <m/>
    <m/>
    <m/>
    <m/>
    <m/>
    <x v="13"/>
  </r>
  <r>
    <n v="25.708333333332515"/>
    <m/>
    <m/>
    <m/>
    <m/>
    <m/>
    <m/>
    <m/>
    <m/>
    <m/>
    <m/>
    <m/>
    <x v="13"/>
  </r>
  <r>
    <n v="25.716666666665848"/>
    <m/>
    <m/>
    <m/>
    <m/>
    <m/>
    <m/>
    <m/>
    <m/>
    <m/>
    <m/>
    <m/>
    <x v="13"/>
  </r>
  <r>
    <n v="25.724999999999181"/>
    <m/>
    <m/>
    <m/>
    <m/>
    <m/>
    <m/>
    <m/>
    <m/>
    <m/>
    <m/>
    <m/>
    <x v="13"/>
  </r>
  <r>
    <n v="25.733333333332514"/>
    <m/>
    <m/>
    <m/>
    <m/>
    <m/>
    <m/>
    <m/>
    <m/>
    <m/>
    <m/>
    <m/>
    <x v="13"/>
  </r>
  <r>
    <n v="25.741666666665846"/>
    <m/>
    <m/>
    <m/>
    <m/>
    <m/>
    <m/>
    <m/>
    <m/>
    <m/>
    <m/>
    <m/>
    <x v="13"/>
  </r>
  <r>
    <n v="25.749999999999179"/>
    <m/>
    <m/>
    <m/>
    <m/>
    <m/>
    <m/>
    <m/>
    <m/>
    <m/>
    <m/>
    <m/>
    <x v="13"/>
  </r>
  <r>
    <n v="25.758333333332512"/>
    <m/>
    <m/>
    <m/>
    <m/>
    <m/>
    <m/>
    <m/>
    <m/>
    <m/>
    <m/>
    <m/>
    <x v="13"/>
  </r>
  <r>
    <n v="25.766666666665845"/>
    <m/>
    <m/>
    <m/>
    <m/>
    <m/>
    <m/>
    <m/>
    <m/>
    <m/>
    <m/>
    <m/>
    <x v="13"/>
  </r>
  <r>
    <n v="25.774999999999178"/>
    <m/>
    <m/>
    <m/>
    <m/>
    <m/>
    <m/>
    <m/>
    <m/>
    <m/>
    <m/>
    <m/>
    <x v="13"/>
  </r>
  <r>
    <n v="25.783333333332511"/>
    <m/>
    <m/>
    <m/>
    <m/>
    <m/>
    <m/>
    <m/>
    <m/>
    <m/>
    <m/>
    <m/>
    <x v="13"/>
  </r>
  <r>
    <n v="25.791666666665844"/>
    <m/>
    <m/>
    <m/>
    <m/>
    <m/>
    <m/>
    <m/>
    <m/>
    <m/>
    <m/>
    <m/>
    <x v="13"/>
  </r>
  <r>
    <n v="25.799999999999176"/>
    <m/>
    <m/>
    <m/>
    <m/>
    <m/>
    <m/>
    <m/>
    <m/>
    <m/>
    <m/>
    <m/>
    <x v="13"/>
  </r>
  <r>
    <n v="25.808333333332509"/>
    <m/>
    <m/>
    <m/>
    <m/>
    <m/>
    <m/>
    <m/>
    <m/>
    <m/>
    <m/>
    <m/>
    <x v="13"/>
  </r>
  <r>
    <n v="25.816666666665842"/>
    <m/>
    <m/>
    <m/>
    <m/>
    <m/>
    <m/>
    <m/>
    <m/>
    <m/>
    <m/>
    <m/>
    <x v="13"/>
  </r>
  <r>
    <n v="25.824999999999175"/>
    <m/>
    <m/>
    <m/>
    <m/>
    <m/>
    <m/>
    <m/>
    <m/>
    <m/>
    <m/>
    <m/>
    <x v="13"/>
  </r>
  <r>
    <n v="25.833333333332508"/>
    <m/>
    <m/>
    <m/>
    <m/>
    <m/>
    <m/>
    <m/>
    <m/>
    <m/>
    <m/>
    <m/>
    <x v="13"/>
  </r>
  <r>
    <n v="25.841666666665841"/>
    <m/>
    <m/>
    <m/>
    <m/>
    <m/>
    <m/>
    <m/>
    <m/>
    <m/>
    <m/>
    <m/>
    <x v="13"/>
  </r>
  <r>
    <n v="25.849999999999174"/>
    <m/>
    <m/>
    <m/>
    <m/>
    <m/>
    <m/>
    <m/>
    <m/>
    <m/>
    <m/>
    <m/>
    <x v="13"/>
  </r>
  <r>
    <n v="25.858333333332506"/>
    <m/>
    <m/>
    <m/>
    <m/>
    <m/>
    <m/>
    <m/>
    <m/>
    <m/>
    <m/>
    <m/>
    <x v="13"/>
  </r>
  <r>
    <n v="25.866666666665839"/>
    <m/>
    <m/>
    <m/>
    <m/>
    <m/>
    <m/>
    <m/>
    <m/>
    <m/>
    <m/>
    <m/>
    <x v="13"/>
  </r>
  <r>
    <n v="25.874999999999172"/>
    <m/>
    <m/>
    <m/>
    <m/>
    <m/>
    <m/>
    <m/>
    <m/>
    <m/>
    <m/>
    <m/>
    <x v="13"/>
  </r>
  <r>
    <n v="25.883333333332505"/>
    <m/>
    <m/>
    <m/>
    <m/>
    <m/>
    <m/>
    <m/>
    <m/>
    <m/>
    <m/>
    <m/>
    <x v="13"/>
  </r>
  <r>
    <n v="25.891666666665838"/>
    <m/>
    <m/>
    <m/>
    <m/>
    <m/>
    <m/>
    <m/>
    <m/>
    <m/>
    <m/>
    <m/>
    <x v="13"/>
  </r>
  <r>
    <n v="25.899999999999171"/>
    <m/>
    <m/>
    <m/>
    <m/>
    <m/>
    <m/>
    <m/>
    <m/>
    <m/>
    <m/>
    <m/>
    <x v="13"/>
  </r>
  <r>
    <n v="25.908333333332504"/>
    <m/>
    <m/>
    <m/>
    <m/>
    <m/>
    <m/>
    <m/>
    <m/>
    <m/>
    <m/>
    <m/>
    <x v="13"/>
  </r>
  <r>
    <n v="25.916666666665837"/>
    <m/>
    <m/>
    <m/>
    <m/>
    <m/>
    <m/>
    <m/>
    <m/>
    <m/>
    <m/>
    <m/>
    <x v="13"/>
  </r>
  <r>
    <n v="25.924999999999169"/>
    <m/>
    <m/>
    <m/>
    <m/>
    <m/>
    <m/>
    <m/>
    <m/>
    <m/>
    <m/>
    <m/>
    <x v="13"/>
  </r>
  <r>
    <n v="25.933333333332502"/>
    <m/>
    <m/>
    <m/>
    <m/>
    <m/>
    <m/>
    <m/>
    <m/>
    <m/>
    <m/>
    <m/>
    <x v="13"/>
  </r>
  <r>
    <n v="25.941666666665835"/>
    <m/>
    <m/>
    <m/>
    <m/>
    <m/>
    <m/>
    <m/>
    <m/>
    <m/>
    <m/>
    <m/>
    <x v="13"/>
  </r>
  <r>
    <n v="25.949999999999168"/>
    <m/>
    <m/>
    <m/>
    <m/>
    <m/>
    <m/>
    <m/>
    <m/>
    <m/>
    <m/>
    <m/>
    <x v="13"/>
  </r>
  <r>
    <n v="25.958333333332501"/>
    <m/>
    <m/>
    <m/>
    <m/>
    <m/>
    <m/>
    <m/>
    <m/>
    <m/>
    <m/>
    <m/>
    <x v="13"/>
  </r>
  <r>
    <n v="25.966666666665834"/>
    <m/>
    <m/>
    <m/>
    <m/>
    <m/>
    <m/>
    <m/>
    <m/>
    <m/>
    <m/>
    <m/>
    <x v="13"/>
  </r>
  <r>
    <n v="25.974999999999167"/>
    <m/>
    <m/>
    <m/>
    <m/>
    <m/>
    <m/>
    <m/>
    <m/>
    <m/>
    <m/>
    <m/>
    <x v="13"/>
  </r>
  <r>
    <n v="25.983333333332499"/>
    <m/>
    <m/>
    <m/>
    <m/>
    <m/>
    <m/>
    <m/>
    <m/>
    <m/>
    <m/>
    <m/>
    <x v="13"/>
  </r>
  <r>
    <n v="25.991666666665832"/>
    <m/>
    <m/>
    <m/>
    <m/>
    <m/>
    <m/>
    <m/>
    <m/>
    <m/>
    <m/>
    <m/>
    <x v="13"/>
  </r>
  <r>
    <n v="25.999999999999165"/>
    <m/>
    <m/>
    <m/>
    <m/>
    <m/>
    <m/>
    <m/>
    <m/>
    <m/>
    <m/>
    <m/>
    <x v="13"/>
  </r>
  <r>
    <n v="26.008333333332498"/>
    <m/>
    <m/>
    <m/>
    <m/>
    <m/>
    <m/>
    <m/>
    <m/>
    <m/>
    <m/>
    <m/>
    <x v="13"/>
  </r>
  <r>
    <n v="26.016666666665831"/>
    <m/>
    <m/>
    <m/>
    <m/>
    <m/>
    <m/>
    <m/>
    <m/>
    <m/>
    <m/>
    <m/>
    <x v="13"/>
  </r>
  <r>
    <n v="26.024999999999164"/>
    <m/>
    <m/>
    <m/>
    <m/>
    <m/>
    <m/>
    <m/>
    <m/>
    <m/>
    <m/>
    <m/>
    <x v="13"/>
  </r>
  <r>
    <n v="26.033333333332497"/>
    <m/>
    <m/>
    <m/>
    <m/>
    <m/>
    <m/>
    <m/>
    <m/>
    <m/>
    <m/>
    <m/>
    <x v="13"/>
  </r>
  <r>
    <n v="26.041666666665829"/>
    <m/>
    <m/>
    <m/>
    <m/>
    <m/>
    <m/>
    <m/>
    <m/>
    <m/>
    <m/>
    <m/>
    <x v="13"/>
  </r>
  <r>
    <n v="26.049999999999162"/>
    <m/>
    <m/>
    <m/>
    <m/>
    <m/>
    <m/>
    <m/>
    <m/>
    <m/>
    <m/>
    <m/>
    <x v="13"/>
  </r>
  <r>
    <n v="26.058333333332495"/>
    <m/>
    <m/>
    <m/>
    <m/>
    <m/>
    <m/>
    <m/>
    <m/>
    <m/>
    <m/>
    <m/>
    <x v="13"/>
  </r>
  <r>
    <n v="26.066666666665828"/>
    <m/>
    <m/>
    <m/>
    <m/>
    <m/>
    <m/>
    <m/>
    <m/>
    <m/>
    <m/>
    <m/>
    <x v="13"/>
  </r>
  <r>
    <n v="26.074999999999161"/>
    <m/>
    <m/>
    <m/>
    <m/>
    <m/>
    <m/>
    <m/>
    <m/>
    <m/>
    <m/>
    <m/>
    <x v="13"/>
  </r>
  <r>
    <n v="26.083333333332494"/>
    <m/>
    <m/>
    <m/>
    <m/>
    <m/>
    <m/>
    <m/>
    <m/>
    <m/>
    <m/>
    <m/>
    <x v="13"/>
  </r>
  <r>
    <n v="26.091666666665827"/>
    <m/>
    <m/>
    <m/>
    <m/>
    <m/>
    <m/>
    <m/>
    <m/>
    <m/>
    <m/>
    <m/>
    <x v="13"/>
  </r>
  <r>
    <n v="26.099999999999159"/>
    <m/>
    <m/>
    <m/>
    <m/>
    <m/>
    <m/>
    <m/>
    <m/>
    <m/>
    <m/>
    <m/>
    <x v="13"/>
  </r>
  <r>
    <n v="26.108333333332492"/>
    <m/>
    <m/>
    <m/>
    <m/>
    <m/>
    <m/>
    <m/>
    <m/>
    <m/>
    <m/>
    <m/>
    <x v="13"/>
  </r>
  <r>
    <n v="26.116666666665825"/>
    <m/>
    <m/>
    <m/>
    <m/>
    <m/>
    <m/>
    <m/>
    <m/>
    <m/>
    <m/>
    <m/>
    <x v="13"/>
  </r>
  <r>
    <n v="26.124999999999158"/>
    <m/>
    <m/>
    <m/>
    <m/>
    <m/>
    <m/>
    <m/>
    <m/>
    <m/>
    <m/>
    <m/>
    <x v="13"/>
  </r>
  <r>
    <n v="26.133333333332491"/>
    <m/>
    <m/>
    <m/>
    <m/>
    <m/>
    <m/>
    <m/>
    <m/>
    <m/>
    <m/>
    <m/>
    <x v="13"/>
  </r>
  <r>
    <n v="26.141666666665824"/>
    <m/>
    <m/>
    <m/>
    <m/>
    <m/>
    <m/>
    <m/>
    <m/>
    <m/>
    <m/>
    <m/>
    <x v="13"/>
  </r>
  <r>
    <n v="26.149999999999157"/>
    <m/>
    <m/>
    <m/>
    <m/>
    <m/>
    <m/>
    <m/>
    <m/>
    <m/>
    <m/>
    <m/>
    <x v="13"/>
  </r>
  <r>
    <n v="26.158333333332489"/>
    <m/>
    <m/>
    <m/>
    <m/>
    <m/>
    <m/>
    <m/>
    <m/>
    <m/>
    <m/>
    <m/>
    <x v="13"/>
  </r>
  <r>
    <n v="26.166666666665822"/>
    <m/>
    <m/>
    <m/>
    <m/>
    <m/>
    <m/>
    <m/>
    <m/>
    <m/>
    <m/>
    <m/>
    <x v="13"/>
  </r>
  <r>
    <n v="26.174999999999155"/>
    <m/>
    <m/>
    <m/>
    <m/>
    <m/>
    <m/>
    <m/>
    <m/>
    <m/>
    <m/>
    <m/>
    <x v="13"/>
  </r>
  <r>
    <n v="26.183333333332488"/>
    <m/>
    <m/>
    <m/>
    <m/>
    <m/>
    <m/>
    <m/>
    <m/>
    <m/>
    <m/>
    <m/>
    <x v="13"/>
  </r>
  <r>
    <n v="26.191666666665821"/>
    <m/>
    <m/>
    <m/>
    <m/>
    <m/>
    <m/>
    <m/>
    <m/>
    <m/>
    <m/>
    <m/>
    <x v="13"/>
  </r>
  <r>
    <n v="26.199999999999154"/>
    <m/>
    <m/>
    <m/>
    <m/>
    <m/>
    <m/>
    <m/>
    <m/>
    <m/>
    <m/>
    <m/>
    <x v="13"/>
  </r>
  <r>
    <n v="26.208333333332487"/>
    <m/>
    <m/>
    <m/>
    <m/>
    <m/>
    <m/>
    <m/>
    <m/>
    <m/>
    <m/>
    <m/>
    <x v="13"/>
  </r>
  <r>
    <n v="26.216666666665819"/>
    <m/>
    <m/>
    <m/>
    <m/>
    <m/>
    <m/>
    <m/>
    <m/>
    <m/>
    <m/>
    <m/>
    <x v="13"/>
  </r>
  <r>
    <m/>
    <m/>
    <m/>
    <m/>
    <m/>
    <m/>
    <m/>
    <m/>
    <m/>
    <m/>
    <m/>
    <m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9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1">
        <item x="13"/>
        <item m="1" x="24"/>
        <item m="1" x="32"/>
        <item x="0"/>
        <item x="1"/>
        <item m="1" x="15"/>
        <item x="2"/>
        <item m="1" x="27"/>
        <item x="3"/>
        <item m="1" x="22"/>
        <item x="4"/>
        <item m="1" x="37"/>
        <item x="5"/>
        <item x="6"/>
        <item x="7"/>
        <item m="1" x="34"/>
        <item x="8"/>
        <item m="1" x="31"/>
        <item x="9"/>
        <item m="1" x="29"/>
        <item x="10"/>
        <item m="1" x="45"/>
        <item x="11"/>
        <item m="1" x="25"/>
        <item x="12"/>
        <item m="1" x="43"/>
        <item m="1" x="21"/>
        <item m="1" x="41"/>
        <item m="1" x="19"/>
        <item m="1" x="39"/>
        <item m="1" x="17"/>
        <item m="1" x="36"/>
        <item m="1" x="23"/>
        <item m="1" x="49"/>
        <item m="1" x="42"/>
        <item m="1" x="33"/>
        <item m="1" x="20"/>
        <item m="1" x="48"/>
        <item m="1" x="40"/>
        <item m="1" x="30"/>
        <item m="1" x="18"/>
        <item m="1" x="47"/>
        <item m="1" x="38"/>
        <item m="1" x="28"/>
        <item m="1" x="16"/>
        <item m="1" x="46"/>
        <item m="1" x="35"/>
        <item m="1" x="26"/>
        <item m="1" x="50"/>
        <item m="1" x="44"/>
        <item h="1" x="14"/>
      </items>
    </pivotField>
  </pivotFields>
  <rowFields count="1">
    <field x="12"/>
  </rowFields>
  <rowItems count="14">
    <i>
      <x/>
    </i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92" t="s">
        <v>1</v>
      </c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192" t="s">
        <v>2</v>
      </c>
      <c r="N5" s="193"/>
      <c r="O5" s="194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5"/>
      <c r="B11" s="196"/>
      <c r="C11" s="197"/>
      <c r="D11" s="201" t="s">
        <v>14</v>
      </c>
      <c r="E11" s="201"/>
      <c r="F11" s="201"/>
      <c r="G11" s="201"/>
      <c r="H11" s="201"/>
      <c r="I11" s="202"/>
      <c r="J11" s="203" t="s">
        <v>15</v>
      </c>
      <c r="K11" s="201"/>
      <c r="L11" s="201"/>
      <c r="M11" s="201"/>
      <c r="N11" s="201"/>
      <c r="O11" s="201"/>
      <c r="P11" s="201"/>
      <c r="Q11" s="201"/>
      <c r="R11" s="202"/>
      <c r="S11" s="201" t="s">
        <v>16</v>
      </c>
      <c r="T11" s="201"/>
      <c r="U11" s="202"/>
      <c r="V11" s="203" t="s">
        <v>17</v>
      </c>
      <c r="W11" s="201"/>
      <c r="X11" s="201"/>
      <c r="Y11" s="201"/>
      <c r="Z11" s="201"/>
      <c r="AA11" s="201"/>
      <c r="AB11" s="201"/>
      <c r="AC11" s="201"/>
      <c r="AD11" s="202"/>
      <c r="AE11" s="203" t="s">
        <v>18</v>
      </c>
      <c r="AF11" s="201"/>
      <c r="AG11" s="202"/>
      <c r="AH11" s="201" t="s">
        <v>19</v>
      </c>
      <c r="AI11" s="201"/>
      <c r="AJ11" s="201"/>
      <c r="AK11" s="201"/>
      <c r="AL11" s="202"/>
    </row>
    <row r="12" spans="1:38" ht="16.5" thickBot="1">
      <c r="A12" s="198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3" t="s">
        <v>102</v>
      </c>
      <c r="K12" s="201"/>
      <c r="L12" s="201"/>
      <c r="M12" s="201"/>
      <c r="N12" s="201"/>
      <c r="O12" s="201"/>
      <c r="P12" s="201"/>
      <c r="Q12" s="201"/>
      <c r="R12" s="202"/>
      <c r="S12" s="199" t="s">
        <v>23</v>
      </c>
      <c r="T12" s="199"/>
      <c r="U12" s="200"/>
      <c r="V12" s="203" t="s">
        <v>24</v>
      </c>
      <c r="W12" s="201"/>
      <c r="X12" s="201"/>
      <c r="Y12" s="201"/>
      <c r="Z12" s="201"/>
      <c r="AA12" s="201"/>
      <c r="AB12" s="201"/>
      <c r="AC12" s="201"/>
      <c r="AD12" s="202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5" t="s">
        <v>29</v>
      </c>
      <c r="N13" s="196"/>
      <c r="O13" s="197"/>
      <c r="P13" s="195" t="s">
        <v>30</v>
      </c>
      <c r="Q13" s="196"/>
      <c r="R13" s="197"/>
      <c r="S13" s="8"/>
      <c r="T13" s="8"/>
      <c r="U13" s="9"/>
      <c r="V13" s="8" t="s">
        <v>26</v>
      </c>
      <c r="W13" s="8" t="s">
        <v>26</v>
      </c>
      <c r="X13" s="9" t="s">
        <v>26</v>
      </c>
      <c r="Y13" s="195" t="s">
        <v>29</v>
      </c>
      <c r="Z13" s="196"/>
      <c r="AA13" s="197"/>
      <c r="AB13" s="195" t="s">
        <v>31</v>
      </c>
      <c r="AC13" s="196"/>
      <c r="AD13" s="197"/>
      <c r="AE13" s="195" t="s">
        <v>32</v>
      </c>
      <c r="AF13" s="196"/>
      <c r="AG13" s="196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4" t="s">
        <v>151</v>
      </c>
      <c r="AB28" s="204"/>
      <c r="AC28" s="204"/>
      <c r="AD28" s="204" t="s">
        <v>45</v>
      </c>
      <c r="AE28" s="204"/>
      <c r="AF28" s="204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0.18372500000000003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-4434.9096000193113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04" t="s">
        <v>152</v>
      </c>
      <c r="AB41" s="204"/>
      <c r="AC41" s="204"/>
      <c r="AD41" s="204" t="s">
        <v>54</v>
      </c>
      <c r="AE41" s="204"/>
      <c r="AF41" s="204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191" t="s">
        <v>179</v>
      </c>
      <c r="AC62" s="191"/>
      <c r="AD62" s="191" t="s">
        <v>50</v>
      </c>
      <c r="AE62" s="191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A4" zoomScale="85" zoomScaleNormal="85" workbookViewId="0">
      <selection activeCell="AE65" sqref="AE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44826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33" t="s">
        <v>0</v>
      </c>
      <c r="C3" s="147">
        <v>36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192" t="s">
        <v>188</v>
      </c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192" t="s">
        <v>2</v>
      </c>
      <c r="N5" s="193"/>
      <c r="O5" s="194"/>
      <c r="P5" s="6"/>
      <c r="Q5" s="6"/>
      <c r="R5" s="6"/>
    </row>
    <row r="6" spans="1:38" ht="16.5">
      <c r="B6" s="148" t="s">
        <v>35</v>
      </c>
      <c r="C6" s="149" t="s">
        <v>191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30</v>
      </c>
      <c r="O6" s="17" t="s">
        <v>5</v>
      </c>
      <c r="P6" s="8"/>
      <c r="Q6" s="8"/>
      <c r="R6" s="8"/>
    </row>
    <row r="7" spans="1:38">
      <c r="B7" s="151" t="s">
        <v>36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51" t="s">
        <v>37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189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5"/>
      <c r="B11" s="196"/>
      <c r="C11" s="197"/>
      <c r="D11" s="201" t="s">
        <v>14</v>
      </c>
      <c r="E11" s="201"/>
      <c r="F11" s="201"/>
      <c r="G11" s="201"/>
      <c r="H11" s="201"/>
      <c r="I11" s="202"/>
      <c r="J11" s="203" t="s">
        <v>15</v>
      </c>
      <c r="K11" s="201"/>
      <c r="L11" s="201"/>
      <c r="M11" s="201"/>
      <c r="N11" s="201"/>
      <c r="O11" s="201"/>
      <c r="P11" s="201"/>
      <c r="Q11" s="201"/>
      <c r="R11" s="202"/>
      <c r="S11" s="201" t="s">
        <v>16</v>
      </c>
      <c r="T11" s="201"/>
      <c r="U11" s="202"/>
      <c r="V11" s="203" t="s">
        <v>17</v>
      </c>
      <c r="W11" s="201"/>
      <c r="X11" s="201"/>
      <c r="Y11" s="201"/>
      <c r="Z11" s="201"/>
      <c r="AA11" s="201"/>
      <c r="AB11" s="201"/>
      <c r="AC11" s="201"/>
      <c r="AD11" s="202"/>
      <c r="AE11" s="203" t="s">
        <v>18</v>
      </c>
      <c r="AF11" s="201"/>
      <c r="AG11" s="202"/>
      <c r="AH11" s="201" t="s">
        <v>19</v>
      </c>
      <c r="AI11" s="201"/>
      <c r="AJ11" s="201"/>
      <c r="AK11" s="201"/>
      <c r="AL11" s="202"/>
    </row>
    <row r="12" spans="1:38" ht="16.5" thickBot="1">
      <c r="A12" s="198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3" t="s">
        <v>22</v>
      </c>
      <c r="K12" s="201"/>
      <c r="L12" s="201"/>
      <c r="M12" s="201"/>
      <c r="N12" s="201"/>
      <c r="O12" s="201"/>
      <c r="P12" s="201"/>
      <c r="Q12" s="201"/>
      <c r="R12" s="202"/>
      <c r="S12" s="199" t="s">
        <v>23</v>
      </c>
      <c r="T12" s="199"/>
      <c r="U12" s="200"/>
      <c r="V12" s="203" t="s">
        <v>24</v>
      </c>
      <c r="W12" s="201"/>
      <c r="X12" s="201"/>
      <c r="Y12" s="201"/>
      <c r="Z12" s="201"/>
      <c r="AA12" s="201"/>
      <c r="AB12" s="201"/>
      <c r="AC12" s="201"/>
      <c r="AD12" s="202"/>
      <c r="AE12" s="13">
        <f>$N$8-AE15</f>
        <v>0.19999999999999996</v>
      </c>
      <c r="AF12" s="14">
        <f>$N$8-AF15</f>
        <v>0.19999999999999996</v>
      </c>
      <c r="AG12" s="15">
        <f>$N$7-AG15</f>
        <v>0.14999999999999991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10" t="s">
        <v>28</v>
      </c>
      <c r="K13" s="211"/>
      <c r="L13" s="211"/>
      <c r="M13" s="207" t="s">
        <v>29</v>
      </c>
      <c r="N13" s="208"/>
      <c r="O13" s="209"/>
      <c r="P13" s="207" t="s">
        <v>30</v>
      </c>
      <c r="Q13" s="208"/>
      <c r="R13" s="209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07" t="s">
        <v>29</v>
      </c>
      <c r="Z13" s="208"/>
      <c r="AA13" s="209"/>
      <c r="AB13" s="207" t="s">
        <v>31</v>
      </c>
      <c r="AC13" s="208"/>
      <c r="AD13" s="209"/>
      <c r="AE13" s="207" t="s">
        <v>32</v>
      </c>
      <c r="AF13" s="208"/>
      <c r="AG13" s="209"/>
      <c r="AH13" s="164"/>
      <c r="AI13" s="62" t="s">
        <v>98</v>
      </c>
      <c r="AJ13" s="62"/>
      <c r="AK13" s="162"/>
      <c r="AL13" s="163"/>
    </row>
    <row r="14" spans="1:38" s="146" customFormat="1" ht="17.25" thickBot="1">
      <c r="A14" s="159"/>
      <c r="B14" s="158" t="s">
        <v>33</v>
      </c>
      <c r="C14" s="158" t="s">
        <v>34</v>
      </c>
      <c r="D14" s="160" t="s">
        <v>3</v>
      </c>
      <c r="E14" s="160" t="s">
        <v>6</v>
      </c>
      <c r="F14" s="160" t="s">
        <v>10</v>
      </c>
      <c r="G14" s="160" t="s">
        <v>3</v>
      </c>
      <c r="H14" s="160" t="s">
        <v>6</v>
      </c>
      <c r="I14" s="158" t="s">
        <v>10</v>
      </c>
      <c r="J14" s="161" t="s">
        <v>3</v>
      </c>
      <c r="K14" s="160" t="s">
        <v>6</v>
      </c>
      <c r="L14" s="160" t="s">
        <v>10</v>
      </c>
      <c r="M14" s="157" t="s">
        <v>3</v>
      </c>
      <c r="N14" s="156" t="s">
        <v>6</v>
      </c>
      <c r="O14" s="154" t="s">
        <v>10</v>
      </c>
      <c r="P14" s="157" t="s">
        <v>3</v>
      </c>
      <c r="Q14" s="156" t="s">
        <v>6</v>
      </c>
      <c r="R14" s="154" t="s">
        <v>10</v>
      </c>
      <c r="S14" s="160" t="s">
        <v>3</v>
      </c>
      <c r="T14" s="160" t="s">
        <v>6</v>
      </c>
      <c r="U14" s="158" t="s">
        <v>10</v>
      </c>
      <c r="V14" s="160" t="s">
        <v>3</v>
      </c>
      <c r="W14" s="160" t="s">
        <v>6</v>
      </c>
      <c r="X14" s="158" t="s">
        <v>10</v>
      </c>
      <c r="Y14" s="157" t="s">
        <v>3</v>
      </c>
      <c r="Z14" s="156" t="s">
        <v>6</v>
      </c>
      <c r="AA14" s="154" t="s">
        <v>10</v>
      </c>
      <c r="AB14" s="157" t="s">
        <v>3</v>
      </c>
      <c r="AC14" s="156" t="s">
        <v>6</v>
      </c>
      <c r="AD14" s="154" t="s">
        <v>10</v>
      </c>
      <c r="AE14" s="161" t="s">
        <v>3</v>
      </c>
      <c r="AF14" s="160" t="s">
        <v>6</v>
      </c>
      <c r="AG14" s="158" t="s">
        <v>10</v>
      </c>
      <c r="AH14" s="33" t="s">
        <v>38</v>
      </c>
      <c r="AI14" s="153" t="s">
        <v>35</v>
      </c>
      <c r="AJ14" s="153" t="s">
        <v>37</v>
      </c>
      <c r="AK14" s="160"/>
      <c r="AL14" s="158"/>
    </row>
    <row r="15" spans="1:38" s="46" customFormat="1" ht="15">
      <c r="A15" s="23">
        <v>44826.461805555555</v>
      </c>
      <c r="B15" s="47">
        <v>1</v>
      </c>
      <c r="C15" s="64">
        <v>0</v>
      </c>
      <c r="D15" s="56">
        <v>225.4</v>
      </c>
      <c r="E15" s="57">
        <v>0</v>
      </c>
      <c r="F15" s="58">
        <v>1.3</v>
      </c>
      <c r="G15" s="57">
        <v>18.100000000000001</v>
      </c>
      <c r="H15" s="57">
        <v>18.3</v>
      </c>
      <c r="I15" s="58">
        <v>18.7</v>
      </c>
      <c r="J15" s="48">
        <v>20310.704699999998</v>
      </c>
      <c r="K15" s="49">
        <v>6.2361000000000004</v>
      </c>
      <c r="L15" s="50">
        <v>0.1</v>
      </c>
      <c r="M15" s="40">
        <v>1</v>
      </c>
      <c r="N15" s="41">
        <v>1</v>
      </c>
      <c r="O15" s="41">
        <v>1</v>
      </c>
      <c r="P15" s="35">
        <f>(J15*'[1]Updated standard curve'!$B$2+'[1]Updated standard curve'!$B$3)*'[1]Experimental results'!M15</f>
        <v>1.009335235</v>
      </c>
      <c r="Q15" s="36">
        <f>(K15*'[1]Updated standard curve'!$B$2+'[1]Updated standard curve'!$B$3)*'[1]Experimental results'!N15</f>
        <v>-5.8881949999999997E-3</v>
      </c>
      <c r="R15" s="29">
        <f>(L15*'[1]Updated standard curve'!$B$2+'[1]Updated standard curve'!$B$3)*'[1]Experimental results'!O15</f>
        <v>-6.195E-3</v>
      </c>
      <c r="S15" s="36">
        <v>13.945</v>
      </c>
      <c r="T15" s="36">
        <v>9.4260000000000002</v>
      </c>
      <c r="U15" s="29">
        <v>11.565</v>
      </c>
      <c r="V15" s="28">
        <v>216</v>
      </c>
      <c r="W15" s="27">
        <v>5.1200000000000002E-2</v>
      </c>
      <c r="X15" s="29">
        <v>0.60699999999999998</v>
      </c>
      <c r="Y15" s="40">
        <v>1</v>
      </c>
      <c r="Z15" s="41">
        <v>1</v>
      </c>
      <c r="AA15" s="41">
        <v>1</v>
      </c>
      <c r="AB15" s="35">
        <f>(V15^2*'[1]Updated standard curve'!$D$2+V15*'[1]Updated standard curve'!$D$3+'[1]Updated standard curve'!$D$4)*Y15</f>
        <v>2.08142</v>
      </c>
      <c r="AC15" s="36">
        <f>(W15^2*'[1]Updated standard curve'!$D$2+W15*'[1]Updated standard curve'!$D$3+'[1]Updated standard curve'!$D$4)*Z15</f>
        <v>3.7714124287999999E-3</v>
      </c>
      <c r="AD15" s="29">
        <f>(X15^2*'[1]Updated standard curve'!$E$2+X15*'[1]Updated standard curve'!$E$3+'[1]Updated standard curve'!$E$4)*AA15</f>
        <v>1.2944610693999999E-2</v>
      </c>
      <c r="AE15" s="36">
        <v>0.8</v>
      </c>
      <c r="AF15" s="36">
        <v>0.8</v>
      </c>
      <c r="AG15" s="29">
        <v>1.85</v>
      </c>
      <c r="AH15" s="24">
        <v>0.1</v>
      </c>
      <c r="AI15" s="38"/>
      <c r="AJ15" s="26"/>
      <c r="AK15" s="38"/>
      <c r="AL15" s="31"/>
    </row>
    <row r="16" spans="1:38" s="46" customFormat="1" ht="15">
      <c r="A16" s="23">
        <v>44826.545138888891</v>
      </c>
      <c r="B16" s="51">
        <v>2</v>
      </c>
      <c r="C16" s="64">
        <v>2</v>
      </c>
      <c r="D16" s="52">
        <v>178.1</v>
      </c>
      <c r="E16" s="49">
        <v>0</v>
      </c>
      <c r="F16" s="59">
        <v>44.5</v>
      </c>
      <c r="G16" s="49">
        <v>18</v>
      </c>
      <c r="H16" s="49">
        <v>18.2</v>
      </c>
      <c r="I16" s="59">
        <v>18.600000000000001</v>
      </c>
      <c r="J16" s="48">
        <v>18735.4234</v>
      </c>
      <c r="K16" s="49">
        <v>956.13120000000004</v>
      </c>
      <c r="L16" s="50">
        <v>38.414200000000001</v>
      </c>
      <c r="M16" s="43">
        <v>1</v>
      </c>
      <c r="N16" s="44">
        <v>1</v>
      </c>
      <c r="O16" s="44">
        <v>1</v>
      </c>
      <c r="P16" s="37">
        <f>(J16*'[1]Updated standard curve'!$B$2+'[1]Updated standard curve'!$B$3)*'[1]Experimental results'!M16</f>
        <v>0.93057117</v>
      </c>
      <c r="Q16" s="38">
        <f>(K16*'[1]Updated standard curve'!$B$2+'[1]Updated standard curve'!$B$3)*'[1]Experimental results'!N16</f>
        <v>4.1606560000000008E-2</v>
      </c>
      <c r="R16" s="31">
        <f>(L16*'[1]Updated standard curve'!$B$2+'[1]Updated standard curve'!$B$3)*'[1]Experimental results'!O16</f>
        <v>-4.2792899999999998E-3</v>
      </c>
      <c r="S16" s="38">
        <v>14.048</v>
      </c>
      <c r="T16" s="38">
        <v>3.3849999999999998</v>
      </c>
      <c r="U16" s="31">
        <v>13.423</v>
      </c>
      <c r="V16" s="30">
        <v>169</v>
      </c>
      <c r="W16" s="26">
        <v>0.98</v>
      </c>
      <c r="X16" s="31">
        <v>44</v>
      </c>
      <c r="Y16" s="43">
        <v>1</v>
      </c>
      <c r="Z16" s="44">
        <v>1</v>
      </c>
      <c r="AA16" s="44">
        <v>1</v>
      </c>
      <c r="AB16" s="37">
        <f>(V16^2*'[1]Updated standard curve'!$D$2+V16*'[1]Updated standard curve'!$D$3+'[1]Updated standard curve'!$D$4)*Y16</f>
        <v>1.4704200000000001</v>
      </c>
      <c r="AC16" s="38">
        <f>(W16^2*'[1]Updated standard curve'!$D$2+W16*'[1]Updated standard curve'!$D$3+'[1]Updated standard curve'!$D$4)*Z16</f>
        <v>8.7132080000000001E-3</v>
      </c>
      <c r="AD16" s="31">
        <f>(X16^2*'[1]Updated standard curve'!$E$2+X16*'[1]Updated standard curve'!$E$3+'[1]Updated standard curve'!$E$4)*AA16</f>
        <v>0.16341600000000001</v>
      </c>
      <c r="AE16" s="38">
        <v>0.9</v>
      </c>
      <c r="AF16" s="38">
        <v>0.8</v>
      </c>
      <c r="AG16" s="31">
        <v>1.8</v>
      </c>
      <c r="AH16" s="24">
        <v>1</v>
      </c>
      <c r="AI16" s="38"/>
      <c r="AJ16" s="38"/>
      <c r="AK16" s="38"/>
      <c r="AL16" s="31"/>
    </row>
    <row r="17" spans="1:39" s="46" customFormat="1" ht="15">
      <c r="A17" s="23">
        <v>44826.586805555555</v>
      </c>
      <c r="B17" s="51">
        <v>3</v>
      </c>
      <c r="C17" s="64">
        <v>3</v>
      </c>
      <c r="D17" s="52">
        <v>140.9</v>
      </c>
      <c r="E17" s="55">
        <v>0</v>
      </c>
      <c r="F17" s="60">
        <v>78.8</v>
      </c>
      <c r="G17" s="49">
        <v>18.899999999999999</v>
      </c>
      <c r="H17" s="49">
        <v>19.2</v>
      </c>
      <c r="I17" s="59">
        <v>19.399999999999999</v>
      </c>
      <c r="J17" s="48">
        <v>17602.414100000002</v>
      </c>
      <c r="K17" s="49">
        <v>2324.9484000000002</v>
      </c>
      <c r="L17" s="49">
        <v>64.603300000000004</v>
      </c>
      <c r="M17" s="43">
        <v>1</v>
      </c>
      <c r="N17" s="44">
        <v>1</v>
      </c>
      <c r="O17" s="44">
        <v>1</v>
      </c>
      <c r="P17" s="37">
        <f>(J17*'[1]Updated standard curve'!$B$2+'[1]Updated standard curve'!$B$3)*'[1]Experimental results'!M17</f>
        <v>0.87392070500000019</v>
      </c>
      <c r="Q17" s="38">
        <f>(K17*'[1]Updated standard curve'!$B$2+'[1]Updated standard curve'!$B$3)*'[1]Experimental results'!N17</f>
        <v>0.11004742000000002</v>
      </c>
      <c r="R17" s="31">
        <f>(L17*'[1]Updated standard curve'!$B$2+'[1]Updated standard curve'!$B$3)*'[1]Experimental results'!O17</f>
        <v>-2.9698349999999992E-3</v>
      </c>
      <c r="S17" s="38">
        <v>13.882</v>
      </c>
      <c r="T17" s="38">
        <v>3.0510000000000002</v>
      </c>
      <c r="U17" s="31">
        <v>13.548999999999999</v>
      </c>
      <c r="V17" s="30">
        <v>133.5</v>
      </c>
      <c r="W17" s="26">
        <v>1.4179999999999999</v>
      </c>
      <c r="X17" s="31">
        <v>78.599999999999994</v>
      </c>
      <c r="Y17" s="43">
        <v>1</v>
      </c>
      <c r="Z17" s="44">
        <v>1</v>
      </c>
      <c r="AA17" s="44">
        <v>1</v>
      </c>
      <c r="AB17" s="37">
        <f>(V17^2*'[1]Updated standard curve'!$D$2+V17*'[1]Updated standard curve'!$D$3+'[1]Updated standard curve'!$D$4)*Y17</f>
        <v>1.0674950000000001</v>
      </c>
      <c r="AC17" s="38">
        <f>(W17^2*'[1]Updated standard curve'!$D$2+W17*'[1]Updated standard curve'!$D$3+'[1]Updated standard curve'!$D$4)*Z17</f>
        <v>1.105561448E-2</v>
      </c>
      <c r="AD17" s="31">
        <f>(X17^2*'[1]Updated standard curve'!$E$2+X17*'[1]Updated standard curve'!$E$3+'[1]Updated standard curve'!$E$4)*AA17</f>
        <v>0.29958776000000004</v>
      </c>
      <c r="AE17" s="38">
        <v>0.85</v>
      </c>
      <c r="AF17" s="38">
        <v>0.82</v>
      </c>
      <c r="AG17" s="31">
        <v>1.8</v>
      </c>
      <c r="AH17" s="24">
        <v>1.2</v>
      </c>
      <c r="AI17" s="38"/>
      <c r="AJ17" s="38"/>
      <c r="AK17" s="38"/>
      <c r="AL17" s="31"/>
    </row>
    <row r="18" spans="1:39" s="46" customFormat="1" ht="15">
      <c r="A18" s="23">
        <v>44826.628472222219</v>
      </c>
      <c r="B18" s="51">
        <v>4</v>
      </c>
      <c r="C18" s="64">
        <v>4</v>
      </c>
      <c r="D18" s="52">
        <v>98.3</v>
      </c>
      <c r="E18" s="55">
        <v>0</v>
      </c>
      <c r="F18" s="61">
        <v>116.9</v>
      </c>
      <c r="G18" s="49">
        <v>19.5</v>
      </c>
      <c r="H18" s="49">
        <v>19.7</v>
      </c>
      <c r="I18" s="59">
        <v>20</v>
      </c>
      <c r="J18" s="52">
        <v>15674.2281</v>
      </c>
      <c r="K18" s="49">
        <v>4500.3491999999997</v>
      </c>
      <c r="L18" s="49">
        <v>105.2346</v>
      </c>
      <c r="M18" s="43">
        <v>1</v>
      </c>
      <c r="N18" s="44">
        <v>1</v>
      </c>
      <c r="O18" s="44">
        <v>1</v>
      </c>
      <c r="P18" s="37">
        <f>(J18*'[1]Updated standard curve'!$B$2+'[1]Updated standard curve'!$B$3)*'[1]Experimental results'!M18</f>
        <v>0.77751140500000004</v>
      </c>
      <c r="Q18" s="38">
        <f>(K18*'[1]Updated standard curve'!$B$2+'[1]Updated standard curve'!$B$3)*'[1]Experimental results'!N18</f>
        <v>0.21881745999999999</v>
      </c>
      <c r="R18" s="31">
        <f>(L18*'[1]Updated standard curve'!$B$2+'[1]Updated standard curve'!$B$3)*'[1]Experimental results'!O18</f>
        <v>-9.3826999999999973E-4</v>
      </c>
      <c r="S18" s="38">
        <v>13.61</v>
      </c>
      <c r="T18" s="38">
        <v>2.9169999999999998</v>
      </c>
      <c r="U18" s="31">
        <v>13.683</v>
      </c>
      <c r="V18" s="30">
        <v>93</v>
      </c>
      <c r="W18" s="26">
        <v>1.907</v>
      </c>
      <c r="X18" s="32">
        <v>117.1</v>
      </c>
      <c r="Y18" s="43">
        <v>1</v>
      </c>
      <c r="Z18" s="44">
        <v>1</v>
      </c>
      <c r="AA18" s="42">
        <v>1</v>
      </c>
      <c r="AB18" s="37">
        <f>(V18^2*'[1]Updated standard curve'!$D$2+V18*'[1]Updated standard curve'!$D$3+'[1]Updated standard curve'!$D$4)*Y18</f>
        <v>0.66937999999999998</v>
      </c>
      <c r="AC18" s="38">
        <f>(W18^2*'[1]Updated standard curve'!$D$2+W18*'[1]Updated standard curve'!$D$3+'[1]Updated standard curve'!$D$4)*Z18</f>
        <v>1.3679832980000001E-2</v>
      </c>
      <c r="AD18" s="31">
        <f>(X18^2*'[1]Updated standard curve'!$E$2+X18*'[1]Updated standard curve'!$E$3+'[1]Updated standard curve'!$E$4)*AA18</f>
        <v>0.46799446</v>
      </c>
      <c r="AE18" s="38">
        <v>0.8</v>
      </c>
      <c r="AF18" s="38">
        <v>0.82</v>
      </c>
      <c r="AG18" s="31">
        <v>1.85</v>
      </c>
      <c r="AH18" s="24">
        <v>1.3</v>
      </c>
      <c r="AI18" s="26"/>
      <c r="AJ18" s="38"/>
      <c r="AK18" s="38"/>
      <c r="AL18" s="31"/>
    </row>
    <row r="19" spans="1:39" s="46" customFormat="1" ht="15">
      <c r="A19" s="23">
        <v>44826.670138888891</v>
      </c>
      <c r="B19" s="51">
        <v>5</v>
      </c>
      <c r="C19" s="64">
        <v>5</v>
      </c>
      <c r="D19" s="52">
        <v>63.9</v>
      </c>
      <c r="E19" s="55">
        <v>0</v>
      </c>
      <c r="F19" s="60">
        <v>147.4</v>
      </c>
      <c r="G19" s="49">
        <v>19.7</v>
      </c>
      <c r="H19" s="49">
        <v>19.899999999999999</v>
      </c>
      <c r="I19" s="59">
        <v>20.100000000000001</v>
      </c>
      <c r="J19" s="48">
        <v>13203.339099999999</v>
      </c>
      <c r="K19" s="53">
        <v>7281.4616999999998</v>
      </c>
      <c r="L19" s="49">
        <v>158.3458</v>
      </c>
      <c r="M19" s="43">
        <v>1</v>
      </c>
      <c r="N19" s="44">
        <v>1</v>
      </c>
      <c r="O19" s="44">
        <v>1</v>
      </c>
      <c r="P19" s="37">
        <f>(J19*'[1]Updated standard curve'!$B$2+'[1]Updated standard curve'!$B$3)*'[1]Experimental results'!M19</f>
        <v>0.65396695500000002</v>
      </c>
      <c r="Q19" s="38">
        <f>(K19*'[1]Updated standard curve'!$B$2+'[1]Updated standard curve'!$B$3)*'[1]Experimental results'!N19</f>
        <v>0.35787308500000004</v>
      </c>
      <c r="R19" s="31">
        <f>(L19*'[1]Updated standard curve'!$B$2+'[1]Updated standard curve'!$B$3)*'[1]Experimental results'!O19</f>
        <v>1.7172900000000007E-3</v>
      </c>
      <c r="S19" s="38">
        <v>13.24</v>
      </c>
      <c r="T19" s="38">
        <v>2.6920000000000002</v>
      </c>
      <c r="U19" s="31">
        <v>13.773999999999999</v>
      </c>
      <c r="V19" s="30">
        <v>60.6</v>
      </c>
      <c r="W19" s="26">
        <v>2.36</v>
      </c>
      <c r="X19" s="165">
        <v>148.19999999999999</v>
      </c>
      <c r="Y19" s="43">
        <v>1</v>
      </c>
      <c r="Z19" s="44">
        <v>1</v>
      </c>
      <c r="AA19" s="44">
        <v>1</v>
      </c>
      <c r="AB19" s="37">
        <f>(V19^2*'[1]Updated standard curve'!$D$2+V19*'[1]Updated standard curve'!$D$3+'[1]Updated standard curve'!$D$4)*Y19</f>
        <v>0.39812720000000001</v>
      </c>
      <c r="AC19" s="38">
        <f>(W19^2*'[1]Updated standard curve'!$D$2+W19*'[1]Updated standard curve'!$D$3+'[1]Updated standard curve'!$D$4)*Z19</f>
        <v>1.6119392E-2</v>
      </c>
      <c r="AD19" s="31">
        <f>(X19^2*'[1]Updated standard curve'!$E$2+X19*'[1]Updated standard curve'!$E$3+'[1]Updated standard curve'!$E$4)*AA19</f>
        <v>0.61701943999999997</v>
      </c>
      <c r="AE19" s="38">
        <v>0.7</v>
      </c>
      <c r="AF19" s="38">
        <v>0.88</v>
      </c>
      <c r="AG19" s="31">
        <v>1.85</v>
      </c>
      <c r="AH19" s="45">
        <v>1.2</v>
      </c>
      <c r="AI19" s="38"/>
      <c r="AJ19" s="38"/>
      <c r="AK19" s="38"/>
      <c r="AL19" s="31"/>
    </row>
    <row r="20" spans="1:39" s="46" customFormat="1" ht="15">
      <c r="A20" s="23">
        <v>44826.711805555555</v>
      </c>
      <c r="B20" s="51">
        <v>6</v>
      </c>
      <c r="C20" s="64">
        <v>6</v>
      </c>
      <c r="D20" s="52">
        <v>38.9</v>
      </c>
      <c r="E20" s="55">
        <v>0.6</v>
      </c>
      <c r="F20" s="60">
        <v>171.5</v>
      </c>
      <c r="G20" s="49">
        <v>19.3</v>
      </c>
      <c r="H20" s="49">
        <v>19.399999999999999</v>
      </c>
      <c r="I20" s="59">
        <v>19.8</v>
      </c>
      <c r="J20" s="48">
        <v>10302.359399999999</v>
      </c>
      <c r="K20" s="49">
        <v>10784.0164</v>
      </c>
      <c r="L20" s="49">
        <v>232.99950000000001</v>
      </c>
      <c r="M20" s="43">
        <v>1</v>
      </c>
      <c r="N20" s="44">
        <v>1</v>
      </c>
      <c r="O20" s="44">
        <v>1</v>
      </c>
      <c r="P20" s="37">
        <f>(J20*'[1]Updated standard curve'!$B$2+'[1]Updated standard curve'!$B$3)*'[1]Experimental results'!M20</f>
        <v>0.50891797000000005</v>
      </c>
      <c r="Q20" s="38">
        <f>(K20*'[1]Updated standard curve'!$B$2+'[1]Updated standard curve'!$B$3)*'[1]Experimental results'!N20</f>
        <v>0.53300082000000004</v>
      </c>
      <c r="R20" s="31">
        <f>(L20*'[1]Updated standard curve'!$B$2+'[1]Updated standard curve'!$B$3)*'[1]Experimental results'!O20</f>
        <v>5.4499750000000019E-3</v>
      </c>
      <c r="S20" s="38">
        <v>12.637</v>
      </c>
      <c r="T20" s="38">
        <v>2.6070000000000002</v>
      </c>
      <c r="U20" s="31">
        <v>13.821999999999999</v>
      </c>
      <c r="V20" s="30">
        <v>37.4</v>
      </c>
      <c r="W20" s="26">
        <v>2.79</v>
      </c>
      <c r="X20" s="31">
        <v>173.8</v>
      </c>
      <c r="Y20" s="43">
        <v>1</v>
      </c>
      <c r="Z20" s="44">
        <v>1</v>
      </c>
      <c r="AA20" s="42">
        <v>1</v>
      </c>
      <c r="AB20" s="37">
        <f>(V20^2*'[1]Updated standard curve'!$D$2+V20*'[1]Updated standard curve'!$D$3+'[1]Updated standard curve'!$D$4)*Y20</f>
        <v>0.22969519999999999</v>
      </c>
      <c r="AC20" s="38">
        <f>(W20^2*'[1]Updated standard curve'!$D$2+W20*'[1]Updated standard curve'!$D$3+'[1]Updated standard curve'!$D$4)*Z20</f>
        <v>1.8442682000000002E-2</v>
      </c>
      <c r="AD20" s="31">
        <f>(X20^2*'[1]Updated standard curve'!$E$2+X20*'[1]Updated standard curve'!$E$3+'[1]Updated standard curve'!$E$4)*AA20</f>
        <v>0.74839864000000011</v>
      </c>
      <c r="AE20" s="38">
        <v>0.6</v>
      </c>
      <c r="AF20" s="38">
        <v>0.9</v>
      </c>
      <c r="AG20" s="31">
        <v>1.9</v>
      </c>
      <c r="AH20" s="45">
        <v>1</v>
      </c>
      <c r="AI20" s="38"/>
      <c r="AJ20" s="38"/>
      <c r="AK20" s="38"/>
      <c r="AL20" s="31"/>
    </row>
    <row r="21" spans="1:39" s="22" customFormat="1">
      <c r="A21" s="166"/>
      <c r="B21" s="167"/>
      <c r="C21" s="167"/>
      <c r="D21" s="168"/>
      <c r="E21" s="169"/>
      <c r="F21" s="170"/>
      <c r="G21" s="169"/>
      <c r="H21" s="171"/>
      <c r="I21" s="170"/>
      <c r="J21" s="54"/>
      <c r="K21" s="55"/>
      <c r="L21" s="55"/>
      <c r="M21" s="43"/>
      <c r="N21" s="44"/>
      <c r="O21" s="44"/>
      <c r="P21" s="37"/>
      <c r="Q21" s="38"/>
      <c r="R21" s="31"/>
      <c r="S21" s="169"/>
      <c r="T21" s="169"/>
      <c r="U21" s="170"/>
      <c r="V21" s="169"/>
      <c r="W21" s="171"/>
      <c r="X21" s="169"/>
      <c r="Y21" s="172"/>
      <c r="Z21" s="173"/>
      <c r="AA21" s="173"/>
      <c r="AB21" s="37"/>
      <c r="AC21" s="38"/>
      <c r="AD21" s="31"/>
      <c r="AE21" s="169"/>
      <c r="AF21" s="169"/>
      <c r="AG21" s="169"/>
      <c r="AH21" s="174"/>
      <c r="AI21" s="38"/>
      <c r="AJ21" s="169"/>
      <c r="AK21" s="169"/>
      <c r="AL21" s="170"/>
    </row>
    <row r="22" spans="1:39" s="22" customFormat="1">
      <c r="A22" s="166"/>
      <c r="B22" s="167"/>
      <c r="C22" s="167"/>
      <c r="D22" s="168"/>
      <c r="E22" s="169"/>
      <c r="F22" s="170"/>
      <c r="G22" s="169"/>
      <c r="H22" s="169"/>
      <c r="I22" s="170"/>
      <c r="J22" s="169"/>
      <c r="K22" s="169"/>
      <c r="L22" s="169"/>
      <c r="M22" s="172"/>
      <c r="N22" s="173"/>
      <c r="O22" s="173"/>
      <c r="P22" s="168"/>
      <c r="Q22" s="169"/>
      <c r="R22" s="170"/>
      <c r="S22" s="169"/>
      <c r="T22" s="169"/>
      <c r="U22" s="170"/>
      <c r="V22" s="175"/>
      <c r="W22" s="171"/>
      <c r="X22" s="175"/>
      <c r="Y22" s="172"/>
      <c r="Z22" s="173"/>
      <c r="AA22" s="173"/>
      <c r="AB22" s="168"/>
      <c r="AC22" s="169"/>
      <c r="AD22" s="170"/>
      <c r="AE22" s="169"/>
      <c r="AF22" s="169"/>
      <c r="AG22" s="169"/>
      <c r="AH22" s="174"/>
      <c r="AI22" s="169"/>
      <c r="AJ22" s="169"/>
      <c r="AK22" s="169"/>
      <c r="AL22" s="170"/>
    </row>
    <row r="23" spans="1:39" s="22" customFormat="1">
      <c r="A23" s="176"/>
      <c r="B23" s="167"/>
      <c r="C23" s="167"/>
      <c r="D23" s="168"/>
      <c r="E23" s="169"/>
      <c r="F23" s="170"/>
      <c r="G23" s="169"/>
      <c r="H23" s="169"/>
      <c r="I23" s="170"/>
      <c r="J23" s="169"/>
      <c r="K23" s="169"/>
      <c r="L23" s="169"/>
      <c r="M23" s="172"/>
      <c r="N23" s="173"/>
      <c r="O23" s="173"/>
      <c r="P23" s="168"/>
      <c r="Q23" s="169"/>
      <c r="R23" s="170"/>
      <c r="S23" s="169"/>
      <c r="T23" s="169"/>
      <c r="U23" s="170"/>
      <c r="V23" s="171"/>
      <c r="W23" s="171"/>
      <c r="X23" s="175"/>
      <c r="Y23" s="172"/>
      <c r="Z23" s="173"/>
      <c r="AA23" s="173"/>
      <c r="AB23" s="168"/>
      <c r="AC23" s="169"/>
      <c r="AD23" s="170"/>
      <c r="AE23" s="169"/>
      <c r="AF23" s="169"/>
      <c r="AG23" s="169"/>
      <c r="AH23" s="174"/>
      <c r="AI23" s="169"/>
      <c r="AJ23" s="169"/>
      <c r="AK23" s="169"/>
      <c r="AL23" s="170"/>
    </row>
    <row r="24" spans="1:39" s="22" customFormat="1">
      <c r="A24" s="176"/>
      <c r="B24" s="167"/>
      <c r="C24" s="167"/>
      <c r="D24" s="168"/>
      <c r="E24" s="169"/>
      <c r="F24" s="170"/>
      <c r="G24" s="169"/>
      <c r="H24" s="169"/>
      <c r="I24" s="170"/>
      <c r="J24" s="169"/>
      <c r="K24" s="169"/>
      <c r="L24" s="169"/>
      <c r="M24" s="172"/>
      <c r="N24" s="173"/>
      <c r="O24" s="173"/>
      <c r="P24" s="168"/>
      <c r="Q24" s="169"/>
      <c r="R24" s="170"/>
      <c r="S24" s="169"/>
      <c r="T24" s="169"/>
      <c r="U24" s="170"/>
      <c r="V24" s="169"/>
      <c r="W24" s="169"/>
      <c r="X24" s="169"/>
      <c r="Y24" s="172"/>
      <c r="Z24" s="173"/>
      <c r="AA24" s="173"/>
      <c r="AB24" s="168"/>
      <c r="AC24" s="169"/>
      <c r="AD24" s="170"/>
      <c r="AE24" s="169"/>
      <c r="AF24" s="169"/>
      <c r="AG24" s="169"/>
      <c r="AH24" s="174"/>
      <c r="AI24" s="169"/>
      <c r="AJ24" s="169"/>
      <c r="AK24" s="169"/>
      <c r="AL24" s="170"/>
    </row>
    <row r="25" spans="1:39" s="22" customFormat="1" ht="16.5" thickBot="1">
      <c r="A25" s="177"/>
      <c r="B25" s="178"/>
      <c r="C25" s="178"/>
      <c r="D25" s="179"/>
      <c r="E25" s="180"/>
      <c r="F25" s="181"/>
      <c r="G25" s="180"/>
      <c r="H25" s="180"/>
      <c r="I25" s="181"/>
      <c r="J25" s="180"/>
      <c r="K25" s="180"/>
      <c r="L25" s="180"/>
      <c r="M25" s="182"/>
      <c r="N25" s="183"/>
      <c r="O25" s="183"/>
      <c r="P25" s="179"/>
      <c r="Q25" s="180"/>
      <c r="R25" s="181"/>
      <c r="S25" s="180"/>
      <c r="T25" s="180"/>
      <c r="U25" s="181"/>
      <c r="V25" s="180"/>
      <c r="W25" s="180"/>
      <c r="X25" s="180"/>
      <c r="Y25" s="182"/>
      <c r="Z25" s="183"/>
      <c r="AA25" s="183"/>
      <c r="AB25" s="179"/>
      <c r="AC25" s="180"/>
      <c r="AD25" s="181"/>
      <c r="AE25" s="180"/>
      <c r="AF25" s="180"/>
      <c r="AG25" s="180"/>
      <c r="AH25" s="184"/>
      <c r="AI25" s="180"/>
      <c r="AJ25" s="180"/>
      <c r="AK25" s="180"/>
      <c r="AL25" s="181"/>
    </row>
    <row r="26" spans="1:39" s="156" customFormat="1" ht="16.5"/>
    <row r="28" spans="1:39" ht="16.5">
      <c r="AA28" s="204" t="s">
        <v>44</v>
      </c>
      <c r="AB28" s="204"/>
      <c r="AC28" s="204"/>
      <c r="AD28" s="204" t="s">
        <v>45</v>
      </c>
      <c r="AE28" s="204"/>
      <c r="AF28" s="204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>P15*(AE15+$AE$12)*$AI$30</f>
        <v>90.920917968799998</v>
      </c>
      <c r="AB30" s="2">
        <f>Q15*(AF15+$AF$12)*$AI$30</f>
        <v>-0.53040860559999992</v>
      </c>
      <c r="AC30" s="2">
        <f>R15*(AG15+$AG$12)*$AI$30</f>
        <v>-1.1160912000000001</v>
      </c>
      <c r="AD30" s="2">
        <f>AB15*(AE15+$AE$12)*$AI$31</f>
        <v>116.78847620000001</v>
      </c>
      <c r="AE30" s="2">
        <f>AC15*(AF15+$AF$12)*$AI$31</f>
        <v>0.211613951379968</v>
      </c>
      <c r="AF30" s="2">
        <f>AD15*(AG15+$AG$12)*$AI$31</f>
        <v>1.4526442120806797</v>
      </c>
      <c r="AH30" s="146" t="s">
        <v>22</v>
      </c>
      <c r="AI30" s="21">
        <v>90.08</v>
      </c>
      <c r="AJ30" s="22">
        <f>Q20*(AF20+$AF$12)*$AI$30/C20</f>
        <v>8.8023308753600009</v>
      </c>
      <c r="AK30" s="2">
        <v>173</v>
      </c>
      <c r="AL30" s="21">
        <f>AK30/AJ30</f>
        <v>19.653885141294985</v>
      </c>
      <c r="AM30" s="2">
        <f>AJ30/AI30</f>
        <v>9.7716817000000011E-2</v>
      </c>
    </row>
    <row r="31" spans="1:39" ht="16.5">
      <c r="A31" s="19"/>
      <c r="Z31" s="21">
        <f t="shared" ref="Z31:Z36" si="0">C16</f>
        <v>2</v>
      </c>
      <c r="AA31" s="2">
        <f>P16*(AE16+$AE$12)*$AI$30</f>
        <v>92.208436092960014</v>
      </c>
      <c r="AB31" s="2">
        <f>Q16*(AF16+$AF$12)*$AI$30</f>
        <v>3.7479189248000004</v>
      </c>
      <c r="AC31" s="2">
        <f>R16*(AG16+$AG$12)*$AI$30</f>
        <v>-0.75168296423999992</v>
      </c>
      <c r="AD31" s="2">
        <f>AB16*(AE16+$AE$12)*$AI$31</f>
        <v>90.755792820000011</v>
      </c>
      <c r="AE31" s="2">
        <f>AC16*(AF16+$AF$12)*$AI$31</f>
        <v>0.48889810088000002</v>
      </c>
      <c r="AF31" s="2">
        <f>AD16*(AG16+$AG$12)*$AI$31</f>
        <v>17.880079931999997</v>
      </c>
      <c r="AH31" s="146" t="s">
        <v>50</v>
      </c>
      <c r="AI31" s="21">
        <v>56.11</v>
      </c>
      <c r="AJ31" s="22">
        <f>AD20*(AG20+$AG$12)*$AI$31/C20</f>
        <v>14.347487960886667</v>
      </c>
      <c r="AK31" s="2">
        <v>126</v>
      </c>
      <c r="AL31" s="21">
        <f>AK31/AJ31</f>
        <v>8.7820251422056792</v>
      </c>
      <c r="AM31" s="2">
        <f>AJ31/AI31</f>
        <v>0.25570286866666669</v>
      </c>
    </row>
    <row r="32" spans="1:39" ht="16.5">
      <c r="A32" s="19"/>
      <c r="Z32" s="21">
        <f t="shared" si="0"/>
        <v>3</v>
      </c>
      <c r="AA32" s="2">
        <f t="shared" ref="AA32:AA36" si="1">P17*(AE17+$AE$12)*$AI$30</f>
        <v>82.658915961719998</v>
      </c>
      <c r="AB32" s="2">
        <f t="shared" ref="AB32:AB35" si="2">Q17*(AF17+$AF$12)*$AI$30</f>
        <v>10.111333025472002</v>
      </c>
      <c r="AC32" s="2">
        <f t="shared" ref="AC32:AC36" si="3">R17*(AG17+$AG$12)*$AI$30</f>
        <v>-0.52166933675999982</v>
      </c>
      <c r="AD32" s="2">
        <f t="shared" ref="AD32:AD36" si="4">AB17*(AE17+$AE$12)*$AI$31</f>
        <v>62.892001672500001</v>
      </c>
      <c r="AE32" s="2">
        <f t="shared" ref="AE32:AE36" si="5">AC17*(AF17+$AF$12)*$AI$31</f>
        <v>0.63273713904225604</v>
      </c>
      <c r="AF32" s="2">
        <f t="shared" ref="AF32:AF35" si="6">AD17*(AG17+$AG$12)*$AI$31</f>
        <v>32.779244966520004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0"/>
        <v>4</v>
      </c>
      <c r="AA33" s="2">
        <f t="shared" si="1"/>
        <v>70.038227362400008</v>
      </c>
      <c r="AB33" s="2">
        <f t="shared" si="2"/>
        <v>20.105298332735998</v>
      </c>
      <c r="AC33" s="2">
        <f t="shared" si="3"/>
        <v>-0.16903872319999994</v>
      </c>
      <c r="AD33" s="2">
        <f t="shared" si="4"/>
        <v>37.558911799999997</v>
      </c>
      <c r="AE33" s="2">
        <f t="shared" si="5"/>
        <v>0.78292693707795602</v>
      </c>
      <c r="AF33" s="2">
        <f t="shared" si="6"/>
        <v>52.518338301199996</v>
      </c>
      <c r="AH33" s="146"/>
      <c r="AI33" s="2">
        <f>'[1]Auto save'!AA16</f>
        <v>0.18372500000000003</v>
      </c>
      <c r="AJ33" s="146" t="s">
        <v>51</v>
      </c>
      <c r="AK33" s="146"/>
      <c r="AL33" s="146"/>
    </row>
    <row r="34" spans="1:38">
      <c r="A34" s="20"/>
      <c r="Z34" s="21">
        <f t="shared" si="0"/>
        <v>5</v>
      </c>
      <c r="AA34" s="2">
        <f t="shared" si="1"/>
        <v>53.018408975759996</v>
      </c>
      <c r="AB34" s="2">
        <f t="shared" si="2"/>
        <v>34.816184096544006</v>
      </c>
      <c r="AC34" s="2">
        <f t="shared" si="3"/>
        <v>0.30938696640000013</v>
      </c>
      <c r="AD34" s="2">
        <f t="shared" si="4"/>
        <v>20.105025472799998</v>
      </c>
      <c r="AE34" s="2">
        <f t="shared" si="5"/>
        <v>0.9768158119296001</v>
      </c>
      <c r="AF34" s="2">
        <f t="shared" si="6"/>
        <v>69.241921556799994</v>
      </c>
      <c r="AI34" s="2">
        <f>AI33/(AB35/1000)</f>
        <v>3.4787187356304643</v>
      </c>
      <c r="AJ34" s="2" t="s">
        <v>180</v>
      </c>
    </row>
    <row r="35" spans="1:38">
      <c r="Z35" s="21">
        <f t="shared" si="0"/>
        <v>6</v>
      </c>
      <c r="AA35" s="2">
        <f t="shared" si="1"/>
        <v>36.674664590079999</v>
      </c>
      <c r="AB35" s="2">
        <f t="shared" si="2"/>
        <v>52.813985252160002</v>
      </c>
      <c r="AC35" s="2">
        <f t="shared" si="3"/>
        <v>1.0064141834000002</v>
      </c>
      <c r="AD35" s="2">
        <f t="shared" si="4"/>
        <v>10.310558137599999</v>
      </c>
      <c r="AE35" s="2">
        <f t="shared" si="5"/>
        <v>1.1383007757220003</v>
      </c>
      <c r="AF35" s="2">
        <f t="shared" si="6"/>
        <v>86.084927765320003</v>
      </c>
    </row>
    <row r="36" spans="1:38">
      <c r="Z36" s="21"/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191" t="s">
        <v>53</v>
      </c>
      <c r="AB41" s="191"/>
      <c r="AC41" s="191"/>
      <c r="AD41" s="191" t="s">
        <v>54</v>
      </c>
      <c r="AE41" s="191"/>
      <c r="AF41" s="191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-0.5833735706254225</v>
      </c>
      <c r="AC42" s="34">
        <f t="shared" si="7"/>
        <v>-1.2275406198417318</v>
      </c>
      <c r="AD42" s="34">
        <f t="shared" ref="AD42:AF48" si="8">AD30/$AD$30*100</f>
        <v>100</v>
      </c>
      <c r="AE42" s="34">
        <f t="shared" si="8"/>
        <v>0.18119420534058478</v>
      </c>
      <c r="AF42" s="34">
        <f t="shared" si="8"/>
        <v>1.2438249554630969</v>
      </c>
      <c r="AG42" s="34"/>
      <c r="AH42" s="34"/>
    </row>
    <row r="43" spans="1:38">
      <c r="Z43" s="21">
        <f t="shared" ref="Z43:Z48" si="9">C16</f>
        <v>2</v>
      </c>
      <c r="AA43" s="34">
        <f t="shared" si="7"/>
        <v>101.41608570714369</v>
      </c>
      <c r="AB43" s="34">
        <f t="shared" si="7"/>
        <v>4.1221745320324628</v>
      </c>
      <c r="AC43" s="34">
        <f t="shared" si="7"/>
        <v>-0.82674370324543356</v>
      </c>
      <c r="AD43" s="34">
        <f t="shared" si="8"/>
        <v>77.70954444561886</v>
      </c>
      <c r="AE43" s="34">
        <f t="shared" si="8"/>
        <v>0.41861844317821489</v>
      </c>
      <c r="AF43" s="34">
        <f t="shared" si="8"/>
        <v>15.309798118592113</v>
      </c>
      <c r="AG43" s="34"/>
      <c r="AH43" s="34"/>
    </row>
    <row r="44" spans="1:38">
      <c r="Z44" s="21">
        <f t="shared" si="9"/>
        <v>3</v>
      </c>
      <c r="AA44" s="34">
        <f t="shared" si="7"/>
        <v>90.912979992222304</v>
      </c>
      <c r="AB44" s="34">
        <f t="shared" si="7"/>
        <v>11.121019509439797</v>
      </c>
      <c r="AC44" s="34">
        <f t="shared" si="7"/>
        <v>-0.57376162539297448</v>
      </c>
      <c r="AD44" s="34">
        <f t="shared" si="8"/>
        <v>53.851204946622978</v>
      </c>
      <c r="AE44" s="34">
        <f t="shared" si="8"/>
        <v>0.54178045611169301</v>
      </c>
      <c r="AF44" s="34">
        <f t="shared" si="8"/>
        <v>28.067191244438895</v>
      </c>
      <c r="AG44" s="34"/>
      <c r="AH44" s="34"/>
    </row>
    <row r="45" spans="1:38">
      <c r="W45" s="34"/>
      <c r="X45" s="34"/>
      <c r="Y45" s="34"/>
      <c r="Z45" s="21">
        <f t="shared" si="9"/>
        <v>4</v>
      </c>
      <c r="AA45" s="34">
        <f t="shared" si="7"/>
        <v>77.032028412245026</v>
      </c>
      <c r="AB45" s="34">
        <f t="shared" si="7"/>
        <v>22.112951322857562</v>
      </c>
      <c r="AC45" s="34">
        <f t="shared" si="7"/>
        <v>-0.18591840797076695</v>
      </c>
      <c r="AD45" s="34">
        <f t="shared" si="8"/>
        <v>32.15977553785396</v>
      </c>
      <c r="AE45" s="34">
        <f t="shared" si="8"/>
        <v>0.67038029996829085</v>
      </c>
      <c r="AF45" s="34">
        <f t="shared" si="8"/>
        <v>44.968767476049997</v>
      </c>
      <c r="AG45" s="34"/>
      <c r="AH45" s="34"/>
    </row>
    <row r="46" spans="1:38">
      <c r="Z46" s="21">
        <f t="shared" si="9"/>
        <v>5</v>
      </c>
      <c r="AA46" s="34">
        <f t="shared" si="7"/>
        <v>58.31266353244866</v>
      </c>
      <c r="AB46" s="34">
        <f t="shared" si="7"/>
        <v>38.292820699953083</v>
      </c>
      <c r="AC46" s="34">
        <f t="shared" si="7"/>
        <v>0.34028139322808854</v>
      </c>
      <c r="AD46" s="34">
        <f t="shared" si="8"/>
        <v>17.214905208943893</v>
      </c>
      <c r="AE46" s="34">
        <f t="shared" si="8"/>
        <v>0.83639742867849842</v>
      </c>
      <c r="AF46" s="34">
        <f t="shared" si="8"/>
        <v>59.288316629992977</v>
      </c>
      <c r="AG46" s="34"/>
      <c r="AH46" s="34"/>
    </row>
    <row r="47" spans="1:38">
      <c r="Z47" s="21">
        <f t="shared" si="9"/>
        <v>6</v>
      </c>
      <c r="AA47" s="34">
        <f t="shared" si="7"/>
        <v>40.336883315086091</v>
      </c>
      <c r="AB47" s="34">
        <f t="shared" si="7"/>
        <v>58.087826687235392</v>
      </c>
      <c r="AC47" s="34">
        <f t="shared" si="7"/>
        <v>1.1069115951351884</v>
      </c>
      <c r="AD47" s="34">
        <f t="shared" si="8"/>
        <v>8.8284036859451707</v>
      </c>
      <c r="AE47" s="34">
        <f t="shared" si="8"/>
        <v>0.97466874537575332</v>
      </c>
      <c r="AF47" s="34">
        <f t="shared" si="8"/>
        <v>73.710121551633023</v>
      </c>
      <c r="AG47" s="34"/>
      <c r="AH47" s="34"/>
    </row>
    <row r="48" spans="1:38">
      <c r="Z48" s="21"/>
      <c r="AA48" s="34"/>
      <c r="AB48" s="34"/>
      <c r="AC48" s="34"/>
      <c r="AD48" s="34"/>
      <c r="AE48" s="34"/>
      <c r="AF48" s="34"/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2</v>
      </c>
      <c r="AA54" s="34">
        <f>(Q16*(AF16+$AF$12)-Q15*(AF15+$AF$12))*$AI$31/(C16-C15)</f>
        <v>1.3324653515250002</v>
      </c>
      <c r="AB54" s="34">
        <f>AA54/0.055</f>
        <v>24.226642755000004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3</v>
      </c>
      <c r="AA55" s="34">
        <f>(Q17*(AF17+$AF$12)-Q16*(AF16+$AF$12))*$AI$31/(C17-C16)</f>
        <v>3.9637118693240003</v>
      </c>
      <c r="AB55" s="34">
        <f>AA55/0.055</f>
        <v>72.06748853316364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4</v>
      </c>
      <c r="AA56" s="34">
        <f>(Q18*(AF18+$AF$12)-Q17*(AF17+$AF$12))*$AI$31/(C18-C17)</f>
        <v>6.2251486832879976</v>
      </c>
      <c r="AB56" s="34">
        <f t="shared" ref="AB56" si="11">AA56/0.055</f>
        <v>113.18452151432723</v>
      </c>
    </row>
    <row r="57" spans="26:34">
      <c r="Z57" s="21">
        <f t="shared" si="10"/>
        <v>5</v>
      </c>
      <c r="AA57" s="34">
        <f>(Q19*(AF19+$AF$12)-Q18*(AF18+$AF$12))*$AI$31/(C19-C18)</f>
        <v>9.1632748690860044</v>
      </c>
      <c r="AB57" s="34">
        <f>AA57/0.055</f>
        <v>166.60499761974555</v>
      </c>
    </row>
    <row r="58" spans="26:34">
      <c r="Z58" s="21">
        <f t="shared" si="10"/>
        <v>6</v>
      </c>
      <c r="AA58" s="34">
        <f>(Q20*(AF20+$AF$12)-Q19*(AF19+$AF$12))*$AI$31/(C20-C19)</f>
        <v>11.210664107922</v>
      </c>
      <c r="AB58" s="34">
        <f>AA58/0.055</f>
        <v>203.83025650767271</v>
      </c>
    </row>
    <row r="59" spans="26:34">
      <c r="AA59" s="34"/>
      <c r="AB59" s="34"/>
    </row>
    <row r="60" spans="26:34">
      <c r="AA60" s="34" t="s">
        <v>47</v>
      </c>
      <c r="AB60" s="34" t="s">
        <v>176</v>
      </c>
    </row>
    <row r="62" spans="26:34">
      <c r="AA62" s="34"/>
      <c r="AB62" s="191" t="s">
        <v>73</v>
      </c>
      <c r="AC62" s="191"/>
      <c r="AD62" s="191" t="s">
        <v>50</v>
      </c>
      <c r="AE62" s="191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2</v>
      </c>
      <c r="AA65" s="34">
        <f>VLOOKUP(Z65, 'Auto save'!A2:$N$5000, 14, TRUE)</f>
        <v>1495</v>
      </c>
      <c r="AB65" s="141">
        <f>((96485*(Q16*(AF16+$AF$12)))/(10*AA65))*100</f>
        <v>26.852233723076928</v>
      </c>
      <c r="AC65" s="142">
        <f>($N$6*AA65)/(3.6*10^6*$AI$31*(Q16*(AF16+$AF$12)-$Q$15*($AF$15+$AF$12)))*1000</f>
        <v>4.6749183080351129</v>
      </c>
      <c r="AD65" s="141">
        <f>((96485*(AD16*(AG16+$AG$12)))/(10*AA65))*100</f>
        <v>205.65903599999999</v>
      </c>
      <c r="AE65" s="142">
        <f>($N$6*AA65)/(3.6*10^6*$AI$31*(AD16*(AG16+$AG$12)-$AD$15*($AG$15+$AG$12)))*1000</f>
        <v>0.75838576061063534</v>
      </c>
    </row>
    <row r="66" spans="26:31">
      <c r="Z66" s="21">
        <f t="shared" si="12"/>
        <v>3</v>
      </c>
      <c r="AA66" s="34">
        <f>VLOOKUP(Z66, 'Auto save'!A3:$N$5000, 14, TRUE)</f>
        <v>2787</v>
      </c>
      <c r="AB66" s="141">
        <f>((96485*(Q17*(AF17+$AF$12)))/(10*AA66))*100</f>
        <v>38.860006548525305</v>
      </c>
      <c r="AC66" s="142">
        <f>($N$6*AA66)/(3.6*10^6*$AI$31*(Q17*(AF17+$AF$12)-$Q$15*($AF$15+$AF$12)))*1000</f>
        <v>3.503733946493683</v>
      </c>
      <c r="AD66" s="141">
        <f t="shared" ref="AD66:AD69" si="13">((96485*(AD17*(AG17+$AG$12)))/(10*AA66))*100</f>
        <v>202.2467305203445</v>
      </c>
      <c r="AE66" s="142">
        <f t="shared" ref="AE66:AE69" si="14">($N$6*AA66)/(3.6*10^6*$AI$31*(AD17*(AG17+$AG$12)-$AD$15*($AG$15+$AG$12)))*1000</f>
        <v>0.74138270481545188</v>
      </c>
    </row>
    <row r="67" spans="26:31">
      <c r="Z67" s="21">
        <f t="shared" si="12"/>
        <v>4</v>
      </c>
      <c r="AA67" s="34">
        <f>VLOOKUP(Z67, 'Auto save'!A4:$N$5000, 14, TRUE)</f>
        <v>4269</v>
      </c>
      <c r="AB67" s="141">
        <f>((96485*(Q18*(AF18+$AF$12)))/(10*AA67))*100</f>
        <v>50.444728696795508</v>
      </c>
      <c r="AC67" s="142">
        <f>($N$6*AA67)/(3.6*10^6*$AI$31*(Q18*(AF18+$AF$12)-$Q$15*($AF$15+$AF$12)))*1000</f>
        <v>2.7676659199152214</v>
      </c>
      <c r="AD67" s="141">
        <f t="shared" si="13"/>
        <v>211.54577405996719</v>
      </c>
      <c r="AE67" s="142">
        <f t="shared" si="14"/>
        <v>0.69665164910741995</v>
      </c>
    </row>
    <row r="68" spans="26:31">
      <c r="Z68" s="21">
        <f t="shared" si="12"/>
        <v>5</v>
      </c>
      <c r="AA68" s="34">
        <f>VLOOKUP(Z68, 'Auto save'!A5:$N$5000, 14, TRUE)</f>
        <v>5744</v>
      </c>
      <c r="AB68" s="141">
        <f>((96485*(Q19*(AF19+$AF$12)))/(10*AA68))*100</f>
        <v>64.922937630088811</v>
      </c>
      <c r="AC68" s="142">
        <f>($N$6*AA68)/(3.6*10^6*$AI$31*(Q19*(AF19+$AF$12)-$Q$15*($AF$15+$AF$12)))*1000</f>
        <v>2.1740710772023681</v>
      </c>
      <c r="AD68" s="141">
        <f t="shared" si="13"/>
        <v>207.28802461142061</v>
      </c>
      <c r="AE68" s="142">
        <f t="shared" si="14"/>
        <v>0.7061097055697616</v>
      </c>
    </row>
    <row r="69" spans="26:31">
      <c r="Z69" s="21">
        <f t="shared" ref="Z69" si="15">C20</f>
        <v>6</v>
      </c>
      <c r="AA69" s="34">
        <f>VLOOKUP(Z69, 'Auto save'!A6:$N$5000, 14, TRUE)</f>
        <v>7089</v>
      </c>
      <c r="AB69" s="141">
        <f t="shared" ref="AB69" si="16">((96485*(Q20*(AF20+$AF$12)))/(10*AA69))*100</f>
        <v>79.798621144688966</v>
      </c>
      <c r="AC69" s="142">
        <f>($N$6*AA69)/(3.6*10^6*$AI$31*(Q20*(AF20+$AF$12)-$Q$15*($AF$15+$AF$12)))*1000</f>
        <v>1.7778824971293576</v>
      </c>
      <c r="AD69" s="141">
        <f t="shared" si="13"/>
        <v>208.81499181805614</v>
      </c>
      <c r="AE69" s="142">
        <f t="shared" si="14"/>
        <v>0.69801968610285592</v>
      </c>
    </row>
    <row r="70" spans="26:31">
      <c r="Z70" s="21"/>
      <c r="AA70" s="34"/>
      <c r="AB70" s="141"/>
      <c r="AC70" s="142"/>
      <c r="AD70" s="141"/>
      <c r="AE70" s="142"/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92" t="s">
        <v>1</v>
      </c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192" t="s">
        <v>2</v>
      </c>
      <c r="N5" s="193"/>
      <c r="O5" s="194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5"/>
      <c r="B11" s="196"/>
      <c r="C11" s="197"/>
      <c r="D11" s="201" t="s">
        <v>14</v>
      </c>
      <c r="E11" s="201"/>
      <c r="F11" s="201"/>
      <c r="G11" s="201"/>
      <c r="H11" s="201"/>
      <c r="I11" s="202"/>
      <c r="J11" s="203" t="s">
        <v>15</v>
      </c>
      <c r="K11" s="201"/>
      <c r="L11" s="201"/>
      <c r="M11" s="201"/>
      <c r="N11" s="201"/>
      <c r="O11" s="201"/>
      <c r="P11" s="201"/>
      <c r="Q11" s="201"/>
      <c r="R11" s="202"/>
      <c r="S11" s="201" t="s">
        <v>16</v>
      </c>
      <c r="T11" s="201"/>
      <c r="U11" s="202"/>
      <c r="V11" s="203" t="s">
        <v>17</v>
      </c>
      <c r="W11" s="201"/>
      <c r="X11" s="201"/>
      <c r="Y11" s="201"/>
      <c r="Z11" s="201"/>
      <c r="AA11" s="201"/>
      <c r="AB11" s="201"/>
      <c r="AC11" s="201"/>
      <c r="AD11" s="202"/>
      <c r="AE11" s="203" t="s">
        <v>18</v>
      </c>
      <c r="AF11" s="201"/>
      <c r="AG11" s="202"/>
      <c r="AH11" s="201" t="s">
        <v>19</v>
      </c>
      <c r="AI11" s="201"/>
      <c r="AJ11" s="201"/>
      <c r="AK11" s="201"/>
      <c r="AL11" s="202"/>
    </row>
    <row r="12" spans="1:38" ht="16.5" thickBot="1">
      <c r="A12" s="198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3" t="s">
        <v>117</v>
      </c>
      <c r="K12" s="201"/>
      <c r="L12" s="201"/>
      <c r="M12" s="201"/>
      <c r="N12" s="201"/>
      <c r="O12" s="201"/>
      <c r="P12" s="201"/>
      <c r="Q12" s="201"/>
      <c r="R12" s="202"/>
      <c r="S12" s="199" t="s">
        <v>23</v>
      </c>
      <c r="T12" s="199"/>
      <c r="U12" s="200"/>
      <c r="V12" s="203" t="s">
        <v>24</v>
      </c>
      <c r="W12" s="201"/>
      <c r="X12" s="201"/>
      <c r="Y12" s="201"/>
      <c r="Z12" s="201"/>
      <c r="AA12" s="201"/>
      <c r="AB12" s="201"/>
      <c r="AC12" s="201"/>
      <c r="AD12" s="202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5" t="s">
        <v>29</v>
      </c>
      <c r="N13" s="196"/>
      <c r="O13" s="197"/>
      <c r="P13" s="195" t="s">
        <v>30</v>
      </c>
      <c r="Q13" s="196"/>
      <c r="R13" s="197"/>
      <c r="S13" s="8"/>
      <c r="T13" s="8"/>
      <c r="U13" s="9"/>
      <c r="V13" s="8" t="s">
        <v>26</v>
      </c>
      <c r="W13" s="8" t="s">
        <v>26</v>
      </c>
      <c r="X13" s="9" t="s">
        <v>26</v>
      </c>
      <c r="Y13" s="195" t="s">
        <v>29</v>
      </c>
      <c r="Z13" s="196"/>
      <c r="AA13" s="197"/>
      <c r="AB13" s="195" t="s">
        <v>31</v>
      </c>
      <c r="AC13" s="196"/>
      <c r="AD13" s="197"/>
      <c r="AE13" s="195" t="s">
        <v>32</v>
      </c>
      <c r="AF13" s="196"/>
      <c r="AG13" s="196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4" t="s">
        <v>149</v>
      </c>
      <c r="AB28" s="204"/>
      <c r="AC28" s="204"/>
      <c r="AD28" s="204" t="s">
        <v>45</v>
      </c>
      <c r="AE28" s="204"/>
      <c r="AF28" s="204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0.18372500000000003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425.73085051164179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04" t="s">
        <v>150</v>
      </c>
      <c r="AB41" s="204"/>
      <c r="AC41" s="204"/>
      <c r="AD41" s="204" t="s">
        <v>54</v>
      </c>
      <c r="AE41" s="204"/>
      <c r="AF41" s="204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191" t="s">
        <v>164</v>
      </c>
      <c r="AC62" s="191"/>
      <c r="AD62" s="191" t="s">
        <v>50</v>
      </c>
      <c r="AE62" s="191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92" t="s">
        <v>1</v>
      </c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192" t="s">
        <v>2</v>
      </c>
      <c r="N5" s="193"/>
      <c r="O5" s="194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95"/>
      <c r="B11" s="196"/>
      <c r="C11" s="197"/>
      <c r="D11" s="201" t="s">
        <v>14</v>
      </c>
      <c r="E11" s="201"/>
      <c r="F11" s="201"/>
      <c r="G11" s="201"/>
      <c r="H11" s="201"/>
      <c r="I11" s="202"/>
      <c r="J11" s="203" t="s">
        <v>15</v>
      </c>
      <c r="K11" s="201"/>
      <c r="L11" s="201"/>
      <c r="M11" s="201"/>
      <c r="N11" s="201"/>
      <c r="O11" s="201"/>
      <c r="P11" s="201"/>
      <c r="Q11" s="201"/>
      <c r="R11" s="202"/>
      <c r="S11" s="203" t="s">
        <v>15</v>
      </c>
      <c r="T11" s="201"/>
      <c r="U11" s="201"/>
      <c r="V11" s="201"/>
      <c r="W11" s="201"/>
      <c r="X11" s="202"/>
      <c r="Y11" s="201" t="s">
        <v>16</v>
      </c>
      <c r="Z11" s="201"/>
      <c r="AA11" s="202"/>
      <c r="AB11" s="203" t="s">
        <v>17</v>
      </c>
      <c r="AC11" s="201"/>
      <c r="AD11" s="201"/>
      <c r="AE11" s="201"/>
      <c r="AF11" s="201"/>
      <c r="AG11" s="201"/>
      <c r="AH11" s="201"/>
      <c r="AI11" s="201"/>
      <c r="AJ11" s="202"/>
      <c r="AK11" s="203" t="s">
        <v>18</v>
      </c>
      <c r="AL11" s="201"/>
      <c r="AM11" s="202"/>
      <c r="AN11" s="201" t="s">
        <v>19</v>
      </c>
      <c r="AO11" s="201"/>
      <c r="AP11" s="201"/>
      <c r="AQ11" s="201"/>
      <c r="AR11" s="202"/>
    </row>
    <row r="12" spans="1:44" ht="17.45" customHeight="1" thickBot="1">
      <c r="A12" s="198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3" t="s">
        <v>117</v>
      </c>
      <c r="K12" s="201"/>
      <c r="L12" s="201"/>
      <c r="M12" s="201"/>
      <c r="N12" s="201"/>
      <c r="O12" s="201"/>
      <c r="P12" s="201"/>
      <c r="Q12" s="201"/>
      <c r="R12" s="202"/>
      <c r="S12" s="203" t="s">
        <v>158</v>
      </c>
      <c r="T12" s="201"/>
      <c r="U12" s="201"/>
      <c r="V12" s="201"/>
      <c r="W12" s="201"/>
      <c r="X12" s="202"/>
      <c r="Y12" s="199" t="s">
        <v>23</v>
      </c>
      <c r="Z12" s="199"/>
      <c r="AA12" s="200"/>
      <c r="AB12" s="203" t="s">
        <v>24</v>
      </c>
      <c r="AC12" s="201"/>
      <c r="AD12" s="201"/>
      <c r="AE12" s="201"/>
      <c r="AF12" s="201"/>
      <c r="AG12" s="201"/>
      <c r="AH12" s="201"/>
      <c r="AI12" s="201"/>
      <c r="AJ12" s="202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5" t="s">
        <v>29</v>
      </c>
      <c r="N13" s="196"/>
      <c r="O13" s="197"/>
      <c r="P13" s="195" t="s">
        <v>30</v>
      </c>
      <c r="Q13" s="196"/>
      <c r="R13" s="197"/>
      <c r="S13" s="195" t="s">
        <v>28</v>
      </c>
      <c r="T13" s="196"/>
      <c r="U13" s="197"/>
      <c r="V13" s="196" t="s">
        <v>30</v>
      </c>
      <c r="W13" s="196"/>
      <c r="X13" s="197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5" t="s">
        <v>29</v>
      </c>
      <c r="AF13" s="196"/>
      <c r="AG13" s="197"/>
      <c r="AH13" s="195" t="s">
        <v>31</v>
      </c>
      <c r="AI13" s="196"/>
      <c r="AJ13" s="197"/>
      <c r="AK13" s="195" t="s">
        <v>32</v>
      </c>
      <c r="AL13" s="196"/>
      <c r="AM13" s="196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4" t="s">
        <v>149</v>
      </c>
      <c r="AB28" s="204"/>
      <c r="AC28" s="204"/>
      <c r="AD28" s="204" t="s">
        <v>159</v>
      </c>
      <c r="AE28" s="204"/>
      <c r="AF28" s="204"/>
      <c r="AG28" s="204" t="s">
        <v>45</v>
      </c>
      <c r="AH28" s="204"/>
      <c r="AI28" s="204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0.18372500000000003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4" t="s">
        <v>173</v>
      </c>
      <c r="AM39" s="204"/>
      <c r="AN39" s="204" t="s">
        <v>174</v>
      </c>
      <c r="AO39" s="204"/>
      <c r="AP39" s="204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04" t="s">
        <v>150</v>
      </c>
      <c r="AB41" s="204"/>
      <c r="AC41" s="204"/>
      <c r="AD41" s="204" t="s">
        <v>160</v>
      </c>
      <c r="AE41" s="204"/>
      <c r="AF41" s="204"/>
      <c r="AG41" s="204" t="s">
        <v>54</v>
      </c>
      <c r="AH41" s="204"/>
      <c r="AI41" s="204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91" t="s">
        <v>164</v>
      </c>
      <c r="AC62" s="191"/>
      <c r="AD62" s="191" t="s">
        <v>50</v>
      </c>
      <c r="AE62" s="191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92" t="s">
        <v>1</v>
      </c>
      <c r="C5" s="193"/>
      <c r="D5" s="193"/>
      <c r="E5" s="193"/>
      <c r="F5" s="193"/>
      <c r="G5" s="193"/>
      <c r="H5" s="193"/>
      <c r="I5" s="193"/>
      <c r="J5" s="193"/>
      <c r="K5" s="193"/>
      <c r="L5" s="194"/>
      <c r="M5" s="192" t="s">
        <v>2</v>
      </c>
      <c r="N5" s="193"/>
      <c r="O5" s="194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95"/>
      <c r="B11" s="196"/>
      <c r="C11" s="197"/>
      <c r="D11" s="201" t="s">
        <v>14</v>
      </c>
      <c r="E11" s="201"/>
      <c r="F11" s="201"/>
      <c r="G11" s="201"/>
      <c r="H11" s="201"/>
      <c r="I11" s="202"/>
      <c r="J11" s="203" t="s">
        <v>15</v>
      </c>
      <c r="K11" s="201"/>
      <c r="L11" s="201"/>
      <c r="M11" s="201"/>
      <c r="N11" s="201"/>
      <c r="O11" s="201"/>
      <c r="P11" s="201"/>
      <c r="Q11" s="201"/>
      <c r="R11" s="202"/>
      <c r="S11" s="203" t="s">
        <v>15</v>
      </c>
      <c r="T11" s="201"/>
      <c r="U11" s="201"/>
      <c r="V11" s="201"/>
      <c r="W11" s="201"/>
      <c r="X11" s="202"/>
      <c r="Y11" s="201" t="s">
        <v>16</v>
      </c>
      <c r="Z11" s="201"/>
      <c r="AA11" s="202"/>
      <c r="AB11" s="203" t="s">
        <v>17</v>
      </c>
      <c r="AC11" s="201"/>
      <c r="AD11" s="201"/>
      <c r="AE11" s="201"/>
      <c r="AF11" s="201"/>
      <c r="AG11" s="201"/>
      <c r="AH11" s="201"/>
      <c r="AI11" s="201"/>
      <c r="AJ11" s="202"/>
      <c r="AK11" s="203" t="s">
        <v>18</v>
      </c>
      <c r="AL11" s="201"/>
      <c r="AM11" s="202"/>
      <c r="AN11" s="201" t="s">
        <v>19</v>
      </c>
      <c r="AO11" s="201"/>
      <c r="AP11" s="201"/>
      <c r="AQ11" s="201"/>
      <c r="AR11" s="202"/>
    </row>
    <row r="12" spans="1:44" ht="17.45" customHeight="1" thickBot="1">
      <c r="A12" s="198"/>
      <c r="B12" s="199"/>
      <c r="C12" s="200"/>
      <c r="D12" s="199" t="s">
        <v>20</v>
      </c>
      <c r="E12" s="199"/>
      <c r="F12" s="199"/>
      <c r="G12" s="199" t="s">
        <v>21</v>
      </c>
      <c r="H12" s="199"/>
      <c r="I12" s="200"/>
      <c r="J12" s="203" t="s">
        <v>147</v>
      </c>
      <c r="K12" s="201"/>
      <c r="L12" s="201"/>
      <c r="M12" s="201"/>
      <c r="N12" s="201"/>
      <c r="O12" s="201"/>
      <c r="P12" s="201"/>
      <c r="Q12" s="201"/>
      <c r="R12" s="202"/>
      <c r="S12" s="203" t="s">
        <v>153</v>
      </c>
      <c r="T12" s="201"/>
      <c r="U12" s="201"/>
      <c r="V12" s="201"/>
      <c r="W12" s="201"/>
      <c r="X12" s="202"/>
      <c r="Y12" s="199" t="s">
        <v>23</v>
      </c>
      <c r="Z12" s="199"/>
      <c r="AA12" s="200"/>
      <c r="AB12" s="203" t="s">
        <v>24</v>
      </c>
      <c r="AC12" s="201"/>
      <c r="AD12" s="201"/>
      <c r="AE12" s="201"/>
      <c r="AF12" s="201"/>
      <c r="AG12" s="201"/>
      <c r="AH12" s="201"/>
      <c r="AI12" s="201"/>
      <c r="AJ12" s="202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5" t="s">
        <v>29</v>
      </c>
      <c r="N13" s="196"/>
      <c r="O13" s="197"/>
      <c r="P13" s="195" t="s">
        <v>30</v>
      </c>
      <c r="Q13" s="196"/>
      <c r="R13" s="197"/>
      <c r="S13" s="195" t="s">
        <v>28</v>
      </c>
      <c r="T13" s="196"/>
      <c r="U13" s="197"/>
      <c r="V13" s="196" t="s">
        <v>30</v>
      </c>
      <c r="W13" s="196"/>
      <c r="X13" s="197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5" t="s">
        <v>29</v>
      </c>
      <c r="AF13" s="196"/>
      <c r="AG13" s="197"/>
      <c r="AH13" s="195" t="s">
        <v>31</v>
      </c>
      <c r="AI13" s="196"/>
      <c r="AJ13" s="197"/>
      <c r="AK13" s="195" t="s">
        <v>32</v>
      </c>
      <c r="AL13" s="196"/>
      <c r="AM13" s="196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4" t="s">
        <v>148</v>
      </c>
      <c r="AB28" s="204"/>
      <c r="AC28" s="204"/>
      <c r="AD28" s="204" t="s">
        <v>154</v>
      </c>
      <c r="AE28" s="204"/>
      <c r="AF28" s="204"/>
      <c r="AG28" s="204" t="s">
        <v>45</v>
      </c>
      <c r="AH28" s="204"/>
      <c r="AI28" s="204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0.18372500000000003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4" t="s">
        <v>173</v>
      </c>
      <c r="AM39" s="204"/>
      <c r="AN39" s="204" t="s">
        <v>174</v>
      </c>
      <c r="AO39" s="204"/>
      <c r="AP39" s="204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04" t="s">
        <v>156</v>
      </c>
      <c r="AB41" s="204"/>
      <c r="AC41" s="204"/>
      <c r="AD41" s="204" t="s">
        <v>155</v>
      </c>
      <c r="AE41" s="204"/>
      <c r="AF41" s="204"/>
      <c r="AG41" s="204" t="s">
        <v>54</v>
      </c>
      <c r="AH41" s="204"/>
      <c r="AI41" s="204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91" t="s">
        <v>139</v>
      </c>
      <c r="AC62" s="191"/>
      <c r="AD62" s="191" t="s">
        <v>50</v>
      </c>
      <c r="AE62" s="191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A1135" zoomScale="85" zoomScaleNormal="85" workbookViewId="0">
      <selection activeCell="N375" sqref="N375:N3147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190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44826</v>
      </c>
      <c r="C2" s="145">
        <v>0.4596412037037037</v>
      </c>
      <c r="D2" s="146">
        <v>215.9</v>
      </c>
      <c r="E2" s="146">
        <v>0</v>
      </c>
      <c r="F2" s="146">
        <v>0.7</v>
      </c>
      <c r="G2" s="146">
        <v>20.2</v>
      </c>
      <c r="H2" s="146">
        <v>20.7</v>
      </c>
      <c r="I2" s="146">
        <v>21.2</v>
      </c>
      <c r="J2" s="146">
        <v>30</v>
      </c>
      <c r="K2" s="146">
        <v>0.1</v>
      </c>
      <c r="L2" s="146">
        <v>6.31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44826</v>
      </c>
      <c r="C3" s="145">
        <v>0.45998842592592593</v>
      </c>
      <c r="D3" s="146">
        <v>221.3</v>
      </c>
      <c r="E3" s="146">
        <v>0</v>
      </c>
      <c r="F3" s="146">
        <v>0.7</v>
      </c>
      <c r="G3" s="146">
        <v>19.3</v>
      </c>
      <c r="H3" s="146">
        <v>19.7</v>
      </c>
      <c r="I3" s="146">
        <v>20.2</v>
      </c>
      <c r="J3" s="146">
        <v>30</v>
      </c>
      <c r="K3" s="146">
        <v>0.1</v>
      </c>
      <c r="L3" s="146">
        <v>6.3109999999999999</v>
      </c>
      <c r="M3" s="146">
        <f t="shared" ref="M3:M66" si="0">J3*K3</f>
        <v>3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44826</v>
      </c>
      <c r="C4" s="145">
        <v>0.46033564814814815</v>
      </c>
      <c r="D4" s="146">
        <v>224</v>
      </c>
      <c r="E4" s="146">
        <v>0</v>
      </c>
      <c r="F4" s="146">
        <v>0.7</v>
      </c>
      <c r="G4" s="146">
        <v>18.8</v>
      </c>
      <c r="H4" s="146">
        <v>19.2</v>
      </c>
      <c r="I4" s="146">
        <v>19.7</v>
      </c>
      <c r="J4" s="146">
        <v>30</v>
      </c>
      <c r="K4" s="146">
        <v>0.1</v>
      </c>
      <c r="L4" s="146">
        <v>6.3109999999999999</v>
      </c>
      <c r="M4" s="146">
        <f t="shared" si="0"/>
        <v>3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44826</v>
      </c>
      <c r="C5" s="145">
        <v>0.46068287037037042</v>
      </c>
      <c r="D5" s="146">
        <v>224.7</v>
      </c>
      <c r="E5" s="146">
        <v>0</v>
      </c>
      <c r="F5" s="146">
        <v>0.7</v>
      </c>
      <c r="G5" s="146">
        <v>18.600000000000001</v>
      </c>
      <c r="H5" s="146">
        <v>18.8</v>
      </c>
      <c r="I5" s="146">
        <v>19.5</v>
      </c>
      <c r="J5" s="146">
        <v>30</v>
      </c>
      <c r="K5" s="146">
        <v>0.1</v>
      </c>
      <c r="L5" s="146">
        <v>6.3109999999999999</v>
      </c>
      <c r="M5" s="146">
        <f t="shared" si="0"/>
        <v>3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44826</v>
      </c>
      <c r="C6" s="145">
        <v>0.46103009259259259</v>
      </c>
      <c r="D6" s="146">
        <v>226</v>
      </c>
      <c r="E6" s="146">
        <v>0</v>
      </c>
      <c r="F6" s="146">
        <v>1.3</v>
      </c>
      <c r="G6" s="146">
        <v>18.5</v>
      </c>
      <c r="H6" s="146">
        <v>18.7</v>
      </c>
      <c r="I6" s="146">
        <v>19.2</v>
      </c>
      <c r="J6" s="146">
        <v>30</v>
      </c>
      <c r="K6" s="146">
        <v>0.2</v>
      </c>
      <c r="L6" s="146">
        <v>6.3109999999999999</v>
      </c>
      <c r="M6" s="146">
        <f t="shared" si="0"/>
        <v>6</v>
      </c>
      <c r="N6" s="146">
        <f t="shared" si="2"/>
        <v>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44826</v>
      </c>
      <c r="C7" s="145">
        <v>0.46137731481481481</v>
      </c>
      <c r="D7" s="146">
        <v>226</v>
      </c>
      <c r="E7" s="146">
        <v>0</v>
      </c>
      <c r="F7" s="146">
        <v>1.3</v>
      </c>
      <c r="G7" s="146">
        <v>18.399999999999999</v>
      </c>
      <c r="H7" s="146">
        <v>18.600000000000001</v>
      </c>
      <c r="I7" s="146">
        <v>19.2</v>
      </c>
      <c r="J7" s="146">
        <v>30</v>
      </c>
      <c r="K7" s="146">
        <v>0.2</v>
      </c>
      <c r="L7" s="146">
        <v>6.3109999999999999</v>
      </c>
      <c r="M7" s="146">
        <f t="shared" si="0"/>
        <v>6</v>
      </c>
      <c r="N7" s="146">
        <f t="shared" si="2"/>
        <v>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44826</v>
      </c>
      <c r="C8" s="145">
        <v>0.46172453703703703</v>
      </c>
      <c r="D8" s="146">
        <v>226.7</v>
      </c>
      <c r="E8" s="146">
        <v>0</v>
      </c>
      <c r="F8" s="146">
        <v>1.3</v>
      </c>
      <c r="G8" s="146">
        <v>18.3</v>
      </c>
      <c r="H8" s="146">
        <v>18.600000000000001</v>
      </c>
      <c r="I8" s="146">
        <v>19</v>
      </c>
      <c r="J8" s="146">
        <v>30</v>
      </c>
      <c r="K8" s="146">
        <v>0.2</v>
      </c>
      <c r="L8" s="146">
        <v>6.3109999999999999</v>
      </c>
      <c r="M8" s="146">
        <f t="shared" si="0"/>
        <v>6</v>
      </c>
      <c r="N8" s="146">
        <f t="shared" si="2"/>
        <v>10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44826</v>
      </c>
      <c r="C9" s="145">
        <v>0.46208333333333335</v>
      </c>
      <c r="D9" s="146">
        <v>226</v>
      </c>
      <c r="E9" s="146">
        <v>0</v>
      </c>
      <c r="F9" s="146">
        <v>1.3</v>
      </c>
      <c r="G9" s="146">
        <v>18.3</v>
      </c>
      <c r="H9" s="146">
        <v>18.5</v>
      </c>
      <c r="I9" s="146">
        <v>19</v>
      </c>
      <c r="J9" s="146">
        <v>30</v>
      </c>
      <c r="K9" s="146">
        <v>0.2</v>
      </c>
      <c r="L9" s="146">
        <v>6.3109999999999999</v>
      </c>
      <c r="M9" s="146">
        <f t="shared" si="0"/>
        <v>6</v>
      </c>
      <c r="N9" s="146">
        <f t="shared" si="2"/>
        <v>12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44826</v>
      </c>
      <c r="C10" s="145">
        <v>0.46243055555555551</v>
      </c>
      <c r="D10" s="146">
        <v>226</v>
      </c>
      <c r="E10" s="146">
        <v>0</v>
      </c>
      <c r="F10" s="146">
        <v>1.3</v>
      </c>
      <c r="G10" s="146">
        <v>18.3</v>
      </c>
      <c r="H10" s="146">
        <v>18.5</v>
      </c>
      <c r="I10" s="146">
        <v>18.899999999999999</v>
      </c>
      <c r="J10" s="146">
        <v>30</v>
      </c>
      <c r="K10" s="146">
        <v>0.2</v>
      </c>
      <c r="L10" s="146">
        <v>6.3120000000000003</v>
      </c>
      <c r="M10" s="146">
        <f t="shared" si="0"/>
        <v>6</v>
      </c>
      <c r="N10" s="146">
        <f t="shared" si="2"/>
        <v>14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44826</v>
      </c>
      <c r="C11" s="145">
        <v>0.46277777777777779</v>
      </c>
      <c r="D11" s="146">
        <v>226</v>
      </c>
      <c r="E11" s="146">
        <v>0</v>
      </c>
      <c r="F11" s="146">
        <v>1.3</v>
      </c>
      <c r="G11" s="146">
        <v>18.2</v>
      </c>
      <c r="H11" s="146">
        <v>18.5</v>
      </c>
      <c r="I11" s="146">
        <v>18.7</v>
      </c>
      <c r="J11" s="146">
        <v>30</v>
      </c>
      <c r="K11" s="146">
        <v>0.2</v>
      </c>
      <c r="L11" s="146">
        <v>6.3120000000000003</v>
      </c>
      <c r="M11" s="146">
        <f t="shared" si="0"/>
        <v>6</v>
      </c>
      <c r="N11" s="146">
        <f t="shared" si="2"/>
        <v>16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44826</v>
      </c>
      <c r="C12" s="145">
        <v>0.46312500000000001</v>
      </c>
      <c r="D12" s="146">
        <v>226</v>
      </c>
      <c r="E12" s="146">
        <v>0</v>
      </c>
      <c r="F12" s="146">
        <v>1.3</v>
      </c>
      <c r="G12" s="146">
        <v>18.2</v>
      </c>
      <c r="H12" s="146">
        <v>18.5</v>
      </c>
      <c r="I12" s="146">
        <v>18.8</v>
      </c>
      <c r="J12" s="146">
        <v>30</v>
      </c>
      <c r="K12" s="146">
        <v>0.2</v>
      </c>
      <c r="L12" s="146">
        <v>6.3120000000000003</v>
      </c>
      <c r="M12" s="146">
        <f t="shared" si="0"/>
        <v>6</v>
      </c>
      <c r="N12" s="146">
        <f t="shared" si="2"/>
        <v>18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44826</v>
      </c>
      <c r="C13" s="145">
        <v>0.46347222222222223</v>
      </c>
      <c r="D13" s="146">
        <v>226</v>
      </c>
      <c r="E13" s="146">
        <v>0</v>
      </c>
      <c r="F13" s="146">
        <v>1.3</v>
      </c>
      <c r="G13" s="146">
        <v>18.100000000000001</v>
      </c>
      <c r="H13" s="146">
        <v>18.399999999999999</v>
      </c>
      <c r="I13" s="146">
        <v>18.7</v>
      </c>
      <c r="J13" s="146">
        <v>30</v>
      </c>
      <c r="K13" s="146">
        <v>0.2</v>
      </c>
      <c r="L13" s="146">
        <v>6.3120000000000003</v>
      </c>
      <c r="M13" s="146">
        <f t="shared" si="0"/>
        <v>6</v>
      </c>
      <c r="N13" s="146">
        <f t="shared" si="2"/>
        <v>20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44826</v>
      </c>
      <c r="C14" s="145">
        <v>0.4638194444444444</v>
      </c>
      <c r="D14" s="146">
        <v>226</v>
      </c>
      <c r="E14" s="146">
        <v>0</v>
      </c>
      <c r="F14" s="146">
        <v>1.3</v>
      </c>
      <c r="G14" s="146">
        <v>18.100000000000001</v>
      </c>
      <c r="H14" s="146">
        <v>18.2</v>
      </c>
      <c r="I14" s="146">
        <v>18.8</v>
      </c>
      <c r="J14" s="146">
        <v>30</v>
      </c>
      <c r="K14" s="146">
        <v>0.2</v>
      </c>
      <c r="L14" s="146">
        <v>6.3120000000000003</v>
      </c>
      <c r="M14" s="146">
        <f t="shared" si="0"/>
        <v>6</v>
      </c>
      <c r="N14" s="146">
        <f t="shared" si="2"/>
        <v>22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44826</v>
      </c>
      <c r="C15" s="145">
        <v>0.46416666666666667</v>
      </c>
      <c r="D15" s="146">
        <v>226</v>
      </c>
      <c r="E15" s="146">
        <v>0</v>
      </c>
      <c r="F15" s="146">
        <v>1.3</v>
      </c>
      <c r="G15" s="146">
        <v>18.100000000000001</v>
      </c>
      <c r="H15" s="146">
        <v>18.3</v>
      </c>
      <c r="I15" s="146">
        <v>18.600000000000001</v>
      </c>
      <c r="J15" s="146">
        <v>30</v>
      </c>
      <c r="K15" s="146">
        <v>0.2</v>
      </c>
      <c r="L15" s="146">
        <v>6.3120000000000003</v>
      </c>
      <c r="M15" s="146">
        <f t="shared" si="0"/>
        <v>6</v>
      </c>
      <c r="N15" s="146">
        <f t="shared" si="2"/>
        <v>24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44826</v>
      </c>
      <c r="C16" s="145">
        <v>0.46451388888888889</v>
      </c>
      <c r="D16" s="146">
        <v>226</v>
      </c>
      <c r="E16" s="146">
        <v>0</v>
      </c>
      <c r="F16" s="146">
        <v>2</v>
      </c>
      <c r="G16" s="146">
        <v>18.100000000000001</v>
      </c>
      <c r="H16" s="146">
        <v>18.3</v>
      </c>
      <c r="I16" s="146">
        <v>18.7</v>
      </c>
      <c r="J16" s="146">
        <v>30</v>
      </c>
      <c r="K16" s="146">
        <v>0.2</v>
      </c>
      <c r="L16" s="146">
        <v>6.3129999999999997</v>
      </c>
      <c r="M16" s="146">
        <f t="shared" si="0"/>
        <v>6</v>
      </c>
      <c r="N16" s="146">
        <f t="shared" si="2"/>
        <v>26</v>
      </c>
      <c r="O16" s="1"/>
      <c r="P16" s="1"/>
      <c r="Q16" s="1"/>
      <c r="R16" s="1"/>
      <c r="S16" s="1"/>
      <c r="T16" s="1"/>
      <c r="U16" s="1"/>
      <c r="V16" s="1"/>
      <c r="W16" s="185">
        <v>0</v>
      </c>
      <c r="X16" s="186">
        <v>2401</v>
      </c>
      <c r="Y16" s="146">
        <f>X16*(30/3600)</f>
        <v>20.008333333333333</v>
      </c>
      <c r="Z16" s="146">
        <f>W16*Y16</f>
        <v>0</v>
      </c>
      <c r="AA16" s="146">
        <f>SUM(Z16:Z46)</f>
        <v>183.72500000000002</v>
      </c>
      <c r="AB16" s="146">
        <f>AA16/1000</f>
        <v>0.18372500000000003</v>
      </c>
    </row>
    <row r="17" spans="1:28">
      <c r="A17" s="146">
        <f t="shared" si="1"/>
        <v>0.13333333333333333</v>
      </c>
      <c r="B17" s="144">
        <v>44826</v>
      </c>
      <c r="C17" s="145">
        <v>0.46486111111111111</v>
      </c>
      <c r="D17" s="146">
        <v>226</v>
      </c>
      <c r="E17" s="146">
        <v>0</v>
      </c>
      <c r="F17" s="146">
        <v>2</v>
      </c>
      <c r="G17" s="146">
        <v>18</v>
      </c>
      <c r="H17" s="146">
        <v>18.3</v>
      </c>
      <c r="I17" s="146">
        <v>18.7</v>
      </c>
      <c r="J17" s="146">
        <v>30</v>
      </c>
      <c r="K17" s="146">
        <v>0.2</v>
      </c>
      <c r="L17" s="146">
        <v>6.3129999999999997</v>
      </c>
      <c r="M17" s="146">
        <f t="shared" si="0"/>
        <v>6</v>
      </c>
      <c r="N17" s="146">
        <f t="shared" si="2"/>
        <v>28</v>
      </c>
      <c r="O17" s="1"/>
      <c r="P17" s="1"/>
      <c r="Q17" s="1"/>
      <c r="R17" s="1"/>
      <c r="S17" s="1"/>
      <c r="T17" s="1"/>
      <c r="U17" s="1"/>
      <c r="V17" s="1"/>
      <c r="W17" s="187">
        <v>3</v>
      </c>
      <c r="X17" s="188">
        <v>4</v>
      </c>
      <c r="Y17" s="146">
        <f t="shared" ref="Y17:Y29" si="3">X17*(30/3600)</f>
        <v>3.3333333333333333E-2</v>
      </c>
      <c r="Z17" s="146">
        <f t="shared" ref="Z17:Z29" si="4">W17*Y17</f>
        <v>0.1</v>
      </c>
      <c r="AA17" s="146"/>
      <c r="AB17" s="146"/>
    </row>
    <row r="18" spans="1:28">
      <c r="A18" s="146">
        <f t="shared" si="1"/>
        <v>0.14166666666666666</v>
      </c>
      <c r="B18" s="144">
        <v>44826</v>
      </c>
      <c r="C18" s="145">
        <v>0.46520833333333328</v>
      </c>
      <c r="D18" s="146">
        <v>225.4</v>
      </c>
      <c r="E18" s="146">
        <v>0</v>
      </c>
      <c r="F18" s="146">
        <v>2</v>
      </c>
      <c r="G18" s="146">
        <v>18</v>
      </c>
      <c r="H18" s="146">
        <v>18.2</v>
      </c>
      <c r="I18" s="146">
        <v>18.5</v>
      </c>
      <c r="J18" s="146">
        <v>30</v>
      </c>
      <c r="K18" s="146">
        <v>0.2</v>
      </c>
      <c r="L18" s="146">
        <v>6.3129999999999997</v>
      </c>
      <c r="M18" s="146">
        <f t="shared" si="0"/>
        <v>6</v>
      </c>
      <c r="N18" s="146">
        <f t="shared" si="2"/>
        <v>30</v>
      </c>
      <c r="O18" s="1"/>
      <c r="P18" s="1"/>
      <c r="Q18" s="1"/>
      <c r="R18" s="1"/>
      <c r="S18" s="1"/>
      <c r="T18" s="1"/>
      <c r="U18" s="1"/>
      <c r="V18" s="1"/>
      <c r="W18" s="187">
        <v>6</v>
      </c>
      <c r="X18" s="188">
        <v>13</v>
      </c>
      <c r="Y18" s="146">
        <f t="shared" si="3"/>
        <v>0.10833333333333334</v>
      </c>
      <c r="Z18" s="146">
        <f t="shared" si="4"/>
        <v>0.65</v>
      </c>
      <c r="AA18" s="146"/>
      <c r="AB18" s="146"/>
    </row>
    <row r="19" spans="1:28">
      <c r="A19" s="146">
        <f t="shared" si="1"/>
        <v>0.15</v>
      </c>
      <c r="B19" s="144">
        <v>44826</v>
      </c>
      <c r="C19" s="145">
        <v>0.46555555555555556</v>
      </c>
      <c r="D19" s="146">
        <v>225.4</v>
      </c>
      <c r="E19" s="146">
        <v>0</v>
      </c>
      <c r="F19" s="146">
        <v>2</v>
      </c>
      <c r="G19" s="146">
        <v>18</v>
      </c>
      <c r="H19" s="146">
        <v>18.2</v>
      </c>
      <c r="I19" s="146">
        <v>18.600000000000001</v>
      </c>
      <c r="J19" s="146">
        <v>30</v>
      </c>
      <c r="K19" s="146">
        <v>0.3</v>
      </c>
      <c r="L19" s="146">
        <v>6.3129999999999997</v>
      </c>
      <c r="M19" s="146">
        <f t="shared" si="0"/>
        <v>9</v>
      </c>
      <c r="N19" s="146">
        <f t="shared" si="2"/>
        <v>33</v>
      </c>
      <c r="O19" s="1"/>
      <c r="P19" s="1"/>
      <c r="Q19" s="1"/>
      <c r="R19" s="1"/>
      <c r="S19" s="1"/>
      <c r="T19" s="1"/>
      <c r="U19" s="1"/>
      <c r="V19" s="1"/>
      <c r="W19" s="187">
        <v>9</v>
      </c>
      <c r="X19" s="188">
        <v>13</v>
      </c>
      <c r="Y19" s="146">
        <f t="shared" si="3"/>
        <v>0.10833333333333334</v>
      </c>
      <c r="Z19" s="146">
        <f t="shared" si="4"/>
        <v>0.97500000000000009</v>
      </c>
      <c r="AA19" s="146"/>
      <c r="AB19" s="146"/>
    </row>
    <row r="20" spans="1:28">
      <c r="A20" s="146">
        <f t="shared" si="1"/>
        <v>0.15833333333333333</v>
      </c>
      <c r="B20" s="144">
        <v>44826</v>
      </c>
      <c r="C20" s="145">
        <v>0.46590277777777778</v>
      </c>
      <c r="D20" s="146">
        <v>225.4</v>
      </c>
      <c r="E20" s="146">
        <v>0</v>
      </c>
      <c r="F20" s="146">
        <v>2</v>
      </c>
      <c r="G20" s="146">
        <v>18</v>
      </c>
      <c r="H20" s="146">
        <v>18.2</v>
      </c>
      <c r="I20" s="146">
        <v>18.5</v>
      </c>
      <c r="J20" s="146">
        <v>30</v>
      </c>
      <c r="K20" s="146">
        <v>0.3</v>
      </c>
      <c r="L20" s="146">
        <v>6.3129999999999997</v>
      </c>
      <c r="M20" s="146">
        <f t="shared" si="0"/>
        <v>9</v>
      </c>
      <c r="N20" s="146">
        <f t="shared" si="2"/>
        <v>36</v>
      </c>
      <c r="O20" s="1"/>
      <c r="P20" s="1"/>
      <c r="Q20" s="1"/>
      <c r="R20" s="1"/>
      <c r="S20" s="1"/>
      <c r="T20" s="1"/>
      <c r="U20" s="1"/>
      <c r="V20" s="1"/>
      <c r="W20" s="187">
        <v>12</v>
      </c>
      <c r="X20" s="188">
        <v>26</v>
      </c>
      <c r="Y20" s="146">
        <f t="shared" si="3"/>
        <v>0.21666666666666667</v>
      </c>
      <c r="Z20" s="146">
        <f t="shared" si="4"/>
        <v>2.6</v>
      </c>
      <c r="AA20" s="146"/>
      <c r="AB20" s="146"/>
    </row>
    <row r="21" spans="1:28">
      <c r="A21" s="146">
        <f t="shared" si="1"/>
        <v>0.16666666666666666</v>
      </c>
      <c r="B21" s="144">
        <v>44826</v>
      </c>
      <c r="C21" s="145">
        <v>0.46625</v>
      </c>
      <c r="D21" s="146">
        <v>225.4</v>
      </c>
      <c r="E21" s="146">
        <v>0</v>
      </c>
      <c r="F21" s="146">
        <v>2</v>
      </c>
      <c r="G21" s="146">
        <v>17.899999999999999</v>
      </c>
      <c r="H21" s="146">
        <v>18.3</v>
      </c>
      <c r="I21" s="146">
        <v>18.5</v>
      </c>
      <c r="J21" s="146">
        <v>30</v>
      </c>
      <c r="K21" s="146">
        <v>0.3</v>
      </c>
      <c r="L21" s="146">
        <v>6.3140000000000001</v>
      </c>
      <c r="M21" s="146">
        <f t="shared" si="0"/>
        <v>9</v>
      </c>
      <c r="N21" s="146">
        <f t="shared" si="2"/>
        <v>39</v>
      </c>
      <c r="O21" s="1"/>
      <c r="P21" s="1"/>
      <c r="Q21" s="1"/>
      <c r="R21" s="1"/>
      <c r="S21" s="1"/>
      <c r="T21" s="1"/>
      <c r="U21" s="1"/>
      <c r="V21" s="1"/>
      <c r="W21" s="187">
        <v>15</v>
      </c>
      <c r="X21" s="188">
        <v>32</v>
      </c>
      <c r="Y21" s="146">
        <f t="shared" si="3"/>
        <v>0.26666666666666666</v>
      </c>
      <c r="Z21" s="146">
        <f t="shared" si="4"/>
        <v>4</v>
      </c>
      <c r="AA21" s="146"/>
      <c r="AB21" s="146"/>
    </row>
    <row r="22" spans="1:28">
      <c r="A22" s="146">
        <f t="shared" si="1"/>
        <v>0.17499999999999999</v>
      </c>
      <c r="B22" s="144">
        <v>44826</v>
      </c>
      <c r="C22" s="145">
        <v>0.46659722222222227</v>
      </c>
      <c r="D22" s="146">
        <v>225.4</v>
      </c>
      <c r="E22" s="146">
        <v>0</v>
      </c>
      <c r="F22" s="146">
        <v>2</v>
      </c>
      <c r="G22" s="146">
        <v>18</v>
      </c>
      <c r="H22" s="146">
        <v>18.2</v>
      </c>
      <c r="I22" s="146">
        <v>18.5</v>
      </c>
      <c r="J22" s="146">
        <v>30</v>
      </c>
      <c r="K22" s="146">
        <v>0.3</v>
      </c>
      <c r="L22" s="146">
        <v>6.3140000000000001</v>
      </c>
      <c r="M22" s="146">
        <f t="shared" si="0"/>
        <v>9</v>
      </c>
      <c r="N22" s="146">
        <f t="shared" si="2"/>
        <v>42</v>
      </c>
      <c r="O22" s="1"/>
      <c r="P22" s="1"/>
      <c r="Q22" s="1"/>
      <c r="R22" s="1"/>
      <c r="S22" s="1"/>
      <c r="T22" s="1"/>
      <c r="U22" s="1"/>
      <c r="V22" s="1"/>
      <c r="W22" s="187">
        <v>18</v>
      </c>
      <c r="X22" s="188">
        <v>33</v>
      </c>
      <c r="Y22" s="146">
        <f t="shared" si="3"/>
        <v>0.27500000000000002</v>
      </c>
      <c r="Z22" s="146">
        <f t="shared" si="4"/>
        <v>4.95</v>
      </c>
      <c r="AA22" s="146"/>
      <c r="AB22" s="146"/>
    </row>
    <row r="23" spans="1:28">
      <c r="A23" s="146">
        <f t="shared" si="1"/>
        <v>0.18333333333333332</v>
      </c>
      <c r="B23" s="144">
        <v>44826</v>
      </c>
      <c r="C23" s="145">
        <v>0.46694444444444444</v>
      </c>
      <c r="D23" s="146">
        <v>224.7</v>
      </c>
      <c r="E23" s="146">
        <v>0</v>
      </c>
      <c r="F23" s="146">
        <v>2</v>
      </c>
      <c r="G23" s="146">
        <v>17.899999999999999</v>
      </c>
      <c r="H23" s="146">
        <v>18.100000000000001</v>
      </c>
      <c r="I23" s="146">
        <v>18.5</v>
      </c>
      <c r="J23" s="146">
        <v>30</v>
      </c>
      <c r="K23" s="146">
        <v>0.3</v>
      </c>
      <c r="L23" s="146">
        <v>6.3140000000000001</v>
      </c>
      <c r="M23" s="146">
        <f t="shared" si="0"/>
        <v>9</v>
      </c>
      <c r="N23" s="146">
        <f t="shared" si="2"/>
        <v>45</v>
      </c>
      <c r="O23" s="1"/>
      <c r="P23" s="1"/>
      <c r="Q23" s="1"/>
      <c r="R23" s="1"/>
      <c r="S23" s="1"/>
      <c r="T23" s="1"/>
      <c r="U23" s="1"/>
      <c r="V23" s="1"/>
      <c r="W23" s="187">
        <v>21</v>
      </c>
      <c r="X23" s="188">
        <v>35</v>
      </c>
      <c r="Y23" s="146">
        <f t="shared" si="3"/>
        <v>0.29166666666666669</v>
      </c>
      <c r="Z23" s="146">
        <f t="shared" si="4"/>
        <v>6.125</v>
      </c>
      <c r="AA23" s="146"/>
      <c r="AB23" s="146"/>
    </row>
    <row r="24" spans="1:28">
      <c r="A24" s="146">
        <f t="shared" si="1"/>
        <v>0.19166666666666665</v>
      </c>
      <c r="B24" s="144">
        <v>44826</v>
      </c>
      <c r="C24" s="145">
        <v>0.46729166666666666</v>
      </c>
      <c r="D24" s="146">
        <v>224.7</v>
      </c>
      <c r="E24" s="146">
        <v>0</v>
      </c>
      <c r="F24" s="146">
        <v>2</v>
      </c>
      <c r="G24" s="146">
        <v>17.899999999999999</v>
      </c>
      <c r="H24" s="146">
        <v>18.100000000000001</v>
      </c>
      <c r="I24" s="146">
        <v>18.5</v>
      </c>
      <c r="J24" s="146">
        <v>30</v>
      </c>
      <c r="K24" s="146">
        <v>0.3</v>
      </c>
      <c r="L24" s="146">
        <v>6.3140000000000001</v>
      </c>
      <c r="M24" s="146">
        <f t="shared" si="0"/>
        <v>9</v>
      </c>
      <c r="N24" s="146">
        <f t="shared" si="2"/>
        <v>48</v>
      </c>
      <c r="O24" s="1"/>
      <c r="P24" s="1"/>
      <c r="Q24" s="1"/>
      <c r="R24" s="1"/>
      <c r="S24" s="1"/>
      <c r="T24" s="1"/>
      <c r="U24" s="1"/>
      <c r="V24" s="1"/>
      <c r="W24" s="187">
        <v>24</v>
      </c>
      <c r="X24" s="188">
        <v>39</v>
      </c>
      <c r="Y24" s="146">
        <f t="shared" si="3"/>
        <v>0.32500000000000001</v>
      </c>
      <c r="Z24" s="146">
        <f t="shared" si="4"/>
        <v>7.8000000000000007</v>
      </c>
      <c r="AA24" s="146"/>
      <c r="AB24" s="146"/>
    </row>
    <row r="25" spans="1:28">
      <c r="A25" s="146">
        <f t="shared" si="1"/>
        <v>0.19999999999999998</v>
      </c>
      <c r="B25" s="144">
        <v>44826</v>
      </c>
      <c r="C25" s="145">
        <v>0.46763888888888888</v>
      </c>
      <c r="D25" s="146">
        <v>224.7</v>
      </c>
      <c r="E25" s="146">
        <v>0</v>
      </c>
      <c r="F25" s="146">
        <v>2.6</v>
      </c>
      <c r="G25" s="146">
        <v>17.8</v>
      </c>
      <c r="H25" s="146">
        <v>18.100000000000001</v>
      </c>
      <c r="I25" s="146">
        <v>18.5</v>
      </c>
      <c r="J25" s="146">
        <v>30</v>
      </c>
      <c r="K25" s="146">
        <v>0.3</v>
      </c>
      <c r="L25" s="146">
        <v>6.3150000000000004</v>
      </c>
      <c r="M25" s="146">
        <f t="shared" si="0"/>
        <v>9</v>
      </c>
      <c r="N25" s="146">
        <f t="shared" si="2"/>
        <v>51</v>
      </c>
      <c r="O25" s="1"/>
      <c r="P25" s="1"/>
      <c r="Q25" s="1"/>
      <c r="R25" s="1"/>
      <c r="S25" s="1"/>
      <c r="T25" s="1"/>
      <c r="U25" s="1"/>
      <c r="V25" s="1"/>
      <c r="W25" s="187">
        <v>27</v>
      </c>
      <c r="X25" s="188">
        <v>43</v>
      </c>
      <c r="Y25" s="146">
        <f t="shared" si="3"/>
        <v>0.35833333333333334</v>
      </c>
      <c r="Z25" s="146">
        <f t="shared" si="4"/>
        <v>9.6750000000000007</v>
      </c>
      <c r="AA25" s="146"/>
      <c r="AB25" s="146"/>
    </row>
    <row r="26" spans="1:28">
      <c r="A26" s="146">
        <f t="shared" si="1"/>
        <v>0.20833333333333331</v>
      </c>
      <c r="B26" s="144">
        <v>44826</v>
      </c>
      <c r="C26" s="145">
        <v>0.46798611111111116</v>
      </c>
      <c r="D26" s="146">
        <v>224.7</v>
      </c>
      <c r="E26" s="146">
        <v>0</v>
      </c>
      <c r="F26" s="146">
        <v>2.6</v>
      </c>
      <c r="G26" s="146">
        <v>17.8</v>
      </c>
      <c r="H26" s="146">
        <v>18.100000000000001</v>
      </c>
      <c r="I26" s="146">
        <v>18.5</v>
      </c>
      <c r="J26" s="146">
        <v>30</v>
      </c>
      <c r="K26" s="146">
        <v>0.3</v>
      </c>
      <c r="L26" s="146">
        <v>6.3150000000000004</v>
      </c>
      <c r="M26" s="146">
        <f t="shared" si="0"/>
        <v>9</v>
      </c>
      <c r="N26" s="146">
        <f t="shared" si="2"/>
        <v>54</v>
      </c>
      <c r="O26" s="1"/>
      <c r="P26" s="1"/>
      <c r="Q26" s="1"/>
      <c r="R26" s="1"/>
      <c r="S26" s="1"/>
      <c r="T26" s="1"/>
      <c r="U26" s="1"/>
      <c r="V26" s="1"/>
      <c r="W26" s="187">
        <v>30</v>
      </c>
      <c r="X26" s="188">
        <v>76</v>
      </c>
      <c r="Y26" s="146">
        <f t="shared" si="3"/>
        <v>0.6333333333333333</v>
      </c>
      <c r="Z26" s="146">
        <f t="shared" si="4"/>
        <v>19</v>
      </c>
      <c r="AA26" s="146"/>
      <c r="AB26" s="146"/>
    </row>
    <row r="27" spans="1:28">
      <c r="A27" s="146">
        <f t="shared" si="1"/>
        <v>0.21666666666666665</v>
      </c>
      <c r="B27" s="144">
        <v>44826</v>
      </c>
      <c r="C27" s="145">
        <v>0.46833333333333332</v>
      </c>
      <c r="D27" s="146">
        <v>224.7</v>
      </c>
      <c r="E27" s="146">
        <v>0</v>
      </c>
      <c r="F27" s="146">
        <v>2.6</v>
      </c>
      <c r="G27" s="146">
        <v>17.8</v>
      </c>
      <c r="H27" s="146">
        <v>18</v>
      </c>
      <c r="I27" s="146">
        <v>18.399999999999999</v>
      </c>
      <c r="J27" s="146">
        <v>30</v>
      </c>
      <c r="K27" s="146">
        <v>0.3</v>
      </c>
      <c r="L27" s="146">
        <v>6.3150000000000004</v>
      </c>
      <c r="M27" s="146">
        <f t="shared" si="0"/>
        <v>9</v>
      </c>
      <c r="N27" s="146">
        <f t="shared" si="2"/>
        <v>57</v>
      </c>
      <c r="O27" s="1"/>
      <c r="P27" s="1"/>
      <c r="Q27" s="1"/>
      <c r="R27" s="1"/>
      <c r="S27" s="1"/>
      <c r="T27" s="1"/>
      <c r="U27" s="1"/>
      <c r="V27" s="1"/>
      <c r="W27" s="187">
        <v>33</v>
      </c>
      <c r="X27" s="188">
        <v>147</v>
      </c>
      <c r="Y27" s="146">
        <f t="shared" si="3"/>
        <v>1.2250000000000001</v>
      </c>
      <c r="Z27" s="146">
        <f t="shared" si="4"/>
        <v>40.425000000000004</v>
      </c>
      <c r="AA27" s="146"/>
      <c r="AB27" s="146"/>
    </row>
    <row r="28" spans="1:28">
      <c r="A28" s="146">
        <f t="shared" si="1"/>
        <v>0.22499999999999998</v>
      </c>
      <c r="B28" s="144">
        <v>44826</v>
      </c>
      <c r="C28" s="145">
        <v>0.46868055555555554</v>
      </c>
      <c r="D28" s="146">
        <v>224.7</v>
      </c>
      <c r="E28" s="146">
        <v>0</v>
      </c>
      <c r="F28" s="146">
        <v>2.6</v>
      </c>
      <c r="G28" s="146">
        <v>17.7</v>
      </c>
      <c r="H28" s="146">
        <v>18</v>
      </c>
      <c r="I28" s="146">
        <v>18.5</v>
      </c>
      <c r="J28" s="146">
        <v>30</v>
      </c>
      <c r="K28" s="146">
        <v>0.3</v>
      </c>
      <c r="L28" s="146">
        <v>6.3150000000000004</v>
      </c>
      <c r="M28" s="146">
        <f t="shared" si="0"/>
        <v>9</v>
      </c>
      <c r="N28" s="146">
        <f t="shared" si="2"/>
        <v>60</v>
      </c>
      <c r="O28" s="1"/>
      <c r="P28" s="1"/>
      <c r="Q28" s="1"/>
      <c r="R28" s="1"/>
      <c r="S28" s="1"/>
      <c r="T28" s="1"/>
      <c r="U28" s="1"/>
      <c r="V28" s="1"/>
      <c r="W28" s="187">
        <v>36</v>
      </c>
      <c r="X28" s="188">
        <v>195</v>
      </c>
      <c r="Y28" s="146">
        <f t="shared" si="3"/>
        <v>1.625</v>
      </c>
      <c r="Z28" s="146">
        <f t="shared" si="4"/>
        <v>58.5</v>
      </c>
      <c r="AA28" s="146"/>
      <c r="AB28" s="146"/>
    </row>
    <row r="29" spans="1:28">
      <c r="A29" s="146">
        <f t="shared" si="1"/>
        <v>0.23333333333333331</v>
      </c>
      <c r="B29" s="144">
        <v>44826</v>
      </c>
      <c r="C29" s="145">
        <v>0.46902777777777777</v>
      </c>
      <c r="D29" s="146">
        <v>224</v>
      </c>
      <c r="E29" s="146">
        <v>0</v>
      </c>
      <c r="F29" s="146">
        <v>2.6</v>
      </c>
      <c r="G29" s="146">
        <v>17.7</v>
      </c>
      <c r="H29" s="146">
        <v>17.899999999999999</v>
      </c>
      <c r="I29" s="146">
        <v>18.399999999999999</v>
      </c>
      <c r="J29" s="146">
        <v>30</v>
      </c>
      <c r="K29" s="146">
        <v>0.3</v>
      </c>
      <c r="L29" s="146">
        <v>6.3159999999999998</v>
      </c>
      <c r="M29" s="146">
        <f t="shared" si="0"/>
        <v>9</v>
      </c>
      <c r="N29" s="146">
        <f t="shared" si="2"/>
        <v>63</v>
      </c>
      <c r="O29" s="1"/>
      <c r="P29" s="1"/>
      <c r="Q29" s="1"/>
      <c r="R29" s="1"/>
      <c r="S29" s="1"/>
      <c r="T29" s="1"/>
      <c r="U29" s="1"/>
      <c r="V29" s="1"/>
      <c r="W29" s="189">
        <v>39</v>
      </c>
      <c r="X29" s="190">
        <v>89</v>
      </c>
      <c r="Y29" s="146">
        <f t="shared" si="3"/>
        <v>0.7416666666666667</v>
      </c>
      <c r="Z29" s="146">
        <f t="shared" si="4"/>
        <v>28.925000000000001</v>
      </c>
      <c r="AA29" s="146"/>
      <c r="AB29" s="146"/>
    </row>
    <row r="30" spans="1:28">
      <c r="A30" s="146">
        <f t="shared" si="1"/>
        <v>0.24166666666666664</v>
      </c>
      <c r="B30" s="144">
        <v>44826</v>
      </c>
      <c r="C30" s="145">
        <v>0.46937500000000004</v>
      </c>
      <c r="D30" s="146">
        <v>224</v>
      </c>
      <c r="E30" s="146">
        <v>0</v>
      </c>
      <c r="F30" s="146">
        <v>2.6</v>
      </c>
      <c r="G30" s="146">
        <v>17.7</v>
      </c>
      <c r="H30" s="146">
        <v>18</v>
      </c>
      <c r="I30" s="146">
        <v>18.399999999999999</v>
      </c>
      <c r="J30" s="146">
        <v>30</v>
      </c>
      <c r="K30" s="146">
        <v>0.3</v>
      </c>
      <c r="L30" s="146">
        <v>6.3159999999999998</v>
      </c>
      <c r="M30" s="146">
        <f t="shared" si="0"/>
        <v>9</v>
      </c>
      <c r="N30" s="146">
        <f t="shared" si="2"/>
        <v>66</v>
      </c>
      <c r="O30" s="1"/>
      <c r="P30" s="1"/>
      <c r="Q30" s="1"/>
      <c r="R30" s="1"/>
      <c r="S30" s="1"/>
      <c r="T30" s="1"/>
      <c r="U30" s="1"/>
      <c r="V30" s="1"/>
      <c r="Y30" s="146"/>
      <c r="Z30" s="146"/>
      <c r="AA30" s="146"/>
      <c r="AB30" s="146"/>
    </row>
    <row r="31" spans="1:28">
      <c r="A31" s="146">
        <f t="shared" si="1"/>
        <v>0.24999999999999997</v>
      </c>
      <c r="B31" s="144">
        <v>44826</v>
      </c>
      <c r="C31" s="145">
        <v>0.46972222222222221</v>
      </c>
      <c r="D31" s="146">
        <v>224.7</v>
      </c>
      <c r="E31" s="146">
        <v>0</v>
      </c>
      <c r="F31" s="146">
        <v>2.6</v>
      </c>
      <c r="G31" s="146">
        <v>17.7</v>
      </c>
      <c r="H31" s="146">
        <v>17.8</v>
      </c>
      <c r="I31" s="146">
        <v>18.3</v>
      </c>
      <c r="J31" s="146">
        <v>30</v>
      </c>
      <c r="K31" s="146">
        <v>0.3</v>
      </c>
      <c r="L31" s="146">
        <v>6.3159999999999998</v>
      </c>
      <c r="M31" s="146">
        <f t="shared" si="0"/>
        <v>9</v>
      </c>
      <c r="N31" s="146">
        <f t="shared" si="2"/>
        <v>69</v>
      </c>
      <c r="O31" s="1"/>
      <c r="P31" s="1"/>
      <c r="Q31" s="1"/>
      <c r="R31" s="1"/>
      <c r="S31" s="1"/>
      <c r="T31" s="1"/>
      <c r="U31" s="1"/>
      <c r="V31" s="1"/>
      <c r="Y31" s="146"/>
      <c r="Z31" s="146"/>
      <c r="AA31" s="146"/>
      <c r="AB31" s="146"/>
    </row>
    <row r="32" spans="1:28">
      <c r="A32" s="146">
        <f t="shared" si="1"/>
        <v>0.2583333333333333</v>
      </c>
      <c r="B32" s="144">
        <v>44826</v>
      </c>
      <c r="C32" s="145">
        <v>0.47006944444444443</v>
      </c>
      <c r="D32" s="146">
        <v>224</v>
      </c>
      <c r="E32" s="146">
        <v>0</v>
      </c>
      <c r="F32" s="146">
        <v>3.2</v>
      </c>
      <c r="G32" s="146">
        <v>17.600000000000001</v>
      </c>
      <c r="H32" s="146">
        <v>17.899999999999999</v>
      </c>
      <c r="I32" s="146">
        <v>18.3</v>
      </c>
      <c r="J32" s="146">
        <v>30</v>
      </c>
      <c r="K32" s="146">
        <v>0.4</v>
      </c>
      <c r="L32" s="146">
        <v>6.3159999999999998</v>
      </c>
      <c r="M32" s="146">
        <f t="shared" si="0"/>
        <v>12</v>
      </c>
      <c r="N32" s="146">
        <f t="shared" si="2"/>
        <v>73</v>
      </c>
      <c r="O32" s="1"/>
      <c r="P32" s="1"/>
      <c r="Q32" s="1"/>
      <c r="R32" s="1"/>
      <c r="S32" s="1"/>
      <c r="T32" s="1"/>
      <c r="U32" s="1"/>
      <c r="V32" s="1"/>
      <c r="Y32" s="146"/>
      <c r="Z32" s="146"/>
      <c r="AA32" s="146"/>
      <c r="AB32" s="146"/>
    </row>
    <row r="33" spans="1:28">
      <c r="A33" s="146">
        <f t="shared" si="1"/>
        <v>0.26666666666666666</v>
      </c>
      <c r="B33" s="144">
        <v>44826</v>
      </c>
      <c r="C33" s="145">
        <v>0.47041666666666665</v>
      </c>
      <c r="D33" s="146">
        <v>224</v>
      </c>
      <c r="E33" s="146">
        <v>0</v>
      </c>
      <c r="F33" s="146">
        <v>3.2</v>
      </c>
      <c r="G33" s="146">
        <v>17.600000000000001</v>
      </c>
      <c r="H33" s="146">
        <v>18</v>
      </c>
      <c r="I33" s="146">
        <v>18.3</v>
      </c>
      <c r="J33" s="146">
        <v>30</v>
      </c>
      <c r="K33" s="146">
        <v>0.4</v>
      </c>
      <c r="L33" s="146">
        <v>6.3170000000000002</v>
      </c>
      <c r="M33" s="146">
        <f t="shared" si="0"/>
        <v>12</v>
      </c>
      <c r="N33" s="146">
        <f t="shared" si="2"/>
        <v>77</v>
      </c>
      <c r="O33" s="1"/>
      <c r="P33" s="1"/>
      <c r="Q33" s="1"/>
      <c r="R33" s="1"/>
      <c r="S33" s="1"/>
      <c r="T33" s="1"/>
      <c r="U33" s="1"/>
      <c r="V33" s="1"/>
      <c r="Y33" s="146"/>
      <c r="Z33" s="146"/>
      <c r="AA33" s="146"/>
      <c r="AB33" s="146"/>
    </row>
    <row r="34" spans="1:28">
      <c r="A34" s="146">
        <f t="shared" si="1"/>
        <v>0.27500000000000002</v>
      </c>
      <c r="B34" s="144">
        <v>44826</v>
      </c>
      <c r="C34" s="145">
        <v>0.47076388888888893</v>
      </c>
      <c r="D34" s="146">
        <v>224</v>
      </c>
      <c r="E34" s="146">
        <v>0</v>
      </c>
      <c r="F34" s="146">
        <v>3.2</v>
      </c>
      <c r="G34" s="146">
        <v>17.600000000000001</v>
      </c>
      <c r="H34" s="146">
        <v>17.899999999999999</v>
      </c>
      <c r="I34" s="146">
        <v>18.2</v>
      </c>
      <c r="J34" s="146">
        <v>30</v>
      </c>
      <c r="K34" s="146">
        <v>0.4</v>
      </c>
      <c r="L34" s="146">
        <v>6.3170000000000002</v>
      </c>
      <c r="M34" s="146">
        <f t="shared" si="0"/>
        <v>12</v>
      </c>
      <c r="N34" s="146">
        <f t="shared" si="2"/>
        <v>81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</row>
    <row r="35" spans="1:28">
      <c r="A35" s="146">
        <f t="shared" si="1"/>
        <v>0.28333333333333338</v>
      </c>
      <c r="B35" s="144">
        <v>44826</v>
      </c>
      <c r="C35" s="145">
        <v>0.47111111111111109</v>
      </c>
      <c r="D35" s="146">
        <v>223.3</v>
      </c>
      <c r="E35" s="146">
        <v>0</v>
      </c>
      <c r="F35" s="146">
        <v>3.2</v>
      </c>
      <c r="G35" s="146">
        <v>17.7</v>
      </c>
      <c r="H35" s="146">
        <v>17.899999999999999</v>
      </c>
      <c r="I35" s="146">
        <v>18.2</v>
      </c>
      <c r="J35" s="146">
        <v>30</v>
      </c>
      <c r="K35" s="146">
        <v>0.4</v>
      </c>
      <c r="L35" s="146">
        <v>6.3170000000000002</v>
      </c>
      <c r="M35" s="146">
        <f t="shared" si="0"/>
        <v>12</v>
      </c>
      <c r="N35" s="146">
        <f t="shared" si="2"/>
        <v>85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</row>
    <row r="36" spans="1:28">
      <c r="A36" s="146">
        <f t="shared" si="1"/>
        <v>0.29166666666666674</v>
      </c>
      <c r="B36" s="144">
        <v>44826</v>
      </c>
      <c r="C36" s="145">
        <v>0.47145833333333331</v>
      </c>
      <c r="D36" s="146">
        <v>224</v>
      </c>
      <c r="E36" s="146">
        <v>0</v>
      </c>
      <c r="F36" s="146">
        <v>3.2</v>
      </c>
      <c r="G36" s="146">
        <v>17.600000000000001</v>
      </c>
      <c r="H36" s="146">
        <v>18</v>
      </c>
      <c r="I36" s="146">
        <v>18.2</v>
      </c>
      <c r="J36" s="146">
        <v>30</v>
      </c>
      <c r="K36" s="146">
        <v>0.4</v>
      </c>
      <c r="L36" s="146">
        <v>6.3179999999999996</v>
      </c>
      <c r="M36" s="146">
        <f t="shared" si="0"/>
        <v>12</v>
      </c>
      <c r="N36" s="146">
        <f t="shared" si="2"/>
        <v>89</v>
      </c>
      <c r="O36" s="1"/>
      <c r="P36" s="1"/>
      <c r="Q36" s="1"/>
      <c r="R36" s="1"/>
      <c r="S36" s="1"/>
      <c r="T36" s="1"/>
      <c r="U36" s="1"/>
      <c r="V36" s="1"/>
      <c r="Y36" s="146"/>
      <c r="Z36" s="146"/>
      <c r="AA36" s="146"/>
      <c r="AB36" s="146"/>
    </row>
    <row r="37" spans="1:28">
      <c r="A37" s="146">
        <f t="shared" si="1"/>
        <v>0.3000000000000001</v>
      </c>
      <c r="B37" s="144">
        <v>44826</v>
      </c>
      <c r="C37" s="145">
        <v>0.47180555555555559</v>
      </c>
      <c r="D37" s="146">
        <v>223.3</v>
      </c>
      <c r="E37" s="146">
        <v>0</v>
      </c>
      <c r="F37" s="146">
        <v>3.2</v>
      </c>
      <c r="G37" s="146">
        <v>17.600000000000001</v>
      </c>
      <c r="H37" s="146">
        <v>17.899999999999999</v>
      </c>
      <c r="I37" s="146">
        <v>18.100000000000001</v>
      </c>
      <c r="J37" s="146">
        <v>30</v>
      </c>
      <c r="K37" s="146">
        <v>0.4</v>
      </c>
      <c r="L37" s="146">
        <v>6.3179999999999996</v>
      </c>
      <c r="M37" s="146">
        <f t="shared" si="0"/>
        <v>12</v>
      </c>
      <c r="N37" s="146">
        <f t="shared" si="2"/>
        <v>93</v>
      </c>
      <c r="O37" s="1"/>
      <c r="P37" s="1"/>
      <c r="Q37" s="1"/>
      <c r="R37" s="1"/>
      <c r="S37" s="1"/>
      <c r="T37" s="1"/>
      <c r="U37" s="1"/>
      <c r="V37" s="1"/>
      <c r="Y37" s="146"/>
      <c r="Z37" s="146"/>
      <c r="AA37" s="146"/>
      <c r="AB37" s="146"/>
    </row>
    <row r="38" spans="1:28">
      <c r="A38" s="146">
        <f t="shared" si="1"/>
        <v>0.30833333333333346</v>
      </c>
      <c r="B38" s="144">
        <v>44826</v>
      </c>
      <c r="C38" s="145">
        <v>0.47215277777777781</v>
      </c>
      <c r="D38" s="146">
        <v>223.3</v>
      </c>
      <c r="E38" s="146">
        <v>0</v>
      </c>
      <c r="F38" s="146">
        <v>3.9</v>
      </c>
      <c r="G38" s="146">
        <v>17.5</v>
      </c>
      <c r="H38" s="146">
        <v>17.899999999999999</v>
      </c>
      <c r="I38" s="146">
        <v>18.2</v>
      </c>
      <c r="J38" s="146">
        <v>30</v>
      </c>
      <c r="K38" s="146">
        <v>0.4</v>
      </c>
      <c r="L38" s="146">
        <v>6.3179999999999996</v>
      </c>
      <c r="M38" s="146">
        <f t="shared" si="0"/>
        <v>12</v>
      </c>
      <c r="N38" s="146">
        <f t="shared" si="2"/>
        <v>97</v>
      </c>
      <c r="O38" s="1"/>
      <c r="P38" s="1"/>
      <c r="Q38" s="1"/>
      <c r="R38" s="1"/>
      <c r="S38" s="1"/>
      <c r="T38" s="1"/>
      <c r="U38" s="1"/>
      <c r="V38" s="1"/>
      <c r="Y38" s="146"/>
      <c r="Z38" s="146"/>
      <c r="AA38" s="146"/>
      <c r="AB38" s="146"/>
    </row>
    <row r="39" spans="1:28">
      <c r="A39" s="146">
        <f t="shared" si="1"/>
        <v>0.31666666666666682</v>
      </c>
      <c r="B39" s="144">
        <v>44826</v>
      </c>
      <c r="C39" s="145">
        <v>0.47249999999999998</v>
      </c>
      <c r="D39" s="146">
        <v>223.3</v>
      </c>
      <c r="E39" s="146">
        <v>0</v>
      </c>
      <c r="F39" s="146">
        <v>3.9</v>
      </c>
      <c r="G39" s="146">
        <v>17.600000000000001</v>
      </c>
      <c r="H39" s="146">
        <v>17.8</v>
      </c>
      <c r="I39" s="146">
        <v>18.2</v>
      </c>
      <c r="J39" s="146">
        <v>30</v>
      </c>
      <c r="K39" s="146">
        <v>0.4</v>
      </c>
      <c r="L39" s="146">
        <v>6.319</v>
      </c>
      <c r="M39" s="146">
        <f t="shared" si="0"/>
        <v>12</v>
      </c>
      <c r="N39" s="146">
        <f t="shared" si="2"/>
        <v>101</v>
      </c>
      <c r="O39" s="1"/>
      <c r="P39" s="1"/>
      <c r="Q39" s="1"/>
      <c r="R39" s="1"/>
      <c r="S39" s="1"/>
      <c r="T39" s="1"/>
      <c r="U39" s="1"/>
      <c r="V39" s="1"/>
      <c r="Y39" s="146"/>
      <c r="Z39" s="146"/>
      <c r="AA39" s="146"/>
      <c r="AB39" s="146"/>
    </row>
    <row r="40" spans="1:28">
      <c r="A40" s="146">
        <f t="shared" si="1"/>
        <v>0.32500000000000018</v>
      </c>
      <c r="B40" s="144">
        <v>44826</v>
      </c>
      <c r="C40" s="145">
        <v>0.4728472222222222</v>
      </c>
      <c r="D40" s="146">
        <v>222.6</v>
      </c>
      <c r="E40" s="146">
        <v>0</v>
      </c>
      <c r="F40" s="146">
        <v>3.9</v>
      </c>
      <c r="G40" s="146">
        <v>17.5</v>
      </c>
      <c r="H40" s="146">
        <v>17.8</v>
      </c>
      <c r="I40" s="146">
        <v>18.100000000000001</v>
      </c>
      <c r="J40" s="146">
        <v>30</v>
      </c>
      <c r="K40" s="146">
        <v>0.4</v>
      </c>
      <c r="L40" s="146">
        <v>6.319</v>
      </c>
      <c r="M40" s="146">
        <f t="shared" si="0"/>
        <v>12</v>
      </c>
      <c r="N40" s="146">
        <f t="shared" si="2"/>
        <v>105</v>
      </c>
      <c r="O40" s="1"/>
      <c r="P40" s="1"/>
      <c r="Q40" s="1"/>
      <c r="R40" s="1"/>
      <c r="S40" s="1"/>
      <c r="T40" s="1"/>
      <c r="U40" s="1"/>
      <c r="V40" s="1"/>
      <c r="Y40" s="146"/>
      <c r="Z40" s="146"/>
      <c r="AA40" s="146"/>
      <c r="AB40" s="146"/>
    </row>
    <row r="41" spans="1:28">
      <c r="A41" s="146">
        <f t="shared" si="1"/>
        <v>0.33333333333333354</v>
      </c>
      <c r="B41" s="144">
        <v>44826</v>
      </c>
      <c r="C41" s="145">
        <v>0.47319444444444447</v>
      </c>
      <c r="D41" s="146">
        <v>222.6</v>
      </c>
      <c r="E41" s="146">
        <v>0</v>
      </c>
      <c r="F41" s="146">
        <v>3.9</v>
      </c>
      <c r="G41" s="146">
        <v>17.5</v>
      </c>
      <c r="H41" s="146">
        <v>17.7</v>
      </c>
      <c r="I41" s="146">
        <v>18.100000000000001</v>
      </c>
      <c r="J41" s="146">
        <v>30</v>
      </c>
      <c r="K41" s="146">
        <v>0.4</v>
      </c>
      <c r="L41" s="146">
        <v>6.319</v>
      </c>
      <c r="M41" s="146">
        <f t="shared" si="0"/>
        <v>12</v>
      </c>
      <c r="N41" s="146">
        <f t="shared" si="2"/>
        <v>109</v>
      </c>
      <c r="O41" s="1"/>
      <c r="P41" s="1"/>
      <c r="Q41" s="1"/>
      <c r="R41" s="1"/>
      <c r="S41" s="1"/>
      <c r="T41" s="1"/>
      <c r="U41" s="1"/>
      <c r="V41" s="1"/>
      <c r="Y41" s="146"/>
      <c r="Z41" s="146"/>
      <c r="AA41" s="146"/>
      <c r="AB41" s="146"/>
    </row>
    <row r="42" spans="1:28">
      <c r="A42" s="146">
        <f t="shared" si="1"/>
        <v>0.3416666666666669</v>
      </c>
      <c r="B42" s="144">
        <v>44826</v>
      </c>
      <c r="C42" s="145">
        <v>0.47355324074074073</v>
      </c>
      <c r="D42" s="146">
        <v>222.6</v>
      </c>
      <c r="E42" s="146">
        <v>0</v>
      </c>
      <c r="F42" s="146">
        <v>3.9</v>
      </c>
      <c r="G42" s="146">
        <v>17.5</v>
      </c>
      <c r="H42" s="146">
        <v>17.899999999999999</v>
      </c>
      <c r="I42" s="146">
        <v>18</v>
      </c>
      <c r="J42" s="146">
        <v>30</v>
      </c>
      <c r="K42" s="146">
        <v>0.4</v>
      </c>
      <c r="L42" s="146">
        <v>6.32</v>
      </c>
      <c r="M42" s="146">
        <f t="shared" si="0"/>
        <v>12</v>
      </c>
      <c r="N42" s="146">
        <f t="shared" si="2"/>
        <v>113</v>
      </c>
      <c r="O42" s="1"/>
      <c r="P42" s="1"/>
      <c r="Q42" s="1"/>
      <c r="R42" s="1"/>
      <c r="S42" s="1"/>
      <c r="T42" s="1"/>
      <c r="U42" s="1"/>
      <c r="V42" s="1"/>
      <c r="Y42" s="146"/>
      <c r="Z42" s="146"/>
      <c r="AA42" s="146"/>
      <c r="AB42" s="146"/>
    </row>
    <row r="43" spans="1:28">
      <c r="A43" s="146">
        <f t="shared" si="1"/>
        <v>0.35000000000000026</v>
      </c>
      <c r="B43" s="144">
        <v>44826</v>
      </c>
      <c r="C43" s="145">
        <v>0.47390046296296301</v>
      </c>
      <c r="D43" s="146">
        <v>222.6</v>
      </c>
      <c r="E43" s="146">
        <v>0</v>
      </c>
      <c r="F43" s="146">
        <v>4.5</v>
      </c>
      <c r="G43" s="146">
        <v>17.5</v>
      </c>
      <c r="H43" s="146">
        <v>17.8</v>
      </c>
      <c r="I43" s="146">
        <v>18.2</v>
      </c>
      <c r="J43" s="146">
        <v>30</v>
      </c>
      <c r="K43" s="146">
        <v>0.4</v>
      </c>
      <c r="L43" s="146">
        <v>6.32</v>
      </c>
      <c r="M43" s="146">
        <f t="shared" si="0"/>
        <v>12</v>
      </c>
      <c r="N43" s="146">
        <f t="shared" si="2"/>
        <v>117</v>
      </c>
      <c r="O43" s="1"/>
      <c r="P43" s="1"/>
      <c r="Q43" s="1"/>
      <c r="R43" s="1"/>
      <c r="S43" s="1"/>
      <c r="T43" s="1"/>
      <c r="U43" s="1"/>
      <c r="V43" s="1"/>
      <c r="Y43" s="146"/>
      <c r="Z43" s="146"/>
      <c r="AA43" s="146"/>
      <c r="AB43" s="146"/>
    </row>
    <row r="44" spans="1:28">
      <c r="A44" s="146">
        <f t="shared" si="1"/>
        <v>0.35833333333333361</v>
      </c>
      <c r="B44" s="144">
        <v>44826</v>
      </c>
      <c r="C44" s="145">
        <v>0.47424768518518517</v>
      </c>
      <c r="D44" s="146">
        <v>222.6</v>
      </c>
      <c r="E44" s="146">
        <v>0</v>
      </c>
      <c r="F44" s="146">
        <v>4.5</v>
      </c>
      <c r="G44" s="146">
        <v>17.5</v>
      </c>
      <c r="H44" s="146">
        <v>17.8</v>
      </c>
      <c r="I44" s="146">
        <v>18.100000000000001</v>
      </c>
      <c r="J44" s="146">
        <v>30</v>
      </c>
      <c r="K44" s="146">
        <v>0.4</v>
      </c>
      <c r="L44" s="146">
        <v>6.32</v>
      </c>
      <c r="M44" s="146">
        <f t="shared" si="0"/>
        <v>12</v>
      </c>
      <c r="N44" s="146">
        <f t="shared" si="2"/>
        <v>121</v>
      </c>
      <c r="O44" s="1"/>
      <c r="P44" s="1"/>
      <c r="Q44" s="1"/>
      <c r="R44" s="1"/>
      <c r="S44" s="1"/>
      <c r="T44" s="1"/>
      <c r="U44" s="1"/>
      <c r="V44" s="1"/>
      <c r="Y44" s="146"/>
      <c r="Z44" s="146"/>
      <c r="AA44" s="146"/>
      <c r="AB44" s="146"/>
    </row>
    <row r="45" spans="1:28">
      <c r="A45" s="146">
        <f t="shared" si="1"/>
        <v>0.36666666666666697</v>
      </c>
      <c r="B45" s="144">
        <v>44826</v>
      </c>
      <c r="C45" s="145">
        <v>0.4745949074074074</v>
      </c>
      <c r="D45" s="146">
        <v>222</v>
      </c>
      <c r="E45" s="146">
        <v>0</v>
      </c>
      <c r="F45" s="146">
        <v>4.5</v>
      </c>
      <c r="G45" s="146">
        <v>17.5</v>
      </c>
      <c r="H45" s="146">
        <v>17.8</v>
      </c>
      <c r="I45" s="146">
        <v>18.100000000000001</v>
      </c>
      <c r="J45" s="146">
        <v>30</v>
      </c>
      <c r="K45" s="146">
        <v>0.4</v>
      </c>
      <c r="L45" s="146">
        <v>6.3209999999999997</v>
      </c>
      <c r="M45" s="146">
        <f t="shared" si="0"/>
        <v>12</v>
      </c>
      <c r="N45" s="146">
        <f t="shared" si="2"/>
        <v>125</v>
      </c>
      <c r="O45" s="1"/>
      <c r="P45" s="1"/>
      <c r="Q45" s="1"/>
      <c r="R45" s="1"/>
      <c r="S45" s="1"/>
      <c r="T45" s="1"/>
      <c r="U45" s="1"/>
      <c r="V45" s="1"/>
      <c r="Y45" s="146"/>
      <c r="Z45" s="146"/>
      <c r="AA45" s="146"/>
      <c r="AB45" s="146"/>
    </row>
    <row r="46" spans="1:28">
      <c r="A46" s="146">
        <f t="shared" si="1"/>
        <v>0.37500000000000033</v>
      </c>
      <c r="B46" s="144">
        <v>44826</v>
      </c>
      <c r="C46" s="145">
        <v>0.47494212962962962</v>
      </c>
      <c r="D46" s="146">
        <v>222</v>
      </c>
      <c r="E46" s="146">
        <v>0</v>
      </c>
      <c r="F46" s="146">
        <v>4.5</v>
      </c>
      <c r="G46" s="146">
        <v>17.399999999999999</v>
      </c>
      <c r="H46" s="146">
        <v>17.7</v>
      </c>
      <c r="I46" s="146">
        <v>18.100000000000001</v>
      </c>
      <c r="J46" s="146">
        <v>30</v>
      </c>
      <c r="K46" s="146">
        <v>0.4</v>
      </c>
      <c r="L46" s="146">
        <v>6.3209999999999997</v>
      </c>
      <c r="M46" s="146">
        <f t="shared" si="0"/>
        <v>12</v>
      </c>
      <c r="N46" s="146">
        <f t="shared" si="2"/>
        <v>129</v>
      </c>
      <c r="O46" s="1"/>
      <c r="P46" s="1"/>
      <c r="Q46" s="1"/>
      <c r="R46" s="1"/>
      <c r="S46" s="1"/>
      <c r="T46" s="1"/>
      <c r="U46" s="1"/>
      <c r="V46" s="1"/>
      <c r="Y46" s="146"/>
      <c r="Z46" s="146"/>
      <c r="AA46" s="146"/>
      <c r="AB46" s="146"/>
    </row>
    <row r="47" spans="1:28">
      <c r="A47" s="146">
        <f t="shared" si="1"/>
        <v>0.38333333333333369</v>
      </c>
      <c r="B47" s="144">
        <v>44826</v>
      </c>
      <c r="C47" s="145">
        <v>0.47528935185185189</v>
      </c>
      <c r="D47" s="146">
        <v>222</v>
      </c>
      <c r="E47" s="146">
        <v>0</v>
      </c>
      <c r="F47" s="146">
        <v>4.5</v>
      </c>
      <c r="G47" s="146">
        <v>17.399999999999999</v>
      </c>
      <c r="H47" s="146">
        <v>17.8</v>
      </c>
      <c r="I47" s="146">
        <v>18</v>
      </c>
      <c r="J47" s="146">
        <v>30</v>
      </c>
      <c r="K47" s="146">
        <v>0.4</v>
      </c>
      <c r="L47" s="146">
        <v>6.3209999999999997</v>
      </c>
      <c r="M47" s="146">
        <f t="shared" si="0"/>
        <v>12</v>
      </c>
      <c r="N47" s="146">
        <f t="shared" si="2"/>
        <v>133</v>
      </c>
      <c r="O47" s="1"/>
      <c r="P47" s="1"/>
      <c r="Q47" s="1"/>
      <c r="R47" s="1"/>
      <c r="S47" s="1"/>
      <c r="T47" s="1"/>
      <c r="U47" s="1"/>
      <c r="V47" s="1"/>
      <c r="Y47" s="146"/>
      <c r="Z47" s="146"/>
      <c r="AA47" s="146"/>
      <c r="AB47" s="146"/>
    </row>
    <row r="48" spans="1:28">
      <c r="A48" s="146">
        <f t="shared" si="1"/>
        <v>0.39166666666666705</v>
      </c>
      <c r="B48" s="144">
        <v>44826</v>
      </c>
      <c r="C48" s="145">
        <v>0.47563657407407406</v>
      </c>
      <c r="D48" s="146">
        <v>222</v>
      </c>
      <c r="E48" s="146">
        <v>0</v>
      </c>
      <c r="F48" s="146">
        <v>4.5</v>
      </c>
      <c r="G48" s="146">
        <v>17.399999999999999</v>
      </c>
      <c r="H48" s="146">
        <v>17.8</v>
      </c>
      <c r="I48" s="146">
        <v>18.100000000000001</v>
      </c>
      <c r="J48" s="146">
        <v>30</v>
      </c>
      <c r="K48" s="146">
        <v>0.4</v>
      </c>
      <c r="L48" s="146">
        <v>6.3220000000000001</v>
      </c>
      <c r="M48" s="146">
        <f t="shared" si="0"/>
        <v>12</v>
      </c>
      <c r="N48" s="146">
        <f t="shared" si="2"/>
        <v>137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44826</v>
      </c>
      <c r="C49" s="145">
        <v>0.47598379629629628</v>
      </c>
      <c r="D49" s="146">
        <v>221.3</v>
      </c>
      <c r="E49" s="146">
        <v>0</v>
      </c>
      <c r="F49" s="146">
        <v>5.0999999999999996</v>
      </c>
      <c r="G49" s="146">
        <v>17.399999999999999</v>
      </c>
      <c r="H49" s="146">
        <v>17.8</v>
      </c>
      <c r="I49" s="146">
        <v>18.100000000000001</v>
      </c>
      <c r="J49" s="146">
        <v>30</v>
      </c>
      <c r="K49" s="146">
        <v>0.4</v>
      </c>
      <c r="L49" s="146">
        <v>6.3220000000000001</v>
      </c>
      <c r="M49" s="146">
        <f t="shared" si="0"/>
        <v>12</v>
      </c>
      <c r="N49" s="146">
        <f t="shared" si="2"/>
        <v>141</v>
      </c>
      <c r="Y49" s="146"/>
      <c r="Z49" s="1"/>
    </row>
    <row r="50" spans="1:26">
      <c r="A50" s="146">
        <f t="shared" si="1"/>
        <v>0.40833333333333377</v>
      </c>
      <c r="B50" s="144">
        <v>44826</v>
      </c>
      <c r="C50" s="145">
        <v>0.4763310185185185</v>
      </c>
      <c r="D50" s="146">
        <v>222</v>
      </c>
      <c r="E50" s="146">
        <v>0</v>
      </c>
      <c r="F50" s="146">
        <v>5.0999999999999996</v>
      </c>
      <c r="G50" s="146">
        <v>17.399999999999999</v>
      </c>
      <c r="H50" s="146">
        <v>17.7</v>
      </c>
      <c r="I50" s="146">
        <v>18</v>
      </c>
      <c r="J50" s="146">
        <v>30</v>
      </c>
      <c r="K50" s="146">
        <v>0.4</v>
      </c>
      <c r="L50" s="146">
        <v>6.3220000000000001</v>
      </c>
      <c r="M50" s="146">
        <f t="shared" si="0"/>
        <v>12</v>
      </c>
      <c r="N50" s="146">
        <f t="shared" si="2"/>
        <v>145</v>
      </c>
      <c r="Y50" s="146"/>
      <c r="Z50" s="1"/>
    </row>
    <row r="51" spans="1:26">
      <c r="A51" s="146">
        <f t="shared" si="1"/>
        <v>0.41666666666666713</v>
      </c>
      <c r="B51" s="144">
        <v>44826</v>
      </c>
      <c r="C51" s="145">
        <v>0.47667824074074078</v>
      </c>
      <c r="D51" s="146">
        <v>221.3</v>
      </c>
      <c r="E51" s="146">
        <v>0</v>
      </c>
      <c r="F51" s="146">
        <v>5.0999999999999996</v>
      </c>
      <c r="G51" s="146">
        <v>17.399999999999999</v>
      </c>
      <c r="H51" s="146">
        <v>17.7</v>
      </c>
      <c r="I51" s="146">
        <v>18</v>
      </c>
      <c r="J51" s="146">
        <v>30</v>
      </c>
      <c r="K51" s="146">
        <v>0.4</v>
      </c>
      <c r="L51" s="146">
        <v>6.3230000000000004</v>
      </c>
      <c r="M51" s="146">
        <f t="shared" si="0"/>
        <v>12</v>
      </c>
      <c r="N51" s="146">
        <f t="shared" si="2"/>
        <v>149</v>
      </c>
      <c r="Y51" s="146"/>
      <c r="Z51" s="1"/>
    </row>
    <row r="52" spans="1:26">
      <c r="A52" s="146">
        <f t="shared" si="1"/>
        <v>0.42500000000000049</v>
      </c>
      <c r="B52" s="144">
        <v>44826</v>
      </c>
      <c r="C52" s="145">
        <v>0.47702546296296294</v>
      </c>
      <c r="D52" s="146">
        <v>221.3</v>
      </c>
      <c r="E52" s="146">
        <v>0</v>
      </c>
      <c r="F52" s="146">
        <v>5.0999999999999996</v>
      </c>
      <c r="G52" s="146">
        <v>17.399999999999999</v>
      </c>
      <c r="H52" s="146">
        <v>17.600000000000001</v>
      </c>
      <c r="I52" s="146">
        <v>18</v>
      </c>
      <c r="J52" s="146">
        <v>30</v>
      </c>
      <c r="K52" s="146">
        <v>0.4</v>
      </c>
      <c r="L52" s="146">
        <v>6.3230000000000004</v>
      </c>
      <c r="M52" s="146">
        <f t="shared" si="0"/>
        <v>12</v>
      </c>
      <c r="N52" s="146">
        <f t="shared" si="2"/>
        <v>153</v>
      </c>
      <c r="Y52" s="146"/>
      <c r="Z52" s="1"/>
    </row>
    <row r="53" spans="1:26">
      <c r="A53" s="146">
        <f t="shared" si="1"/>
        <v>0.43333333333333385</v>
      </c>
      <c r="B53" s="144">
        <v>44826</v>
      </c>
      <c r="C53" s="145">
        <v>0.47737268518518516</v>
      </c>
      <c r="D53" s="146">
        <v>221.3</v>
      </c>
      <c r="E53" s="146">
        <v>0</v>
      </c>
      <c r="F53" s="146">
        <v>5.0999999999999996</v>
      </c>
      <c r="G53" s="146">
        <v>17.3</v>
      </c>
      <c r="H53" s="146">
        <v>17.600000000000001</v>
      </c>
      <c r="I53" s="146">
        <v>18</v>
      </c>
      <c r="J53" s="146">
        <v>30</v>
      </c>
      <c r="K53" s="146">
        <v>0.4</v>
      </c>
      <c r="L53" s="146">
        <v>6.3230000000000004</v>
      </c>
      <c r="M53" s="146">
        <f t="shared" si="0"/>
        <v>12</v>
      </c>
      <c r="N53" s="146">
        <f t="shared" si="2"/>
        <v>157</v>
      </c>
      <c r="Y53" s="1"/>
      <c r="Z53" s="1"/>
    </row>
    <row r="54" spans="1:26">
      <c r="A54" s="146">
        <f t="shared" si="1"/>
        <v>0.44166666666666721</v>
      </c>
      <c r="B54" s="144">
        <v>44826</v>
      </c>
      <c r="C54" s="145">
        <v>0.47771990740740744</v>
      </c>
      <c r="D54" s="146">
        <v>221.3</v>
      </c>
      <c r="E54" s="146">
        <v>0</v>
      </c>
      <c r="F54" s="146">
        <v>5.8</v>
      </c>
      <c r="G54" s="146">
        <v>17.3</v>
      </c>
      <c r="H54" s="146">
        <v>17.8</v>
      </c>
      <c r="I54" s="146">
        <v>17.899999999999999</v>
      </c>
      <c r="J54" s="146">
        <v>30</v>
      </c>
      <c r="K54" s="146">
        <v>0.4</v>
      </c>
      <c r="L54" s="146">
        <v>6.3239999999999998</v>
      </c>
      <c r="M54" s="146">
        <f t="shared" si="0"/>
        <v>12</v>
      </c>
      <c r="N54" s="146">
        <f t="shared" si="2"/>
        <v>161</v>
      </c>
      <c r="Y54" s="1"/>
      <c r="Z54" s="1"/>
    </row>
    <row r="55" spans="1:26">
      <c r="A55" s="146">
        <f t="shared" si="1"/>
        <v>0.45000000000000057</v>
      </c>
      <c r="B55" s="144">
        <v>44826</v>
      </c>
      <c r="C55" s="145">
        <v>0.47806712962962966</v>
      </c>
      <c r="D55" s="146">
        <v>220.6</v>
      </c>
      <c r="E55" s="146">
        <v>0</v>
      </c>
      <c r="F55" s="146">
        <v>5.8</v>
      </c>
      <c r="G55" s="146">
        <v>17.3</v>
      </c>
      <c r="H55" s="146">
        <v>17.7</v>
      </c>
      <c r="I55" s="146">
        <v>17.899999999999999</v>
      </c>
      <c r="J55" s="146">
        <v>30</v>
      </c>
      <c r="K55" s="146">
        <v>0.4</v>
      </c>
      <c r="L55" s="146">
        <v>6.3239999999999998</v>
      </c>
      <c r="M55" s="146">
        <f t="shared" si="0"/>
        <v>12</v>
      </c>
      <c r="N55" s="146">
        <f t="shared" si="2"/>
        <v>165</v>
      </c>
      <c r="Y55" s="1"/>
      <c r="Z55" s="1"/>
    </row>
    <row r="56" spans="1:26">
      <c r="A56" s="146">
        <f t="shared" si="1"/>
        <v>0.45833333333333393</v>
      </c>
      <c r="B56" s="144">
        <v>44826</v>
      </c>
      <c r="C56" s="145">
        <v>0.47841435185185183</v>
      </c>
      <c r="D56" s="146">
        <v>220.6</v>
      </c>
      <c r="E56" s="146">
        <v>0</v>
      </c>
      <c r="F56" s="146">
        <v>5.8</v>
      </c>
      <c r="G56" s="146">
        <v>17.3</v>
      </c>
      <c r="H56" s="146">
        <v>17.7</v>
      </c>
      <c r="I56" s="146">
        <v>18</v>
      </c>
      <c r="J56" s="146">
        <v>30</v>
      </c>
      <c r="K56" s="146">
        <v>0.4</v>
      </c>
      <c r="L56" s="146">
        <v>6.3239999999999998</v>
      </c>
      <c r="M56" s="146">
        <f t="shared" si="0"/>
        <v>12</v>
      </c>
      <c r="N56" s="146">
        <f t="shared" si="2"/>
        <v>169</v>
      </c>
    </row>
    <row r="57" spans="1:26">
      <c r="A57" s="146">
        <f t="shared" si="1"/>
        <v>0.46666666666666728</v>
      </c>
      <c r="B57" s="144">
        <v>44826</v>
      </c>
      <c r="C57" s="145">
        <v>0.47876157407407405</v>
      </c>
      <c r="D57" s="146">
        <v>220.6</v>
      </c>
      <c r="E57" s="146">
        <v>0</v>
      </c>
      <c r="F57" s="146">
        <v>5.8</v>
      </c>
      <c r="G57" s="146">
        <v>17.3</v>
      </c>
      <c r="H57" s="146">
        <v>17.7</v>
      </c>
      <c r="I57" s="146">
        <v>18</v>
      </c>
      <c r="J57" s="146">
        <v>30</v>
      </c>
      <c r="K57" s="146">
        <v>0.4</v>
      </c>
      <c r="L57" s="146">
        <v>6.3250000000000002</v>
      </c>
      <c r="M57" s="146">
        <f t="shared" si="0"/>
        <v>12</v>
      </c>
      <c r="N57" s="146">
        <f t="shared" si="2"/>
        <v>173</v>
      </c>
    </row>
    <row r="58" spans="1:26">
      <c r="A58" s="146">
        <f t="shared" si="1"/>
        <v>0.47500000000000064</v>
      </c>
      <c r="B58" s="144">
        <v>44826</v>
      </c>
      <c r="C58" s="145">
        <v>0.47910879629629632</v>
      </c>
      <c r="D58" s="146">
        <v>220.6</v>
      </c>
      <c r="E58" s="146">
        <v>0</v>
      </c>
      <c r="F58" s="146">
        <v>6.4</v>
      </c>
      <c r="G58" s="146">
        <v>17.3</v>
      </c>
      <c r="H58" s="146">
        <v>17.600000000000001</v>
      </c>
      <c r="I58" s="146">
        <v>17.899999999999999</v>
      </c>
      <c r="J58" s="146">
        <v>30</v>
      </c>
      <c r="K58" s="146">
        <v>0.5</v>
      </c>
      <c r="L58" s="146">
        <v>6.3250000000000002</v>
      </c>
      <c r="M58" s="146">
        <f t="shared" si="0"/>
        <v>15</v>
      </c>
      <c r="N58" s="146">
        <f t="shared" si="2"/>
        <v>178</v>
      </c>
    </row>
    <row r="59" spans="1:26">
      <c r="A59" s="146">
        <f t="shared" si="1"/>
        <v>0.483333333333334</v>
      </c>
      <c r="B59" s="144">
        <v>44826</v>
      </c>
      <c r="C59" s="145">
        <v>0.47946759259259258</v>
      </c>
      <c r="D59" s="146">
        <v>220.6</v>
      </c>
      <c r="E59" s="146">
        <v>0</v>
      </c>
      <c r="F59" s="146">
        <v>6.4</v>
      </c>
      <c r="G59" s="146">
        <v>17.3</v>
      </c>
      <c r="H59" s="146">
        <v>17.7</v>
      </c>
      <c r="I59" s="146">
        <v>17.899999999999999</v>
      </c>
      <c r="J59" s="146">
        <v>30</v>
      </c>
      <c r="K59" s="146">
        <v>0.5</v>
      </c>
      <c r="L59" s="146">
        <v>6.3250000000000002</v>
      </c>
      <c r="M59" s="146">
        <f t="shared" si="0"/>
        <v>15</v>
      </c>
      <c r="N59" s="146">
        <f t="shared" si="2"/>
        <v>183</v>
      </c>
    </row>
    <row r="60" spans="1:26">
      <c r="A60" s="146">
        <f t="shared" si="1"/>
        <v>0.49166666666666736</v>
      </c>
      <c r="B60" s="144">
        <v>44826</v>
      </c>
      <c r="C60" s="145">
        <v>0.47981481481481486</v>
      </c>
      <c r="D60" s="146">
        <v>219.9</v>
      </c>
      <c r="E60" s="146">
        <v>0</v>
      </c>
      <c r="F60" s="146">
        <v>6.4</v>
      </c>
      <c r="G60" s="146">
        <v>17.3</v>
      </c>
      <c r="H60" s="146">
        <v>17.600000000000001</v>
      </c>
      <c r="I60" s="146">
        <v>17.899999999999999</v>
      </c>
      <c r="J60" s="146">
        <v>30</v>
      </c>
      <c r="K60" s="146">
        <v>0.5</v>
      </c>
      <c r="L60" s="146">
        <v>6.3259999999999996</v>
      </c>
      <c r="M60" s="146">
        <f t="shared" si="0"/>
        <v>15</v>
      </c>
      <c r="N60" s="146">
        <f t="shared" si="2"/>
        <v>188</v>
      </c>
    </row>
    <row r="61" spans="1:26">
      <c r="A61" s="146">
        <f t="shared" si="1"/>
        <v>0.50000000000000067</v>
      </c>
      <c r="B61" s="144">
        <v>44826</v>
      </c>
      <c r="C61" s="145">
        <v>0.48016203703703703</v>
      </c>
      <c r="D61" s="146">
        <v>219.9</v>
      </c>
      <c r="E61" s="146">
        <v>0</v>
      </c>
      <c r="F61" s="146">
        <v>6.4</v>
      </c>
      <c r="G61" s="146">
        <v>17.3</v>
      </c>
      <c r="H61" s="146">
        <v>17.600000000000001</v>
      </c>
      <c r="I61" s="146">
        <v>17.899999999999999</v>
      </c>
      <c r="J61" s="146">
        <v>30</v>
      </c>
      <c r="K61" s="146">
        <v>0.5</v>
      </c>
      <c r="L61" s="146">
        <v>6.3259999999999996</v>
      </c>
      <c r="M61" s="146">
        <f t="shared" si="0"/>
        <v>15</v>
      </c>
      <c r="N61" s="146">
        <f t="shared" si="2"/>
        <v>193</v>
      </c>
    </row>
    <row r="62" spans="1:26">
      <c r="A62" s="146">
        <f t="shared" si="1"/>
        <v>0.50833333333333397</v>
      </c>
      <c r="B62" s="144">
        <v>44826</v>
      </c>
      <c r="C62" s="145">
        <v>0.48050925925925925</v>
      </c>
      <c r="D62" s="146">
        <v>219.9</v>
      </c>
      <c r="E62" s="146">
        <v>0</v>
      </c>
      <c r="F62" s="146">
        <v>6.4</v>
      </c>
      <c r="G62" s="146">
        <v>17.3</v>
      </c>
      <c r="H62" s="146">
        <v>17.7</v>
      </c>
      <c r="I62" s="146">
        <v>17.899999999999999</v>
      </c>
      <c r="J62" s="146">
        <v>30</v>
      </c>
      <c r="K62" s="146">
        <v>0.5</v>
      </c>
      <c r="L62" s="146">
        <v>6.327</v>
      </c>
      <c r="M62" s="146">
        <f t="shared" si="0"/>
        <v>15</v>
      </c>
      <c r="N62" s="146">
        <f t="shared" si="2"/>
        <v>198</v>
      </c>
    </row>
    <row r="63" spans="1:26">
      <c r="A63" s="146">
        <f t="shared" si="1"/>
        <v>0.51666666666666727</v>
      </c>
      <c r="B63" s="144">
        <v>44826</v>
      </c>
      <c r="C63" s="145">
        <v>0.48085648148148147</v>
      </c>
      <c r="D63" s="146">
        <v>219.9</v>
      </c>
      <c r="E63" s="146">
        <v>0</v>
      </c>
      <c r="F63" s="146">
        <v>7</v>
      </c>
      <c r="G63" s="146">
        <v>17.3</v>
      </c>
      <c r="H63" s="146">
        <v>17.600000000000001</v>
      </c>
      <c r="I63" s="146">
        <v>17.899999999999999</v>
      </c>
      <c r="J63" s="146">
        <v>30</v>
      </c>
      <c r="K63" s="146">
        <v>0.5</v>
      </c>
      <c r="L63" s="146">
        <v>6.327</v>
      </c>
      <c r="M63" s="146">
        <f t="shared" si="0"/>
        <v>15</v>
      </c>
      <c r="N63" s="146">
        <f t="shared" si="2"/>
        <v>203</v>
      </c>
    </row>
    <row r="64" spans="1:26">
      <c r="A64" s="146">
        <f t="shared" si="1"/>
        <v>0.52500000000000058</v>
      </c>
      <c r="B64" s="144">
        <v>44826</v>
      </c>
      <c r="C64" s="145">
        <v>0.48120370370370374</v>
      </c>
      <c r="D64" s="146">
        <v>219.3</v>
      </c>
      <c r="E64" s="146">
        <v>0</v>
      </c>
      <c r="F64" s="146">
        <v>7</v>
      </c>
      <c r="G64" s="146">
        <v>17.3</v>
      </c>
      <c r="H64" s="146">
        <v>17.5</v>
      </c>
      <c r="I64" s="146">
        <v>17.899999999999999</v>
      </c>
      <c r="J64" s="146">
        <v>30</v>
      </c>
      <c r="K64" s="146">
        <v>0.5</v>
      </c>
      <c r="L64" s="146">
        <v>6.327</v>
      </c>
      <c r="M64" s="146">
        <f t="shared" si="0"/>
        <v>15</v>
      </c>
      <c r="N64" s="146">
        <f t="shared" si="2"/>
        <v>208</v>
      </c>
    </row>
    <row r="65" spans="1:14">
      <c r="A65" s="146">
        <f t="shared" si="1"/>
        <v>0.53333333333333388</v>
      </c>
      <c r="B65" s="144">
        <v>44826</v>
      </c>
      <c r="C65" s="145">
        <v>0.48155092592592591</v>
      </c>
      <c r="D65" s="146">
        <v>219.3</v>
      </c>
      <c r="E65" s="146">
        <v>0</v>
      </c>
      <c r="F65" s="146">
        <v>7</v>
      </c>
      <c r="G65" s="146">
        <v>17.2</v>
      </c>
      <c r="H65" s="146">
        <v>17.7</v>
      </c>
      <c r="I65" s="146">
        <v>17.899999999999999</v>
      </c>
      <c r="J65" s="146">
        <v>30</v>
      </c>
      <c r="K65" s="146">
        <v>0.5</v>
      </c>
      <c r="L65" s="146">
        <v>6.3280000000000003</v>
      </c>
      <c r="M65" s="146">
        <f t="shared" si="0"/>
        <v>15</v>
      </c>
      <c r="N65" s="146">
        <f t="shared" si="2"/>
        <v>213</v>
      </c>
    </row>
    <row r="66" spans="1:14">
      <c r="A66" s="146">
        <f t="shared" si="1"/>
        <v>0.54166666666666718</v>
      </c>
      <c r="B66" s="144">
        <v>44826</v>
      </c>
      <c r="C66" s="145">
        <v>0.48189814814814813</v>
      </c>
      <c r="D66" s="146">
        <v>219.3</v>
      </c>
      <c r="E66" s="146">
        <v>0</v>
      </c>
      <c r="F66" s="146">
        <v>7</v>
      </c>
      <c r="G66" s="146">
        <v>17.3</v>
      </c>
      <c r="H66" s="146">
        <v>17.5</v>
      </c>
      <c r="I66" s="146">
        <v>17.8</v>
      </c>
      <c r="J66" s="146">
        <v>30</v>
      </c>
      <c r="K66" s="146">
        <v>0.5</v>
      </c>
      <c r="L66" s="146">
        <v>6.3280000000000003</v>
      </c>
      <c r="M66" s="146">
        <f t="shared" si="0"/>
        <v>15</v>
      </c>
      <c r="N66" s="146">
        <f t="shared" si="2"/>
        <v>218</v>
      </c>
    </row>
    <row r="67" spans="1:14">
      <c r="A67" s="146">
        <f t="shared" si="1"/>
        <v>0.55000000000000049</v>
      </c>
      <c r="B67" s="144">
        <v>44826</v>
      </c>
      <c r="C67" s="145">
        <v>0.48224537037037035</v>
      </c>
      <c r="D67" s="146">
        <v>219.3</v>
      </c>
      <c r="E67" s="146">
        <v>0</v>
      </c>
      <c r="F67" s="146">
        <v>7</v>
      </c>
      <c r="G67" s="146">
        <v>17.3</v>
      </c>
      <c r="H67" s="146">
        <v>17.5</v>
      </c>
      <c r="I67" s="146">
        <v>17.899999999999999</v>
      </c>
      <c r="J67" s="146">
        <v>30</v>
      </c>
      <c r="K67" s="146">
        <v>0.5</v>
      </c>
      <c r="L67" s="146">
        <v>6.3289999999999997</v>
      </c>
      <c r="M67" s="146">
        <f t="shared" ref="M67:M130" si="5">J67*K67</f>
        <v>15</v>
      </c>
      <c r="N67" s="146">
        <f t="shared" si="2"/>
        <v>223</v>
      </c>
    </row>
    <row r="68" spans="1:14">
      <c r="A68" s="146">
        <f t="shared" ref="A68:A131" si="6">A67+30/3600</f>
        <v>0.55833333333333379</v>
      </c>
      <c r="B68" s="144">
        <v>44826</v>
      </c>
      <c r="C68" s="145">
        <v>0.48259259259259263</v>
      </c>
      <c r="D68" s="146">
        <v>219.3</v>
      </c>
      <c r="E68" s="146">
        <v>0</v>
      </c>
      <c r="F68" s="146">
        <v>7.7</v>
      </c>
      <c r="G68" s="146">
        <v>17.2</v>
      </c>
      <c r="H68" s="146">
        <v>17.5</v>
      </c>
      <c r="I68" s="146">
        <v>17.899999999999999</v>
      </c>
      <c r="J68" s="146">
        <v>30</v>
      </c>
      <c r="K68" s="146">
        <v>0.5</v>
      </c>
      <c r="L68" s="146">
        <v>6.3289999999999997</v>
      </c>
      <c r="M68" s="146">
        <f t="shared" si="5"/>
        <v>15</v>
      </c>
      <c r="N68" s="146">
        <f t="shared" ref="N68:N131" si="7">K68*10+N67</f>
        <v>228</v>
      </c>
    </row>
    <row r="69" spans="1:14">
      <c r="A69" s="146">
        <f t="shared" si="6"/>
        <v>0.5666666666666671</v>
      </c>
      <c r="B69" s="144">
        <v>44826</v>
      </c>
      <c r="C69" s="145">
        <v>0.48293981481481479</v>
      </c>
      <c r="D69" s="146">
        <v>218.6</v>
      </c>
      <c r="E69" s="146">
        <v>0</v>
      </c>
      <c r="F69" s="146">
        <v>7.7</v>
      </c>
      <c r="G69" s="146">
        <v>17.2</v>
      </c>
      <c r="H69" s="146">
        <v>17.5</v>
      </c>
      <c r="I69" s="146">
        <v>17.7</v>
      </c>
      <c r="J69" s="146">
        <v>30</v>
      </c>
      <c r="K69" s="146">
        <v>0.5</v>
      </c>
      <c r="L69" s="146">
        <v>6.33</v>
      </c>
      <c r="M69" s="146">
        <f t="shared" si="5"/>
        <v>15</v>
      </c>
      <c r="N69" s="146">
        <f t="shared" si="7"/>
        <v>233</v>
      </c>
    </row>
    <row r="70" spans="1:14">
      <c r="A70" s="146">
        <f t="shared" si="6"/>
        <v>0.5750000000000004</v>
      </c>
      <c r="B70" s="144">
        <v>44826</v>
      </c>
      <c r="C70" s="145">
        <v>0.48328703703703701</v>
      </c>
      <c r="D70" s="146">
        <v>218.6</v>
      </c>
      <c r="E70" s="146">
        <v>0</v>
      </c>
      <c r="F70" s="146">
        <v>7.7</v>
      </c>
      <c r="G70" s="146">
        <v>17.2</v>
      </c>
      <c r="H70" s="146">
        <v>17.600000000000001</v>
      </c>
      <c r="I70" s="146">
        <v>17.8</v>
      </c>
      <c r="J70" s="146">
        <v>30</v>
      </c>
      <c r="K70" s="146">
        <v>0.5</v>
      </c>
      <c r="L70" s="146">
        <v>6.33</v>
      </c>
      <c r="M70" s="146">
        <f t="shared" si="5"/>
        <v>15</v>
      </c>
      <c r="N70" s="146">
        <f t="shared" si="7"/>
        <v>238</v>
      </c>
    </row>
    <row r="71" spans="1:14">
      <c r="A71" s="146">
        <f t="shared" si="6"/>
        <v>0.5833333333333337</v>
      </c>
      <c r="B71" s="144">
        <v>44826</v>
      </c>
      <c r="C71" s="145">
        <v>0.48363425925925929</v>
      </c>
      <c r="D71" s="146">
        <v>218.6</v>
      </c>
      <c r="E71" s="146">
        <v>0</v>
      </c>
      <c r="F71" s="146">
        <v>7.7</v>
      </c>
      <c r="G71" s="146">
        <v>17.2</v>
      </c>
      <c r="H71" s="146">
        <v>17.600000000000001</v>
      </c>
      <c r="I71" s="146">
        <v>17.899999999999999</v>
      </c>
      <c r="J71" s="146">
        <v>30</v>
      </c>
      <c r="K71" s="146">
        <v>0.5</v>
      </c>
      <c r="L71" s="146">
        <v>6.33</v>
      </c>
      <c r="M71" s="146">
        <f t="shared" si="5"/>
        <v>15</v>
      </c>
      <c r="N71" s="146">
        <f t="shared" si="7"/>
        <v>243</v>
      </c>
    </row>
    <row r="72" spans="1:14">
      <c r="A72" s="146">
        <f t="shared" si="6"/>
        <v>0.59166666666666701</v>
      </c>
      <c r="B72" s="144">
        <v>44826</v>
      </c>
      <c r="C72" s="145">
        <v>0.48398148148148151</v>
      </c>
      <c r="D72" s="146">
        <v>218.6</v>
      </c>
      <c r="E72" s="146">
        <v>0</v>
      </c>
      <c r="F72" s="146">
        <v>7.7</v>
      </c>
      <c r="G72" s="146">
        <v>17.2</v>
      </c>
      <c r="H72" s="146">
        <v>17.5</v>
      </c>
      <c r="I72" s="146">
        <v>17.8</v>
      </c>
      <c r="J72" s="146">
        <v>30</v>
      </c>
      <c r="K72" s="146">
        <v>0.5</v>
      </c>
      <c r="L72" s="146">
        <v>6.3310000000000004</v>
      </c>
      <c r="M72" s="146">
        <f t="shared" si="5"/>
        <v>15</v>
      </c>
      <c r="N72" s="146">
        <f t="shared" si="7"/>
        <v>248</v>
      </c>
    </row>
    <row r="73" spans="1:14">
      <c r="A73" s="146">
        <f t="shared" si="6"/>
        <v>0.60000000000000031</v>
      </c>
      <c r="B73" s="144">
        <v>44826</v>
      </c>
      <c r="C73" s="145">
        <v>0.48432870370370368</v>
      </c>
      <c r="D73" s="146">
        <v>218.6</v>
      </c>
      <c r="E73" s="146">
        <v>0</v>
      </c>
      <c r="F73" s="146">
        <v>8.3000000000000007</v>
      </c>
      <c r="G73" s="146">
        <v>17.2</v>
      </c>
      <c r="H73" s="146">
        <v>17.5</v>
      </c>
      <c r="I73" s="146">
        <v>17.899999999999999</v>
      </c>
      <c r="J73" s="146">
        <v>30</v>
      </c>
      <c r="K73" s="146">
        <v>0.5</v>
      </c>
      <c r="L73" s="146">
        <v>6.3310000000000004</v>
      </c>
      <c r="M73" s="146">
        <f t="shared" si="5"/>
        <v>15</v>
      </c>
      <c r="N73" s="146">
        <f t="shared" si="7"/>
        <v>253</v>
      </c>
    </row>
    <row r="74" spans="1:14">
      <c r="A74" s="146">
        <f t="shared" si="6"/>
        <v>0.60833333333333361</v>
      </c>
      <c r="B74" s="144">
        <v>44826</v>
      </c>
      <c r="C74" s="145">
        <v>0.4846759259259259</v>
      </c>
      <c r="D74" s="146">
        <v>217.9</v>
      </c>
      <c r="E74" s="146">
        <v>0</v>
      </c>
      <c r="F74" s="146">
        <v>8.3000000000000007</v>
      </c>
      <c r="G74" s="146">
        <v>17.2</v>
      </c>
      <c r="H74" s="146">
        <v>17.5</v>
      </c>
      <c r="I74" s="146">
        <v>17.8</v>
      </c>
      <c r="J74" s="146">
        <v>30</v>
      </c>
      <c r="K74" s="146">
        <v>0.5</v>
      </c>
      <c r="L74" s="146">
        <v>6.3319999999999999</v>
      </c>
      <c r="M74" s="146">
        <f t="shared" si="5"/>
        <v>15</v>
      </c>
      <c r="N74" s="146">
        <f t="shared" si="7"/>
        <v>258</v>
      </c>
    </row>
    <row r="75" spans="1:14">
      <c r="A75" s="146">
        <f t="shared" si="6"/>
        <v>0.61666666666666692</v>
      </c>
      <c r="B75" s="144">
        <v>44826</v>
      </c>
      <c r="C75" s="145">
        <v>0.48502314814814818</v>
      </c>
      <c r="D75" s="146">
        <v>217.9</v>
      </c>
      <c r="E75" s="146">
        <v>0</v>
      </c>
      <c r="F75" s="146">
        <v>8.3000000000000007</v>
      </c>
      <c r="G75" s="146">
        <v>17.2</v>
      </c>
      <c r="H75" s="146">
        <v>17.5</v>
      </c>
      <c r="I75" s="146">
        <v>17.8</v>
      </c>
      <c r="J75" s="146">
        <v>30</v>
      </c>
      <c r="K75" s="146">
        <v>0.5</v>
      </c>
      <c r="L75" s="146">
        <v>6.3319999999999999</v>
      </c>
      <c r="M75" s="146">
        <f t="shared" si="5"/>
        <v>15</v>
      </c>
      <c r="N75" s="146">
        <f t="shared" si="7"/>
        <v>263</v>
      </c>
    </row>
    <row r="76" spans="1:14">
      <c r="A76" s="146">
        <f t="shared" si="6"/>
        <v>0.62500000000000022</v>
      </c>
      <c r="B76" s="144">
        <v>44826</v>
      </c>
      <c r="C76" s="145">
        <v>0.4853703703703704</v>
      </c>
      <c r="D76" s="146">
        <v>217.9</v>
      </c>
      <c r="E76" s="146">
        <v>0</v>
      </c>
      <c r="F76" s="146">
        <v>8.3000000000000007</v>
      </c>
      <c r="G76" s="146">
        <v>17.2</v>
      </c>
      <c r="H76" s="146">
        <v>17.5</v>
      </c>
      <c r="I76" s="146">
        <v>17.8</v>
      </c>
      <c r="J76" s="146">
        <v>30</v>
      </c>
      <c r="K76" s="146">
        <v>0.5</v>
      </c>
      <c r="L76" s="146">
        <v>6.3319999999999999</v>
      </c>
      <c r="M76" s="146">
        <f t="shared" si="5"/>
        <v>15</v>
      </c>
      <c r="N76" s="146">
        <f t="shared" si="7"/>
        <v>268</v>
      </c>
    </row>
    <row r="77" spans="1:14">
      <c r="A77" s="146">
        <f t="shared" si="6"/>
        <v>0.63333333333333353</v>
      </c>
      <c r="B77" s="144">
        <v>44826</v>
      </c>
      <c r="C77" s="145">
        <v>0.48572916666666671</v>
      </c>
      <c r="D77" s="146">
        <v>217.2</v>
      </c>
      <c r="E77" s="146">
        <v>0</v>
      </c>
      <c r="F77" s="146">
        <v>8.9</v>
      </c>
      <c r="G77" s="146">
        <v>17.2</v>
      </c>
      <c r="H77" s="146">
        <v>17.5</v>
      </c>
      <c r="I77" s="146">
        <v>17.899999999999999</v>
      </c>
      <c r="J77" s="146">
        <v>30</v>
      </c>
      <c r="K77" s="146">
        <v>0.5</v>
      </c>
      <c r="L77" s="146">
        <v>6.3330000000000002</v>
      </c>
      <c r="M77" s="146">
        <f t="shared" si="5"/>
        <v>15</v>
      </c>
      <c r="N77" s="146">
        <f t="shared" si="7"/>
        <v>273</v>
      </c>
    </row>
    <row r="78" spans="1:14">
      <c r="A78" s="146">
        <f t="shared" si="6"/>
        <v>0.64166666666666683</v>
      </c>
      <c r="B78" s="144">
        <v>44826</v>
      </c>
      <c r="C78" s="145">
        <v>0.48607638888888888</v>
      </c>
      <c r="D78" s="146">
        <v>217.2</v>
      </c>
      <c r="E78" s="146">
        <v>0</v>
      </c>
      <c r="F78" s="146">
        <v>8.9</v>
      </c>
      <c r="G78" s="146">
        <v>17.2</v>
      </c>
      <c r="H78" s="146">
        <v>17.600000000000001</v>
      </c>
      <c r="I78" s="146">
        <v>17.8</v>
      </c>
      <c r="J78" s="146">
        <v>30</v>
      </c>
      <c r="K78" s="146">
        <v>0.5</v>
      </c>
      <c r="L78" s="146">
        <v>6.3330000000000002</v>
      </c>
      <c r="M78" s="146">
        <f t="shared" si="5"/>
        <v>15</v>
      </c>
      <c r="N78" s="146">
        <f t="shared" si="7"/>
        <v>278</v>
      </c>
    </row>
    <row r="79" spans="1:14">
      <c r="A79" s="146">
        <f t="shared" si="6"/>
        <v>0.65000000000000013</v>
      </c>
      <c r="B79" s="144">
        <v>44826</v>
      </c>
      <c r="C79" s="145">
        <v>0.4864236111111111</v>
      </c>
      <c r="D79" s="146">
        <v>217.2</v>
      </c>
      <c r="E79" s="146">
        <v>0</v>
      </c>
      <c r="F79" s="146">
        <v>8.9</v>
      </c>
      <c r="G79" s="146">
        <v>17.2</v>
      </c>
      <c r="H79" s="146">
        <v>17.5</v>
      </c>
      <c r="I79" s="146">
        <v>17.899999999999999</v>
      </c>
      <c r="J79" s="146">
        <v>30</v>
      </c>
      <c r="K79" s="146">
        <v>0.5</v>
      </c>
      <c r="L79" s="146">
        <v>6.3339999999999996</v>
      </c>
      <c r="M79" s="146">
        <f t="shared" si="5"/>
        <v>15</v>
      </c>
      <c r="N79" s="146">
        <f t="shared" si="7"/>
        <v>283</v>
      </c>
    </row>
    <row r="80" spans="1:14">
      <c r="A80" s="146">
        <f t="shared" si="6"/>
        <v>0.65833333333333344</v>
      </c>
      <c r="B80" s="144">
        <v>44826</v>
      </c>
      <c r="C80" s="145">
        <v>0.48677083333333332</v>
      </c>
      <c r="D80" s="146">
        <v>217.2</v>
      </c>
      <c r="E80" s="146">
        <v>0</v>
      </c>
      <c r="F80" s="146">
        <v>8.9</v>
      </c>
      <c r="G80" s="146">
        <v>17.2</v>
      </c>
      <c r="H80" s="146">
        <v>17.5</v>
      </c>
      <c r="I80" s="146">
        <v>17.8</v>
      </c>
      <c r="J80" s="146">
        <v>30</v>
      </c>
      <c r="K80" s="146">
        <v>0.5</v>
      </c>
      <c r="L80" s="146">
        <v>6.3339999999999996</v>
      </c>
      <c r="M80" s="146">
        <f t="shared" si="5"/>
        <v>15</v>
      </c>
      <c r="N80" s="146">
        <f t="shared" si="7"/>
        <v>288</v>
      </c>
    </row>
    <row r="81" spans="1:14">
      <c r="A81" s="146">
        <f t="shared" si="6"/>
        <v>0.66666666666666674</v>
      </c>
      <c r="B81" s="144">
        <v>44826</v>
      </c>
      <c r="C81" s="145">
        <v>0.4871180555555556</v>
      </c>
      <c r="D81" s="146">
        <v>216.6</v>
      </c>
      <c r="E81" s="146">
        <v>0</v>
      </c>
      <c r="F81" s="146">
        <v>8.9</v>
      </c>
      <c r="G81" s="146">
        <v>17.2</v>
      </c>
      <c r="H81" s="146">
        <v>17.5</v>
      </c>
      <c r="I81" s="146">
        <v>17.899999999999999</v>
      </c>
      <c r="J81" s="146">
        <v>30</v>
      </c>
      <c r="K81" s="146">
        <v>0.5</v>
      </c>
      <c r="L81" s="146">
        <v>6.335</v>
      </c>
      <c r="M81" s="146">
        <f t="shared" si="5"/>
        <v>15</v>
      </c>
      <c r="N81" s="146">
        <f t="shared" si="7"/>
        <v>293</v>
      </c>
    </row>
    <row r="82" spans="1:14">
      <c r="A82" s="146">
        <f t="shared" si="6"/>
        <v>0.67500000000000004</v>
      </c>
      <c r="B82" s="144">
        <v>44826</v>
      </c>
      <c r="C82" s="145">
        <v>0.48746527777777776</v>
      </c>
      <c r="D82" s="146">
        <v>216.6</v>
      </c>
      <c r="E82" s="146">
        <v>0</v>
      </c>
      <c r="F82" s="146">
        <v>9.6</v>
      </c>
      <c r="G82" s="146">
        <v>17.100000000000001</v>
      </c>
      <c r="H82" s="146">
        <v>17.5</v>
      </c>
      <c r="I82" s="146">
        <v>17.8</v>
      </c>
      <c r="J82" s="146">
        <v>30</v>
      </c>
      <c r="K82" s="146">
        <v>0.5</v>
      </c>
      <c r="L82" s="146">
        <v>6.335</v>
      </c>
      <c r="M82" s="146">
        <f t="shared" si="5"/>
        <v>15</v>
      </c>
      <c r="N82" s="146">
        <f t="shared" si="7"/>
        <v>298</v>
      </c>
    </row>
    <row r="83" spans="1:14">
      <c r="A83" s="146">
        <f t="shared" si="6"/>
        <v>0.68333333333333335</v>
      </c>
      <c r="B83" s="144">
        <v>44826</v>
      </c>
      <c r="C83" s="145">
        <v>0.48781249999999998</v>
      </c>
      <c r="D83" s="146">
        <v>216.6</v>
      </c>
      <c r="E83" s="146">
        <v>0</v>
      </c>
      <c r="F83" s="146">
        <v>9.6</v>
      </c>
      <c r="G83" s="146">
        <v>17.100000000000001</v>
      </c>
      <c r="H83" s="146">
        <v>17.5</v>
      </c>
      <c r="I83" s="146">
        <v>17.8</v>
      </c>
      <c r="J83" s="146">
        <v>30</v>
      </c>
      <c r="K83" s="146">
        <v>0.5</v>
      </c>
      <c r="L83" s="146">
        <v>6.335</v>
      </c>
      <c r="M83" s="146">
        <f t="shared" si="5"/>
        <v>15</v>
      </c>
      <c r="N83" s="146">
        <f t="shared" si="7"/>
        <v>303</v>
      </c>
    </row>
    <row r="84" spans="1:14">
      <c r="A84" s="146">
        <f t="shared" si="6"/>
        <v>0.69166666666666665</v>
      </c>
      <c r="B84" s="144">
        <v>44826</v>
      </c>
      <c r="C84" s="145">
        <v>0.48815972222222226</v>
      </c>
      <c r="D84" s="146">
        <v>215.9</v>
      </c>
      <c r="E84" s="146">
        <v>0</v>
      </c>
      <c r="F84" s="146">
        <v>9.6</v>
      </c>
      <c r="G84" s="146">
        <v>17.2</v>
      </c>
      <c r="H84" s="146">
        <v>17.5</v>
      </c>
      <c r="I84" s="146">
        <v>17.8</v>
      </c>
      <c r="J84" s="146">
        <v>30</v>
      </c>
      <c r="K84" s="146">
        <v>0.5</v>
      </c>
      <c r="L84" s="146">
        <v>6.3360000000000003</v>
      </c>
      <c r="M84" s="146">
        <f t="shared" si="5"/>
        <v>15</v>
      </c>
      <c r="N84" s="146">
        <f t="shared" si="7"/>
        <v>308</v>
      </c>
    </row>
    <row r="85" spans="1:14">
      <c r="A85" s="146">
        <f t="shared" si="6"/>
        <v>0.7</v>
      </c>
      <c r="B85" s="144">
        <v>44826</v>
      </c>
      <c r="C85" s="145">
        <v>0.48850694444444448</v>
      </c>
      <c r="D85" s="146">
        <v>215.9</v>
      </c>
      <c r="E85" s="146">
        <v>0</v>
      </c>
      <c r="F85" s="146">
        <v>9.6</v>
      </c>
      <c r="G85" s="146">
        <v>17.2</v>
      </c>
      <c r="H85" s="146">
        <v>17.5</v>
      </c>
      <c r="I85" s="146">
        <v>17.8</v>
      </c>
      <c r="J85" s="146">
        <v>30</v>
      </c>
      <c r="K85" s="146">
        <v>0.5</v>
      </c>
      <c r="L85" s="146">
        <v>6.3360000000000003</v>
      </c>
      <c r="M85" s="146">
        <f t="shared" si="5"/>
        <v>15</v>
      </c>
      <c r="N85" s="146">
        <f t="shared" si="7"/>
        <v>313</v>
      </c>
    </row>
    <row r="86" spans="1:14">
      <c r="A86" s="146">
        <f t="shared" si="6"/>
        <v>0.70833333333333326</v>
      </c>
      <c r="B86" s="144">
        <v>44826</v>
      </c>
      <c r="C86" s="145">
        <v>0.48885416666666665</v>
      </c>
      <c r="D86" s="146">
        <v>215.9</v>
      </c>
      <c r="E86" s="146">
        <v>0</v>
      </c>
      <c r="F86" s="146">
        <v>10.199999999999999</v>
      </c>
      <c r="G86" s="146">
        <v>17.2</v>
      </c>
      <c r="H86" s="146">
        <v>17.5</v>
      </c>
      <c r="I86" s="146">
        <v>17.8</v>
      </c>
      <c r="J86" s="146">
        <v>30</v>
      </c>
      <c r="K86" s="146">
        <v>0.5</v>
      </c>
      <c r="L86" s="146">
        <v>6.3369999999999997</v>
      </c>
      <c r="M86" s="146">
        <f t="shared" si="5"/>
        <v>15</v>
      </c>
      <c r="N86" s="146">
        <f t="shared" si="7"/>
        <v>318</v>
      </c>
    </row>
    <row r="87" spans="1:14">
      <c r="A87" s="146">
        <f t="shared" si="6"/>
        <v>0.71666666666666656</v>
      </c>
      <c r="B87" s="144">
        <v>44826</v>
      </c>
      <c r="C87" s="145">
        <v>0.48920138888888887</v>
      </c>
      <c r="D87" s="146">
        <v>215.9</v>
      </c>
      <c r="E87" s="146">
        <v>0</v>
      </c>
      <c r="F87" s="146">
        <v>10.199999999999999</v>
      </c>
      <c r="G87" s="146">
        <v>17.2</v>
      </c>
      <c r="H87" s="146">
        <v>17.399999999999999</v>
      </c>
      <c r="I87" s="146">
        <v>17.8</v>
      </c>
      <c r="J87" s="146">
        <v>30</v>
      </c>
      <c r="K87" s="146">
        <v>0.5</v>
      </c>
      <c r="L87" s="146">
        <v>6.3369999999999997</v>
      </c>
      <c r="M87" s="146">
        <f t="shared" si="5"/>
        <v>15</v>
      </c>
      <c r="N87" s="146">
        <f t="shared" si="7"/>
        <v>323</v>
      </c>
    </row>
    <row r="88" spans="1:14">
      <c r="A88" s="146">
        <f t="shared" si="6"/>
        <v>0.72499999999999987</v>
      </c>
      <c r="B88" s="144">
        <v>44826</v>
      </c>
      <c r="C88" s="145">
        <v>0.48954861111111114</v>
      </c>
      <c r="D88" s="146">
        <v>215.2</v>
      </c>
      <c r="E88" s="146">
        <v>0</v>
      </c>
      <c r="F88" s="146">
        <v>10.199999999999999</v>
      </c>
      <c r="G88" s="146">
        <v>17.2</v>
      </c>
      <c r="H88" s="146">
        <v>17.5</v>
      </c>
      <c r="I88" s="146">
        <v>17.7</v>
      </c>
      <c r="J88" s="146">
        <v>30</v>
      </c>
      <c r="K88" s="146">
        <v>0.5</v>
      </c>
      <c r="L88" s="146">
        <v>6.3369999999999997</v>
      </c>
      <c r="M88" s="146">
        <f t="shared" si="5"/>
        <v>15</v>
      </c>
      <c r="N88" s="146">
        <f t="shared" si="7"/>
        <v>328</v>
      </c>
    </row>
    <row r="89" spans="1:14">
      <c r="A89" s="146">
        <f t="shared" si="6"/>
        <v>0.73333333333333317</v>
      </c>
      <c r="B89" s="144">
        <v>44826</v>
      </c>
      <c r="C89" s="145">
        <v>0.48989583333333336</v>
      </c>
      <c r="D89" s="146">
        <v>215.2</v>
      </c>
      <c r="E89" s="146">
        <v>0</v>
      </c>
      <c r="F89" s="146">
        <v>10.199999999999999</v>
      </c>
      <c r="G89" s="146">
        <v>17.100000000000001</v>
      </c>
      <c r="H89" s="146">
        <v>17.5</v>
      </c>
      <c r="I89" s="146">
        <v>17.7</v>
      </c>
      <c r="J89" s="146">
        <v>30</v>
      </c>
      <c r="K89" s="146">
        <v>0.5</v>
      </c>
      <c r="L89" s="146">
        <v>6.3380000000000001</v>
      </c>
      <c r="M89" s="146">
        <f t="shared" si="5"/>
        <v>15</v>
      </c>
      <c r="N89" s="146">
        <f t="shared" si="7"/>
        <v>333</v>
      </c>
    </row>
    <row r="90" spans="1:14">
      <c r="A90" s="146">
        <f t="shared" si="6"/>
        <v>0.74166666666666647</v>
      </c>
      <c r="B90" s="144">
        <v>44826</v>
      </c>
      <c r="C90" s="145">
        <v>0.49024305555555553</v>
      </c>
      <c r="D90" s="146">
        <v>215.2</v>
      </c>
      <c r="E90" s="146">
        <v>0</v>
      </c>
      <c r="F90" s="146">
        <v>10.8</v>
      </c>
      <c r="G90" s="146">
        <v>17.2</v>
      </c>
      <c r="H90" s="146">
        <v>17.399999999999999</v>
      </c>
      <c r="I90" s="146">
        <v>17.8</v>
      </c>
      <c r="J90" s="146">
        <v>30</v>
      </c>
      <c r="K90" s="146">
        <v>0.6</v>
      </c>
      <c r="L90" s="146">
        <v>6.3380000000000001</v>
      </c>
      <c r="M90" s="146">
        <f t="shared" si="5"/>
        <v>18</v>
      </c>
      <c r="N90" s="146">
        <f t="shared" si="7"/>
        <v>339</v>
      </c>
    </row>
    <row r="91" spans="1:14">
      <c r="A91" s="146">
        <f t="shared" si="6"/>
        <v>0.74999999999999978</v>
      </c>
      <c r="B91" s="144">
        <v>44826</v>
      </c>
      <c r="C91" s="145">
        <v>0.49059027777777775</v>
      </c>
      <c r="D91" s="146">
        <v>215.2</v>
      </c>
      <c r="E91" s="146">
        <v>0</v>
      </c>
      <c r="F91" s="146">
        <v>10.8</v>
      </c>
      <c r="G91" s="146">
        <v>17.2</v>
      </c>
      <c r="H91" s="146">
        <v>17.399999999999999</v>
      </c>
      <c r="I91" s="146">
        <v>17.8</v>
      </c>
      <c r="J91" s="146">
        <v>30</v>
      </c>
      <c r="K91" s="146">
        <v>0.6</v>
      </c>
      <c r="L91" s="146">
        <v>6.3390000000000004</v>
      </c>
      <c r="M91" s="146">
        <f t="shared" si="5"/>
        <v>18</v>
      </c>
      <c r="N91" s="146">
        <f t="shared" si="7"/>
        <v>345</v>
      </c>
    </row>
    <row r="92" spans="1:14">
      <c r="A92" s="146">
        <f t="shared" si="6"/>
        <v>0.75833333333333308</v>
      </c>
      <c r="B92" s="144">
        <v>44826</v>
      </c>
      <c r="C92" s="145">
        <v>0.49093750000000003</v>
      </c>
      <c r="D92" s="146">
        <v>215.2</v>
      </c>
      <c r="E92" s="146">
        <v>0</v>
      </c>
      <c r="F92" s="146">
        <v>10.8</v>
      </c>
      <c r="G92" s="146">
        <v>17.100000000000001</v>
      </c>
      <c r="H92" s="146">
        <v>17.399999999999999</v>
      </c>
      <c r="I92" s="146">
        <v>17.8</v>
      </c>
      <c r="J92" s="146">
        <v>30</v>
      </c>
      <c r="K92" s="146">
        <v>0.6</v>
      </c>
      <c r="L92" s="146">
        <v>6.3390000000000004</v>
      </c>
      <c r="M92" s="146">
        <f t="shared" si="5"/>
        <v>18</v>
      </c>
      <c r="N92" s="146">
        <f t="shared" si="7"/>
        <v>351</v>
      </c>
    </row>
    <row r="93" spans="1:14">
      <c r="A93" s="146">
        <f t="shared" si="6"/>
        <v>0.76666666666666639</v>
      </c>
      <c r="B93" s="144">
        <v>44826</v>
      </c>
      <c r="C93" s="145">
        <v>0.49128472222222225</v>
      </c>
      <c r="D93" s="146">
        <v>214.5</v>
      </c>
      <c r="E93" s="146">
        <v>0</v>
      </c>
      <c r="F93" s="146">
        <v>10.8</v>
      </c>
      <c r="G93" s="146">
        <v>17.2</v>
      </c>
      <c r="H93" s="146">
        <v>17.5</v>
      </c>
      <c r="I93" s="146">
        <v>17.8</v>
      </c>
      <c r="J93" s="146">
        <v>30</v>
      </c>
      <c r="K93" s="146">
        <v>0.6</v>
      </c>
      <c r="L93" s="146">
        <v>6.34</v>
      </c>
      <c r="M93" s="146">
        <f t="shared" si="5"/>
        <v>18</v>
      </c>
      <c r="N93" s="146">
        <f t="shared" si="7"/>
        <v>357</v>
      </c>
    </row>
    <row r="94" spans="1:14">
      <c r="A94" s="146">
        <f t="shared" si="6"/>
        <v>0.77499999999999969</v>
      </c>
      <c r="B94" s="144">
        <v>44826</v>
      </c>
      <c r="C94" s="145">
        <v>0.49164351851851856</v>
      </c>
      <c r="D94" s="146">
        <v>214.5</v>
      </c>
      <c r="E94" s="146">
        <v>0</v>
      </c>
      <c r="F94" s="146">
        <v>11.5</v>
      </c>
      <c r="G94" s="146">
        <v>17.100000000000001</v>
      </c>
      <c r="H94" s="146">
        <v>17.5</v>
      </c>
      <c r="I94" s="146">
        <v>17.8</v>
      </c>
      <c r="J94" s="146">
        <v>30</v>
      </c>
      <c r="K94" s="146">
        <v>0.6</v>
      </c>
      <c r="L94" s="146">
        <v>6.34</v>
      </c>
      <c r="M94" s="146">
        <f t="shared" si="5"/>
        <v>18</v>
      </c>
      <c r="N94" s="146">
        <f t="shared" si="7"/>
        <v>363</v>
      </c>
    </row>
    <row r="95" spans="1:14">
      <c r="A95" s="146">
        <f t="shared" si="6"/>
        <v>0.78333333333333299</v>
      </c>
      <c r="B95" s="144">
        <v>44826</v>
      </c>
      <c r="C95" s="145">
        <v>0.49199074074074073</v>
      </c>
      <c r="D95" s="146">
        <v>214.5</v>
      </c>
      <c r="E95" s="146">
        <v>0</v>
      </c>
      <c r="F95" s="146">
        <v>11.5</v>
      </c>
      <c r="G95" s="146">
        <v>17.2</v>
      </c>
      <c r="H95" s="146">
        <v>17.399999999999999</v>
      </c>
      <c r="I95" s="146">
        <v>17.8</v>
      </c>
      <c r="J95" s="146">
        <v>30</v>
      </c>
      <c r="K95" s="146">
        <v>0.6</v>
      </c>
      <c r="L95" s="146">
        <v>6.3410000000000002</v>
      </c>
      <c r="M95" s="146">
        <f t="shared" si="5"/>
        <v>18</v>
      </c>
      <c r="N95" s="146">
        <f t="shared" si="7"/>
        <v>369</v>
      </c>
    </row>
    <row r="96" spans="1:14">
      <c r="A96" s="146">
        <f t="shared" si="6"/>
        <v>0.7916666666666663</v>
      </c>
      <c r="B96" s="144">
        <v>44826</v>
      </c>
      <c r="C96" s="145">
        <v>0.49233796296296295</v>
      </c>
      <c r="D96" s="146">
        <v>213.9</v>
      </c>
      <c r="E96" s="146">
        <v>0</v>
      </c>
      <c r="F96" s="146">
        <v>11.5</v>
      </c>
      <c r="G96" s="146">
        <v>17.2</v>
      </c>
      <c r="H96" s="146">
        <v>17.5</v>
      </c>
      <c r="I96" s="146">
        <v>17.7</v>
      </c>
      <c r="J96" s="146">
        <v>30</v>
      </c>
      <c r="K96" s="146">
        <v>0.6</v>
      </c>
      <c r="L96" s="146">
        <v>6.3410000000000002</v>
      </c>
      <c r="M96" s="146">
        <f t="shared" si="5"/>
        <v>18</v>
      </c>
      <c r="N96" s="146">
        <f t="shared" si="7"/>
        <v>375</v>
      </c>
    </row>
    <row r="97" spans="1:14">
      <c r="A97" s="146">
        <f t="shared" si="6"/>
        <v>0.7999999999999996</v>
      </c>
      <c r="B97" s="144">
        <v>44826</v>
      </c>
      <c r="C97" s="145">
        <v>0.49268518518518517</v>
      </c>
      <c r="D97" s="146">
        <v>213.9</v>
      </c>
      <c r="E97" s="146">
        <v>0</v>
      </c>
      <c r="F97" s="146">
        <v>11.5</v>
      </c>
      <c r="G97" s="146">
        <v>17.100000000000001</v>
      </c>
      <c r="H97" s="146">
        <v>17.5</v>
      </c>
      <c r="I97" s="146">
        <v>17.7</v>
      </c>
      <c r="J97" s="146">
        <v>30</v>
      </c>
      <c r="K97" s="146">
        <v>0.6</v>
      </c>
      <c r="L97" s="146">
        <v>6.3419999999999996</v>
      </c>
      <c r="M97" s="146">
        <f t="shared" si="5"/>
        <v>18</v>
      </c>
      <c r="N97" s="146">
        <f t="shared" si="7"/>
        <v>381</v>
      </c>
    </row>
    <row r="98" spans="1:14">
      <c r="A98" s="146">
        <f t="shared" si="6"/>
        <v>0.8083333333333329</v>
      </c>
      <c r="B98" s="144">
        <v>44826</v>
      </c>
      <c r="C98" s="145">
        <v>0.49303240740740745</v>
      </c>
      <c r="D98" s="146">
        <v>213.2</v>
      </c>
      <c r="E98" s="146">
        <v>0</v>
      </c>
      <c r="F98" s="146">
        <v>11.5</v>
      </c>
      <c r="G98" s="146">
        <v>17.2</v>
      </c>
      <c r="H98" s="146">
        <v>17.5</v>
      </c>
      <c r="I98" s="146">
        <v>17.8</v>
      </c>
      <c r="J98" s="146">
        <v>30</v>
      </c>
      <c r="K98" s="146">
        <v>0.6</v>
      </c>
      <c r="L98" s="146">
        <v>6.3419999999999996</v>
      </c>
      <c r="M98" s="146">
        <f t="shared" si="5"/>
        <v>18</v>
      </c>
      <c r="N98" s="146">
        <f t="shared" si="7"/>
        <v>387</v>
      </c>
    </row>
    <row r="99" spans="1:14">
      <c r="A99" s="146">
        <f t="shared" si="6"/>
        <v>0.81666666666666621</v>
      </c>
      <c r="B99" s="144">
        <v>44826</v>
      </c>
      <c r="C99" s="145">
        <v>0.49337962962962961</v>
      </c>
      <c r="D99" s="146">
        <v>213.2</v>
      </c>
      <c r="E99" s="146">
        <v>0</v>
      </c>
      <c r="F99" s="146">
        <v>12.1</v>
      </c>
      <c r="G99" s="146">
        <v>17.2</v>
      </c>
      <c r="H99" s="146">
        <v>17.5</v>
      </c>
      <c r="I99" s="146">
        <v>17.8</v>
      </c>
      <c r="J99" s="146">
        <v>30</v>
      </c>
      <c r="K99" s="146">
        <v>0.6</v>
      </c>
      <c r="L99" s="146">
        <v>6.343</v>
      </c>
      <c r="M99" s="146">
        <f t="shared" si="5"/>
        <v>18</v>
      </c>
      <c r="N99" s="146">
        <f t="shared" si="7"/>
        <v>393</v>
      </c>
    </row>
    <row r="100" spans="1:14">
      <c r="A100" s="146">
        <f t="shared" si="6"/>
        <v>0.82499999999999951</v>
      </c>
      <c r="B100" s="144">
        <v>44826</v>
      </c>
      <c r="C100" s="145">
        <v>0.49372685185185183</v>
      </c>
      <c r="D100" s="146">
        <v>213.2</v>
      </c>
      <c r="E100" s="146">
        <v>0</v>
      </c>
      <c r="F100" s="146">
        <v>12.1</v>
      </c>
      <c r="G100" s="146">
        <v>17.2</v>
      </c>
      <c r="H100" s="146">
        <v>17.5</v>
      </c>
      <c r="I100" s="146">
        <v>17.8</v>
      </c>
      <c r="J100" s="146">
        <v>30</v>
      </c>
      <c r="K100" s="146">
        <v>0.6</v>
      </c>
      <c r="L100" s="146">
        <v>6.343</v>
      </c>
      <c r="M100" s="146">
        <f t="shared" si="5"/>
        <v>18</v>
      </c>
      <c r="N100" s="146">
        <f t="shared" si="7"/>
        <v>399</v>
      </c>
    </row>
    <row r="101" spans="1:14">
      <c r="A101" s="146">
        <f t="shared" si="6"/>
        <v>0.83333333333333282</v>
      </c>
      <c r="B101" s="144">
        <v>44826</v>
      </c>
      <c r="C101" s="145">
        <v>0.49407407407407411</v>
      </c>
      <c r="D101" s="146">
        <v>213.2</v>
      </c>
      <c r="E101" s="146">
        <v>0</v>
      </c>
      <c r="F101" s="146">
        <v>12.1</v>
      </c>
      <c r="G101" s="146">
        <v>17.100000000000001</v>
      </c>
      <c r="H101" s="146">
        <v>17.399999999999999</v>
      </c>
      <c r="I101" s="146">
        <v>17.8</v>
      </c>
      <c r="J101" s="146">
        <v>30</v>
      </c>
      <c r="K101" s="146">
        <v>0.6</v>
      </c>
      <c r="L101" s="146">
        <v>6.3440000000000003</v>
      </c>
      <c r="M101" s="146">
        <f t="shared" si="5"/>
        <v>18</v>
      </c>
      <c r="N101" s="146">
        <f t="shared" si="7"/>
        <v>405</v>
      </c>
    </row>
    <row r="102" spans="1:14">
      <c r="A102" s="146">
        <f t="shared" si="6"/>
        <v>0.84166666666666612</v>
      </c>
      <c r="B102" s="144">
        <v>44826</v>
      </c>
      <c r="C102" s="145">
        <v>0.49442129629629633</v>
      </c>
      <c r="D102" s="146">
        <v>212.5</v>
      </c>
      <c r="E102" s="146">
        <v>0</v>
      </c>
      <c r="F102" s="146">
        <v>12.8</v>
      </c>
      <c r="G102" s="146">
        <v>17.2</v>
      </c>
      <c r="H102" s="146">
        <v>17.5</v>
      </c>
      <c r="I102" s="146">
        <v>17.8</v>
      </c>
      <c r="J102" s="146">
        <v>30</v>
      </c>
      <c r="K102" s="146">
        <v>0.6</v>
      </c>
      <c r="L102" s="146">
        <v>6.3440000000000003</v>
      </c>
      <c r="M102" s="146">
        <f t="shared" si="5"/>
        <v>18</v>
      </c>
      <c r="N102" s="146">
        <f t="shared" si="7"/>
        <v>411</v>
      </c>
    </row>
    <row r="103" spans="1:14">
      <c r="A103" s="146">
        <f t="shared" si="6"/>
        <v>0.84999999999999942</v>
      </c>
      <c r="B103" s="144">
        <v>44826</v>
      </c>
      <c r="C103" s="145">
        <v>0.4947685185185185</v>
      </c>
      <c r="D103" s="146">
        <v>212.5</v>
      </c>
      <c r="E103" s="146">
        <v>0</v>
      </c>
      <c r="F103" s="146">
        <v>12.8</v>
      </c>
      <c r="G103" s="146">
        <v>17.2</v>
      </c>
      <c r="H103" s="146">
        <v>17.5</v>
      </c>
      <c r="I103" s="146">
        <v>17.8</v>
      </c>
      <c r="J103" s="146">
        <v>30</v>
      </c>
      <c r="K103" s="146">
        <v>0.6</v>
      </c>
      <c r="L103" s="146">
        <v>6.3449999999999998</v>
      </c>
      <c r="M103" s="146">
        <f t="shared" si="5"/>
        <v>18</v>
      </c>
      <c r="N103" s="146">
        <f t="shared" si="7"/>
        <v>417</v>
      </c>
    </row>
    <row r="104" spans="1:14">
      <c r="A104" s="146">
        <f t="shared" si="6"/>
        <v>0.85833333333333273</v>
      </c>
      <c r="B104" s="144">
        <v>44826</v>
      </c>
      <c r="C104" s="145">
        <v>0.49511574074074072</v>
      </c>
      <c r="D104" s="146">
        <v>212.5</v>
      </c>
      <c r="E104" s="146">
        <v>0</v>
      </c>
      <c r="F104" s="146">
        <v>12.8</v>
      </c>
      <c r="G104" s="146">
        <v>17.100000000000001</v>
      </c>
      <c r="H104" s="146">
        <v>17.5</v>
      </c>
      <c r="I104" s="146">
        <v>17.8</v>
      </c>
      <c r="J104" s="146">
        <v>30</v>
      </c>
      <c r="K104" s="146">
        <v>0.6</v>
      </c>
      <c r="L104" s="146">
        <v>6.3449999999999998</v>
      </c>
      <c r="M104" s="146">
        <f t="shared" si="5"/>
        <v>18</v>
      </c>
      <c r="N104" s="146">
        <f t="shared" si="7"/>
        <v>423</v>
      </c>
    </row>
    <row r="105" spans="1:14">
      <c r="A105" s="146">
        <f t="shared" si="6"/>
        <v>0.86666666666666603</v>
      </c>
      <c r="B105" s="144">
        <v>44826</v>
      </c>
      <c r="C105" s="145">
        <v>0.49546296296296299</v>
      </c>
      <c r="D105" s="146">
        <v>212.5</v>
      </c>
      <c r="E105" s="146">
        <v>0</v>
      </c>
      <c r="F105" s="146">
        <v>12.8</v>
      </c>
      <c r="G105" s="146">
        <v>17.2</v>
      </c>
      <c r="H105" s="146">
        <v>17.5</v>
      </c>
      <c r="I105" s="146">
        <v>17.899999999999999</v>
      </c>
      <c r="J105" s="146">
        <v>30</v>
      </c>
      <c r="K105" s="146">
        <v>0.6</v>
      </c>
      <c r="L105" s="146">
        <v>6.3460000000000001</v>
      </c>
      <c r="M105" s="146">
        <f t="shared" si="5"/>
        <v>18</v>
      </c>
      <c r="N105" s="146">
        <f t="shared" si="7"/>
        <v>429</v>
      </c>
    </row>
    <row r="106" spans="1:14">
      <c r="A106" s="146">
        <f t="shared" si="6"/>
        <v>0.87499999999999933</v>
      </c>
      <c r="B106" s="144">
        <v>44826</v>
      </c>
      <c r="C106" s="145">
        <v>0.49581018518518521</v>
      </c>
      <c r="D106" s="146">
        <v>212.5</v>
      </c>
      <c r="E106" s="146">
        <v>0</v>
      </c>
      <c r="F106" s="146">
        <v>13.4</v>
      </c>
      <c r="G106" s="146">
        <v>17.2</v>
      </c>
      <c r="H106" s="146">
        <v>17.600000000000001</v>
      </c>
      <c r="I106" s="146">
        <v>17.7</v>
      </c>
      <c r="J106" s="146">
        <v>30</v>
      </c>
      <c r="K106" s="146">
        <v>0.6</v>
      </c>
      <c r="L106" s="146">
        <v>6.3460000000000001</v>
      </c>
      <c r="M106" s="146">
        <f t="shared" si="5"/>
        <v>18</v>
      </c>
      <c r="N106" s="146">
        <f t="shared" si="7"/>
        <v>435</v>
      </c>
    </row>
    <row r="107" spans="1:14">
      <c r="A107" s="146">
        <f t="shared" si="6"/>
        <v>0.88333333333333264</v>
      </c>
      <c r="B107" s="144">
        <v>44826</v>
      </c>
      <c r="C107" s="145">
        <v>0.49615740740740738</v>
      </c>
      <c r="D107" s="146">
        <v>211.8</v>
      </c>
      <c r="E107" s="146">
        <v>0</v>
      </c>
      <c r="F107" s="146">
        <v>13.4</v>
      </c>
      <c r="G107" s="146">
        <v>17.100000000000001</v>
      </c>
      <c r="H107" s="146">
        <v>17.100000000000001</v>
      </c>
      <c r="I107" s="146">
        <v>17.5</v>
      </c>
      <c r="J107" s="146">
        <v>30</v>
      </c>
      <c r="K107" s="146">
        <v>0.6</v>
      </c>
      <c r="L107" s="146">
        <v>6.3470000000000004</v>
      </c>
      <c r="M107" s="146">
        <f t="shared" si="5"/>
        <v>18</v>
      </c>
      <c r="N107" s="146">
        <f t="shared" si="7"/>
        <v>441</v>
      </c>
    </row>
    <row r="108" spans="1:14">
      <c r="A108" s="146">
        <f t="shared" si="6"/>
        <v>0.89166666666666594</v>
      </c>
      <c r="B108" s="144">
        <v>44826</v>
      </c>
      <c r="C108" s="145">
        <v>0.4965046296296296</v>
      </c>
      <c r="D108" s="146">
        <v>211.8</v>
      </c>
      <c r="E108" s="146">
        <v>0</v>
      </c>
      <c r="F108" s="146">
        <v>13.4</v>
      </c>
      <c r="G108" s="146">
        <v>17.100000000000001</v>
      </c>
      <c r="H108" s="146">
        <v>17</v>
      </c>
      <c r="I108" s="146">
        <v>18</v>
      </c>
      <c r="J108" s="146">
        <v>30</v>
      </c>
      <c r="K108" s="146">
        <v>0.6</v>
      </c>
      <c r="L108" s="146">
        <v>6.3470000000000004</v>
      </c>
      <c r="M108" s="146">
        <f t="shared" si="5"/>
        <v>18</v>
      </c>
      <c r="N108" s="146">
        <f t="shared" si="7"/>
        <v>447</v>
      </c>
    </row>
    <row r="109" spans="1:14">
      <c r="A109" s="146">
        <f t="shared" si="6"/>
        <v>0.89999999999999925</v>
      </c>
      <c r="B109" s="144">
        <v>44826</v>
      </c>
      <c r="C109" s="145">
        <v>0.49685185185185188</v>
      </c>
      <c r="D109" s="146">
        <v>211.8</v>
      </c>
      <c r="E109" s="146">
        <v>0</v>
      </c>
      <c r="F109" s="146">
        <v>13.4</v>
      </c>
      <c r="G109" s="146">
        <v>17.100000000000001</v>
      </c>
      <c r="H109" s="146">
        <v>17.5</v>
      </c>
      <c r="I109" s="146">
        <v>17.8</v>
      </c>
      <c r="J109" s="146">
        <v>30</v>
      </c>
      <c r="K109" s="146">
        <v>0.6</v>
      </c>
      <c r="L109" s="146">
        <v>6.3479999999999999</v>
      </c>
      <c r="M109" s="146">
        <f t="shared" si="5"/>
        <v>18</v>
      </c>
      <c r="N109" s="146">
        <f t="shared" si="7"/>
        <v>453</v>
      </c>
    </row>
    <row r="110" spans="1:14">
      <c r="A110" s="146">
        <f t="shared" si="6"/>
        <v>0.90833333333333255</v>
      </c>
      <c r="B110" s="144">
        <v>44826</v>
      </c>
      <c r="C110" s="145">
        <v>0.4971990740740741</v>
      </c>
      <c r="D110" s="146">
        <v>211.2</v>
      </c>
      <c r="E110" s="146">
        <v>0</v>
      </c>
      <c r="F110" s="146">
        <v>14</v>
      </c>
      <c r="G110" s="146">
        <v>17.2</v>
      </c>
      <c r="H110" s="146">
        <v>17.5</v>
      </c>
      <c r="I110" s="146">
        <v>17.7</v>
      </c>
      <c r="J110" s="146">
        <v>30</v>
      </c>
      <c r="K110" s="146">
        <v>0.6</v>
      </c>
      <c r="L110" s="146">
        <v>6.3479999999999999</v>
      </c>
      <c r="M110" s="146">
        <f t="shared" si="5"/>
        <v>18</v>
      </c>
      <c r="N110" s="146">
        <f t="shared" si="7"/>
        <v>459</v>
      </c>
    </row>
    <row r="111" spans="1:14">
      <c r="A111" s="146">
        <f t="shared" si="6"/>
        <v>0.91666666666666585</v>
      </c>
      <c r="B111" s="144">
        <v>44826</v>
      </c>
      <c r="C111" s="145">
        <v>0.49754629629629626</v>
      </c>
      <c r="D111" s="146">
        <v>211.2</v>
      </c>
      <c r="E111" s="146">
        <v>0</v>
      </c>
      <c r="F111" s="146">
        <v>14</v>
      </c>
      <c r="G111" s="146">
        <v>17.2</v>
      </c>
      <c r="H111" s="146">
        <v>17.3</v>
      </c>
      <c r="I111" s="146">
        <v>17.5</v>
      </c>
      <c r="J111" s="146">
        <v>30</v>
      </c>
      <c r="K111" s="146">
        <v>0.6</v>
      </c>
      <c r="L111" s="146">
        <v>6.3490000000000002</v>
      </c>
      <c r="M111" s="146">
        <f t="shared" si="5"/>
        <v>18</v>
      </c>
      <c r="N111" s="146">
        <f t="shared" si="7"/>
        <v>465</v>
      </c>
    </row>
    <row r="112" spans="1:14">
      <c r="A112" s="146">
        <f t="shared" si="6"/>
        <v>0.92499999999999916</v>
      </c>
      <c r="B112" s="144">
        <v>44826</v>
      </c>
      <c r="C112" s="145">
        <v>0.49789351851851849</v>
      </c>
      <c r="D112" s="146">
        <v>211.2</v>
      </c>
      <c r="E112" s="146">
        <v>0</v>
      </c>
      <c r="F112" s="146">
        <v>14</v>
      </c>
      <c r="G112" s="146">
        <v>17.2</v>
      </c>
      <c r="H112" s="146">
        <v>17.600000000000001</v>
      </c>
      <c r="I112" s="146">
        <v>18</v>
      </c>
      <c r="J112" s="146">
        <v>30</v>
      </c>
      <c r="K112" s="146">
        <v>0.6</v>
      </c>
      <c r="L112" s="146">
        <v>6.3490000000000002</v>
      </c>
      <c r="M112" s="146">
        <f t="shared" si="5"/>
        <v>18</v>
      </c>
      <c r="N112" s="146">
        <f t="shared" si="7"/>
        <v>471</v>
      </c>
    </row>
    <row r="113" spans="1:14">
      <c r="A113" s="146">
        <f t="shared" si="6"/>
        <v>0.93333333333333246</v>
      </c>
      <c r="B113" s="144">
        <v>44826</v>
      </c>
      <c r="C113" s="145">
        <v>0.49824074074074076</v>
      </c>
      <c r="D113" s="146">
        <v>211.2</v>
      </c>
      <c r="E113" s="146">
        <v>0</v>
      </c>
      <c r="F113" s="146">
        <v>14.7</v>
      </c>
      <c r="G113" s="146">
        <v>17.2</v>
      </c>
      <c r="H113" s="146">
        <v>17.600000000000001</v>
      </c>
      <c r="I113" s="146">
        <v>17.8</v>
      </c>
      <c r="J113" s="146">
        <v>30</v>
      </c>
      <c r="K113" s="146">
        <v>0.6</v>
      </c>
      <c r="L113" s="146">
        <v>6.35</v>
      </c>
      <c r="M113" s="146">
        <f t="shared" si="5"/>
        <v>18</v>
      </c>
      <c r="N113" s="146">
        <f t="shared" si="7"/>
        <v>477</v>
      </c>
    </row>
    <row r="114" spans="1:14">
      <c r="A114" s="146">
        <f t="shared" si="6"/>
        <v>0.94166666666666576</v>
      </c>
      <c r="B114" s="144">
        <v>44826</v>
      </c>
      <c r="C114" s="145">
        <v>0.49858796296296298</v>
      </c>
      <c r="D114" s="146">
        <v>210.5</v>
      </c>
      <c r="E114" s="146">
        <v>0</v>
      </c>
      <c r="F114" s="146">
        <v>14.7</v>
      </c>
      <c r="G114" s="146">
        <v>17.100000000000001</v>
      </c>
      <c r="H114" s="146">
        <v>17.5</v>
      </c>
      <c r="I114" s="146">
        <v>17.899999999999999</v>
      </c>
      <c r="J114" s="146">
        <v>30</v>
      </c>
      <c r="K114" s="146">
        <v>0.6</v>
      </c>
      <c r="L114" s="146">
        <v>6.35</v>
      </c>
      <c r="M114" s="146">
        <f t="shared" si="5"/>
        <v>18</v>
      </c>
      <c r="N114" s="146">
        <f t="shared" si="7"/>
        <v>483</v>
      </c>
    </row>
    <row r="115" spans="1:14">
      <c r="A115" s="146">
        <f t="shared" si="6"/>
        <v>0.94999999999999907</v>
      </c>
      <c r="B115" s="144">
        <v>44826</v>
      </c>
      <c r="C115" s="145">
        <v>0.49893518518518515</v>
      </c>
      <c r="D115" s="146">
        <v>210.5</v>
      </c>
      <c r="E115" s="146">
        <v>0</v>
      </c>
      <c r="F115" s="146">
        <v>14.7</v>
      </c>
      <c r="G115" s="146">
        <v>17.2</v>
      </c>
      <c r="H115" s="146">
        <v>17.5</v>
      </c>
      <c r="I115" s="146">
        <v>17.899999999999999</v>
      </c>
      <c r="J115" s="146">
        <v>30</v>
      </c>
      <c r="K115" s="146">
        <v>0.6</v>
      </c>
      <c r="L115" s="146">
        <v>6.351</v>
      </c>
      <c r="M115" s="146">
        <f t="shared" si="5"/>
        <v>18</v>
      </c>
      <c r="N115" s="146">
        <f t="shared" si="7"/>
        <v>489</v>
      </c>
    </row>
    <row r="116" spans="1:14">
      <c r="A116" s="146">
        <f t="shared" si="6"/>
        <v>0.95833333333333237</v>
      </c>
      <c r="B116" s="144">
        <v>44826</v>
      </c>
      <c r="C116" s="145">
        <v>0.49928240740740742</v>
      </c>
      <c r="D116" s="146">
        <v>210.5</v>
      </c>
      <c r="E116" s="146">
        <v>0</v>
      </c>
      <c r="F116" s="146">
        <v>14.7</v>
      </c>
      <c r="G116" s="146">
        <v>17.2</v>
      </c>
      <c r="H116" s="146">
        <v>17.5</v>
      </c>
      <c r="I116" s="146">
        <v>17.899999999999999</v>
      </c>
      <c r="J116" s="146">
        <v>30</v>
      </c>
      <c r="K116" s="146">
        <v>0.6</v>
      </c>
      <c r="L116" s="146">
        <v>6.351</v>
      </c>
      <c r="M116" s="146">
        <f t="shared" si="5"/>
        <v>18</v>
      </c>
      <c r="N116" s="146">
        <f t="shared" si="7"/>
        <v>495</v>
      </c>
    </row>
    <row r="117" spans="1:14">
      <c r="A117" s="146">
        <f t="shared" si="6"/>
        <v>0.96666666666666567</v>
      </c>
      <c r="B117" s="144">
        <v>44826</v>
      </c>
      <c r="C117" s="145">
        <v>0.49962962962962965</v>
      </c>
      <c r="D117" s="146">
        <v>209.8</v>
      </c>
      <c r="E117" s="146">
        <v>0</v>
      </c>
      <c r="F117" s="146">
        <v>15.3</v>
      </c>
      <c r="G117" s="146">
        <v>17.2</v>
      </c>
      <c r="H117" s="146">
        <v>17.5</v>
      </c>
      <c r="I117" s="146">
        <v>17.8</v>
      </c>
      <c r="J117" s="146">
        <v>30</v>
      </c>
      <c r="K117" s="146">
        <v>0.6</v>
      </c>
      <c r="L117" s="146">
        <v>6.3520000000000003</v>
      </c>
      <c r="M117" s="146">
        <f t="shared" si="5"/>
        <v>18</v>
      </c>
      <c r="N117" s="146">
        <f t="shared" si="7"/>
        <v>501</v>
      </c>
    </row>
    <row r="118" spans="1:14">
      <c r="A118" s="146">
        <f t="shared" si="6"/>
        <v>0.97499999999999898</v>
      </c>
      <c r="B118" s="144">
        <v>44826</v>
      </c>
      <c r="C118" s="145">
        <v>0.49998842592592596</v>
      </c>
      <c r="D118" s="146">
        <v>209.8</v>
      </c>
      <c r="E118" s="146">
        <v>0</v>
      </c>
      <c r="F118" s="146">
        <v>15.3</v>
      </c>
      <c r="G118" s="146">
        <v>17.100000000000001</v>
      </c>
      <c r="H118" s="146">
        <v>17.5</v>
      </c>
      <c r="I118" s="146">
        <v>17.8</v>
      </c>
      <c r="J118" s="146">
        <v>30</v>
      </c>
      <c r="K118" s="146">
        <v>0.6</v>
      </c>
      <c r="L118" s="146">
        <v>6.3520000000000003</v>
      </c>
      <c r="M118" s="146">
        <f t="shared" si="5"/>
        <v>18</v>
      </c>
      <c r="N118" s="146">
        <f t="shared" si="7"/>
        <v>507</v>
      </c>
    </row>
    <row r="119" spans="1:14">
      <c r="A119" s="146">
        <f t="shared" si="6"/>
        <v>0.98333333333333228</v>
      </c>
      <c r="B119" s="144">
        <v>44826</v>
      </c>
      <c r="C119" s="145">
        <v>0.50033564814814813</v>
      </c>
      <c r="D119" s="146">
        <v>209.8</v>
      </c>
      <c r="E119" s="146">
        <v>0</v>
      </c>
      <c r="F119" s="146">
        <v>15.3</v>
      </c>
      <c r="G119" s="146">
        <v>17.2</v>
      </c>
      <c r="H119" s="146">
        <v>17.5</v>
      </c>
      <c r="I119" s="146">
        <v>17.8</v>
      </c>
      <c r="J119" s="146">
        <v>30</v>
      </c>
      <c r="K119" s="146">
        <v>0.6</v>
      </c>
      <c r="L119" s="146">
        <v>6.3529999999999998</v>
      </c>
      <c r="M119" s="146">
        <f t="shared" si="5"/>
        <v>18</v>
      </c>
      <c r="N119" s="146">
        <f t="shared" si="7"/>
        <v>513</v>
      </c>
    </row>
    <row r="120" spans="1:14">
      <c r="A120" s="146">
        <f t="shared" si="6"/>
        <v>0.99166666666666559</v>
      </c>
      <c r="B120" s="144">
        <v>44826</v>
      </c>
      <c r="C120" s="145">
        <v>0.5006828703703704</v>
      </c>
      <c r="D120" s="146">
        <v>209.1</v>
      </c>
      <c r="E120" s="146">
        <v>0</v>
      </c>
      <c r="F120" s="146">
        <v>15.9</v>
      </c>
      <c r="G120" s="146">
        <v>17.2</v>
      </c>
      <c r="H120" s="146">
        <v>17.5</v>
      </c>
      <c r="I120" s="146">
        <v>17.8</v>
      </c>
      <c r="J120" s="146">
        <v>30</v>
      </c>
      <c r="K120" s="146">
        <v>0.6</v>
      </c>
      <c r="L120" s="146">
        <v>6.3529999999999998</v>
      </c>
      <c r="M120" s="146">
        <f t="shared" si="5"/>
        <v>18</v>
      </c>
      <c r="N120" s="146">
        <f t="shared" si="7"/>
        <v>519</v>
      </c>
    </row>
    <row r="121" spans="1:14">
      <c r="A121" s="146">
        <f t="shared" si="6"/>
        <v>0.99999999999999889</v>
      </c>
      <c r="B121" s="144">
        <v>44826</v>
      </c>
      <c r="C121" s="145">
        <v>0.50103009259259257</v>
      </c>
      <c r="D121" s="146">
        <v>209.1</v>
      </c>
      <c r="E121" s="146">
        <v>0</v>
      </c>
      <c r="F121" s="146">
        <v>15.9</v>
      </c>
      <c r="G121" s="146">
        <v>17.2</v>
      </c>
      <c r="H121" s="146">
        <v>17.3</v>
      </c>
      <c r="I121" s="146">
        <v>17.8</v>
      </c>
      <c r="J121" s="146">
        <v>30</v>
      </c>
      <c r="K121" s="146">
        <v>0.6</v>
      </c>
      <c r="L121" s="146">
        <v>6.3540000000000001</v>
      </c>
      <c r="M121" s="146">
        <f t="shared" si="5"/>
        <v>18</v>
      </c>
      <c r="N121" s="146">
        <f t="shared" si="7"/>
        <v>525</v>
      </c>
    </row>
    <row r="122" spans="1:14">
      <c r="A122" s="146">
        <f t="shared" si="6"/>
        <v>1.0083333333333322</v>
      </c>
      <c r="B122" s="144">
        <v>44826</v>
      </c>
      <c r="C122" s="145">
        <v>0.50137731481481485</v>
      </c>
      <c r="D122" s="146">
        <v>209.1</v>
      </c>
      <c r="E122" s="146">
        <v>0</v>
      </c>
      <c r="F122" s="146">
        <v>15.9</v>
      </c>
      <c r="G122" s="146">
        <v>17.2</v>
      </c>
      <c r="H122" s="146">
        <v>17.5</v>
      </c>
      <c r="I122" s="146">
        <v>17.899999999999999</v>
      </c>
      <c r="J122" s="146">
        <v>30</v>
      </c>
      <c r="K122" s="146">
        <v>0.6</v>
      </c>
      <c r="L122" s="146">
        <v>6.3540000000000001</v>
      </c>
      <c r="M122" s="146">
        <f t="shared" si="5"/>
        <v>18</v>
      </c>
      <c r="N122" s="146">
        <f t="shared" si="7"/>
        <v>531</v>
      </c>
    </row>
    <row r="123" spans="1:14">
      <c r="A123" s="146">
        <f t="shared" si="6"/>
        <v>1.0166666666666655</v>
      </c>
      <c r="B123" s="144">
        <v>44826</v>
      </c>
      <c r="C123" s="145">
        <v>0.50172453703703701</v>
      </c>
      <c r="D123" s="146">
        <v>208.5</v>
      </c>
      <c r="E123" s="146">
        <v>0</v>
      </c>
      <c r="F123" s="146">
        <v>15.9</v>
      </c>
      <c r="G123" s="146">
        <v>17.100000000000001</v>
      </c>
      <c r="H123" s="146">
        <v>17.5</v>
      </c>
      <c r="I123" s="146">
        <v>17.7</v>
      </c>
      <c r="J123" s="146">
        <v>30</v>
      </c>
      <c r="K123" s="146">
        <v>0.7</v>
      </c>
      <c r="L123" s="146">
        <v>6.3550000000000004</v>
      </c>
      <c r="M123" s="146">
        <f t="shared" si="5"/>
        <v>21</v>
      </c>
      <c r="N123" s="146">
        <f t="shared" si="7"/>
        <v>538</v>
      </c>
    </row>
    <row r="124" spans="1:14">
      <c r="A124" s="146">
        <f t="shared" si="6"/>
        <v>1.0249999999999988</v>
      </c>
      <c r="B124" s="144">
        <v>44826</v>
      </c>
      <c r="C124" s="145">
        <v>0.50207175925925929</v>
      </c>
      <c r="D124" s="146">
        <v>208.5</v>
      </c>
      <c r="E124" s="146">
        <v>0</v>
      </c>
      <c r="F124" s="146">
        <v>16.600000000000001</v>
      </c>
      <c r="G124" s="146">
        <v>17.2</v>
      </c>
      <c r="H124" s="146">
        <v>17.399999999999999</v>
      </c>
      <c r="I124" s="146">
        <v>17.8</v>
      </c>
      <c r="J124" s="146">
        <v>30</v>
      </c>
      <c r="K124" s="146">
        <v>0.7</v>
      </c>
      <c r="L124" s="146">
        <v>6.3550000000000004</v>
      </c>
      <c r="M124" s="146">
        <f t="shared" si="5"/>
        <v>21</v>
      </c>
      <c r="N124" s="146">
        <f t="shared" si="7"/>
        <v>545</v>
      </c>
    </row>
    <row r="125" spans="1:14">
      <c r="A125" s="146">
        <f t="shared" si="6"/>
        <v>1.0333333333333321</v>
      </c>
      <c r="B125" s="144">
        <v>44826</v>
      </c>
      <c r="C125" s="145">
        <v>0.50241898148148145</v>
      </c>
      <c r="D125" s="146">
        <v>208.5</v>
      </c>
      <c r="E125" s="146">
        <v>0</v>
      </c>
      <c r="F125" s="146">
        <v>16.600000000000001</v>
      </c>
      <c r="G125" s="146">
        <v>17.2</v>
      </c>
      <c r="H125" s="146">
        <v>17.600000000000001</v>
      </c>
      <c r="I125" s="146">
        <v>17.8</v>
      </c>
      <c r="J125" s="146">
        <v>30</v>
      </c>
      <c r="K125" s="146">
        <v>0.7</v>
      </c>
      <c r="L125" s="146">
        <v>6.3559999999999999</v>
      </c>
      <c r="M125" s="146">
        <f t="shared" si="5"/>
        <v>21</v>
      </c>
      <c r="N125" s="146">
        <f t="shared" si="7"/>
        <v>552</v>
      </c>
    </row>
    <row r="126" spans="1:14">
      <c r="A126" s="146">
        <f t="shared" si="6"/>
        <v>1.0416666666666654</v>
      </c>
      <c r="B126" s="144">
        <v>44826</v>
      </c>
      <c r="C126" s="145">
        <v>0.50276620370370373</v>
      </c>
      <c r="D126" s="146">
        <v>207.8</v>
      </c>
      <c r="E126" s="146">
        <v>0</v>
      </c>
      <c r="F126" s="146">
        <v>16.600000000000001</v>
      </c>
      <c r="G126" s="146">
        <v>17.2</v>
      </c>
      <c r="H126" s="146">
        <v>17.600000000000001</v>
      </c>
      <c r="I126" s="146">
        <v>17.8</v>
      </c>
      <c r="J126" s="146">
        <v>30</v>
      </c>
      <c r="K126" s="146">
        <v>0.7</v>
      </c>
      <c r="L126" s="146">
        <v>6.3570000000000002</v>
      </c>
      <c r="M126" s="146">
        <f t="shared" si="5"/>
        <v>21</v>
      </c>
      <c r="N126" s="146">
        <f t="shared" si="7"/>
        <v>559</v>
      </c>
    </row>
    <row r="127" spans="1:14">
      <c r="A127" s="146">
        <f t="shared" si="6"/>
        <v>1.0499999999999987</v>
      </c>
      <c r="B127" s="144">
        <v>44826</v>
      </c>
      <c r="C127" s="145">
        <v>0.50311342592592589</v>
      </c>
      <c r="D127" s="146">
        <v>207.8</v>
      </c>
      <c r="E127" s="146">
        <v>0</v>
      </c>
      <c r="F127" s="146">
        <v>17.2</v>
      </c>
      <c r="G127" s="146">
        <v>17.100000000000001</v>
      </c>
      <c r="H127" s="146">
        <v>17.5</v>
      </c>
      <c r="I127" s="146">
        <v>17.8</v>
      </c>
      <c r="J127" s="146">
        <v>30</v>
      </c>
      <c r="K127" s="146">
        <v>0.7</v>
      </c>
      <c r="L127" s="146">
        <v>6.3570000000000002</v>
      </c>
      <c r="M127" s="146">
        <f t="shared" si="5"/>
        <v>21</v>
      </c>
      <c r="N127" s="146">
        <f t="shared" si="7"/>
        <v>566</v>
      </c>
    </row>
    <row r="128" spans="1:14">
      <c r="A128" s="146">
        <f t="shared" si="6"/>
        <v>1.058333333333332</v>
      </c>
      <c r="B128" s="144">
        <v>44826</v>
      </c>
      <c r="C128" s="145">
        <v>0.50346064814814817</v>
      </c>
      <c r="D128" s="146">
        <v>207.8</v>
      </c>
      <c r="E128" s="146">
        <v>0</v>
      </c>
      <c r="F128" s="146">
        <v>17.2</v>
      </c>
      <c r="G128" s="146">
        <v>17.2</v>
      </c>
      <c r="H128" s="146">
        <v>17.5</v>
      </c>
      <c r="I128" s="146">
        <v>17.8</v>
      </c>
      <c r="J128" s="146">
        <v>30</v>
      </c>
      <c r="K128" s="146">
        <v>0.7</v>
      </c>
      <c r="L128" s="146">
        <v>6.3579999999999997</v>
      </c>
      <c r="M128" s="146">
        <f t="shared" si="5"/>
        <v>21</v>
      </c>
      <c r="N128" s="146">
        <f t="shared" si="7"/>
        <v>573</v>
      </c>
    </row>
    <row r="129" spans="1:14">
      <c r="A129" s="146">
        <f t="shared" si="6"/>
        <v>1.0666666666666653</v>
      </c>
      <c r="B129" s="144">
        <v>44826</v>
      </c>
      <c r="C129" s="145">
        <v>0.50380787037037034</v>
      </c>
      <c r="D129" s="146">
        <v>207.8</v>
      </c>
      <c r="E129" s="146">
        <v>0</v>
      </c>
      <c r="F129" s="146">
        <v>17.2</v>
      </c>
      <c r="G129" s="146">
        <v>17.2</v>
      </c>
      <c r="H129" s="146">
        <v>17.399999999999999</v>
      </c>
      <c r="I129" s="146">
        <v>17.8</v>
      </c>
      <c r="J129" s="146">
        <v>30</v>
      </c>
      <c r="K129" s="146">
        <v>0.7</v>
      </c>
      <c r="L129" s="146">
        <v>6.3579999999999997</v>
      </c>
      <c r="M129" s="146">
        <f t="shared" si="5"/>
        <v>21</v>
      </c>
      <c r="N129" s="146">
        <f t="shared" si="7"/>
        <v>580</v>
      </c>
    </row>
    <row r="130" spans="1:14">
      <c r="A130" s="146">
        <f t="shared" si="6"/>
        <v>1.0749999999999986</v>
      </c>
      <c r="B130" s="144">
        <v>44826</v>
      </c>
      <c r="C130" s="145">
        <v>0.50415509259259261</v>
      </c>
      <c r="D130" s="146">
        <v>207.1</v>
      </c>
      <c r="E130" s="146">
        <v>0</v>
      </c>
      <c r="F130" s="146">
        <v>17.2</v>
      </c>
      <c r="G130" s="146">
        <v>17.2</v>
      </c>
      <c r="H130" s="146">
        <v>17.600000000000001</v>
      </c>
      <c r="I130" s="146">
        <v>17.899999999999999</v>
      </c>
      <c r="J130" s="146">
        <v>30</v>
      </c>
      <c r="K130" s="146">
        <v>0.7</v>
      </c>
      <c r="L130" s="146">
        <v>6.359</v>
      </c>
      <c r="M130" s="146">
        <f t="shared" si="5"/>
        <v>21</v>
      </c>
      <c r="N130" s="146">
        <f t="shared" si="7"/>
        <v>587</v>
      </c>
    </row>
    <row r="131" spans="1:14">
      <c r="A131" s="146">
        <f t="shared" si="6"/>
        <v>1.0833333333333319</v>
      </c>
      <c r="B131" s="144">
        <v>44826</v>
      </c>
      <c r="C131" s="145">
        <v>0.50450231481481478</v>
      </c>
      <c r="D131" s="146">
        <v>207.1</v>
      </c>
      <c r="E131" s="146">
        <v>0</v>
      </c>
      <c r="F131" s="146">
        <v>17.8</v>
      </c>
      <c r="G131" s="146">
        <v>17.2</v>
      </c>
      <c r="H131" s="146">
        <v>17.5</v>
      </c>
      <c r="I131" s="146">
        <v>17.8</v>
      </c>
      <c r="J131" s="146">
        <v>30</v>
      </c>
      <c r="K131" s="146">
        <v>0.7</v>
      </c>
      <c r="L131" s="146">
        <v>6.359</v>
      </c>
      <c r="M131" s="146">
        <f t="shared" ref="M131:M194" si="8">J131*K131</f>
        <v>21</v>
      </c>
      <c r="N131" s="146">
        <f t="shared" si="7"/>
        <v>594</v>
      </c>
    </row>
    <row r="132" spans="1:14">
      <c r="A132" s="146">
        <f t="shared" ref="A132:A195" si="9">A131+30/3600</f>
        <v>1.0916666666666652</v>
      </c>
      <c r="B132" s="144">
        <v>44826</v>
      </c>
      <c r="C132" s="145">
        <v>0.50484953703703705</v>
      </c>
      <c r="D132" s="146">
        <v>207.1</v>
      </c>
      <c r="E132" s="146">
        <v>0</v>
      </c>
      <c r="F132" s="146">
        <v>17.8</v>
      </c>
      <c r="G132" s="146">
        <v>17.3</v>
      </c>
      <c r="H132" s="146">
        <v>17.600000000000001</v>
      </c>
      <c r="I132" s="146">
        <v>17.899999999999999</v>
      </c>
      <c r="J132" s="146">
        <v>30</v>
      </c>
      <c r="K132" s="146">
        <v>0.7</v>
      </c>
      <c r="L132" s="146">
        <v>6.36</v>
      </c>
      <c r="M132" s="146">
        <f t="shared" si="8"/>
        <v>21</v>
      </c>
      <c r="N132" s="146">
        <f t="shared" ref="N132:N195" si="10">K132*10+N131</f>
        <v>601</v>
      </c>
    </row>
    <row r="133" spans="1:14">
      <c r="A133" s="146">
        <f t="shared" si="9"/>
        <v>1.0999999999999985</v>
      </c>
      <c r="B133" s="144">
        <v>44826</v>
      </c>
      <c r="C133" s="145">
        <v>0.50519675925925933</v>
      </c>
      <c r="D133" s="146">
        <v>207.1</v>
      </c>
      <c r="E133" s="146">
        <v>0</v>
      </c>
      <c r="F133" s="146">
        <v>17.8</v>
      </c>
      <c r="G133" s="146">
        <v>17.2</v>
      </c>
      <c r="H133" s="146">
        <v>17.5</v>
      </c>
      <c r="I133" s="146">
        <v>17.8</v>
      </c>
      <c r="J133" s="146">
        <v>30</v>
      </c>
      <c r="K133" s="146">
        <v>0.7</v>
      </c>
      <c r="L133" s="146">
        <v>6.3609999999999998</v>
      </c>
      <c r="M133" s="146">
        <f t="shared" si="8"/>
        <v>21</v>
      </c>
      <c r="N133" s="146">
        <f t="shared" si="10"/>
        <v>608</v>
      </c>
    </row>
    <row r="134" spans="1:14">
      <c r="A134" s="146">
        <f t="shared" si="9"/>
        <v>1.1083333333333318</v>
      </c>
      <c r="B134" s="144">
        <v>44826</v>
      </c>
      <c r="C134" s="145">
        <v>0.5055439814814815</v>
      </c>
      <c r="D134" s="146">
        <v>206.4</v>
      </c>
      <c r="E134" s="146">
        <v>0</v>
      </c>
      <c r="F134" s="146">
        <v>18.5</v>
      </c>
      <c r="G134" s="146">
        <v>17.2</v>
      </c>
      <c r="H134" s="146">
        <v>17.600000000000001</v>
      </c>
      <c r="I134" s="146">
        <v>17.8</v>
      </c>
      <c r="J134" s="146">
        <v>30</v>
      </c>
      <c r="K134" s="146">
        <v>0.7</v>
      </c>
      <c r="L134" s="146">
        <v>6.3609999999999998</v>
      </c>
      <c r="M134" s="146">
        <f t="shared" si="8"/>
        <v>21</v>
      </c>
      <c r="N134" s="146">
        <f t="shared" si="10"/>
        <v>615</v>
      </c>
    </row>
    <row r="135" spans="1:14">
      <c r="A135" s="146">
        <f t="shared" si="9"/>
        <v>1.1166666666666651</v>
      </c>
      <c r="B135" s="144">
        <v>44826</v>
      </c>
      <c r="C135" s="145">
        <v>0.50589120370370366</v>
      </c>
      <c r="D135" s="146">
        <v>206.4</v>
      </c>
      <c r="E135" s="146">
        <v>0</v>
      </c>
      <c r="F135" s="146">
        <v>18.5</v>
      </c>
      <c r="G135" s="146">
        <v>17.2</v>
      </c>
      <c r="H135" s="146">
        <v>17.5</v>
      </c>
      <c r="I135" s="146">
        <v>17.899999999999999</v>
      </c>
      <c r="J135" s="146">
        <v>30</v>
      </c>
      <c r="K135" s="146">
        <v>0.7</v>
      </c>
      <c r="L135" s="146">
        <v>6.3620000000000001</v>
      </c>
      <c r="M135" s="146">
        <f t="shared" si="8"/>
        <v>21</v>
      </c>
      <c r="N135" s="146">
        <f t="shared" si="10"/>
        <v>622</v>
      </c>
    </row>
    <row r="136" spans="1:14">
      <c r="A136" s="146">
        <f t="shared" si="9"/>
        <v>1.1249999999999984</v>
      </c>
      <c r="B136" s="144">
        <v>44826</v>
      </c>
      <c r="C136" s="145">
        <v>0.50624999999999998</v>
      </c>
      <c r="D136" s="146">
        <v>205.8</v>
      </c>
      <c r="E136" s="146">
        <v>0</v>
      </c>
      <c r="F136" s="146">
        <v>18.5</v>
      </c>
      <c r="G136" s="146">
        <v>17.2</v>
      </c>
      <c r="H136" s="146">
        <v>17.600000000000001</v>
      </c>
      <c r="I136" s="146">
        <v>17.8</v>
      </c>
      <c r="J136" s="146">
        <v>30</v>
      </c>
      <c r="K136" s="146">
        <v>0.7</v>
      </c>
      <c r="L136" s="146">
        <v>6.3620000000000001</v>
      </c>
      <c r="M136" s="146">
        <f t="shared" si="8"/>
        <v>21</v>
      </c>
      <c r="N136" s="146">
        <f t="shared" si="10"/>
        <v>629</v>
      </c>
    </row>
    <row r="137" spans="1:14">
      <c r="A137" s="146">
        <f t="shared" si="9"/>
        <v>1.1333333333333317</v>
      </c>
      <c r="B137" s="144">
        <v>44826</v>
      </c>
      <c r="C137" s="145">
        <v>0.50659722222222225</v>
      </c>
      <c r="D137" s="146">
        <v>205.8</v>
      </c>
      <c r="E137" s="146">
        <v>0</v>
      </c>
      <c r="F137" s="146">
        <v>18.5</v>
      </c>
      <c r="G137" s="146">
        <v>17.2</v>
      </c>
      <c r="H137" s="146">
        <v>17.600000000000001</v>
      </c>
      <c r="I137" s="146">
        <v>17.8</v>
      </c>
      <c r="J137" s="146">
        <v>30</v>
      </c>
      <c r="K137" s="146">
        <v>0.7</v>
      </c>
      <c r="L137" s="146">
        <v>6.3630000000000004</v>
      </c>
      <c r="M137" s="146">
        <f t="shared" si="8"/>
        <v>21</v>
      </c>
      <c r="N137" s="146">
        <f t="shared" si="10"/>
        <v>636</v>
      </c>
    </row>
    <row r="138" spans="1:14">
      <c r="A138" s="146">
        <f t="shared" si="9"/>
        <v>1.1416666666666651</v>
      </c>
      <c r="B138" s="144">
        <v>44826</v>
      </c>
      <c r="C138" s="145">
        <v>0.50694444444444442</v>
      </c>
      <c r="D138" s="146">
        <v>205.8</v>
      </c>
      <c r="E138" s="146">
        <v>0</v>
      </c>
      <c r="F138" s="146">
        <v>19.100000000000001</v>
      </c>
      <c r="G138" s="146">
        <v>17.2</v>
      </c>
      <c r="H138" s="146">
        <v>17.600000000000001</v>
      </c>
      <c r="I138" s="146">
        <v>17.8</v>
      </c>
      <c r="J138" s="146">
        <v>30</v>
      </c>
      <c r="K138" s="146">
        <v>0.7</v>
      </c>
      <c r="L138" s="146">
        <v>6.3639999999999999</v>
      </c>
      <c r="M138" s="146">
        <f t="shared" si="8"/>
        <v>21</v>
      </c>
      <c r="N138" s="146">
        <f t="shared" si="10"/>
        <v>643</v>
      </c>
    </row>
    <row r="139" spans="1:14">
      <c r="A139" s="146">
        <f t="shared" si="9"/>
        <v>1.1499999999999984</v>
      </c>
      <c r="B139" s="144">
        <v>44826</v>
      </c>
      <c r="C139" s="145">
        <v>0.5072916666666667</v>
      </c>
      <c r="D139" s="146">
        <v>205.1</v>
      </c>
      <c r="E139" s="146">
        <v>0</v>
      </c>
      <c r="F139" s="146">
        <v>19.100000000000001</v>
      </c>
      <c r="G139" s="146">
        <v>17.3</v>
      </c>
      <c r="H139" s="146">
        <v>17.600000000000001</v>
      </c>
      <c r="I139" s="146">
        <v>17.8</v>
      </c>
      <c r="J139" s="146">
        <v>30</v>
      </c>
      <c r="K139" s="146">
        <v>0.7</v>
      </c>
      <c r="L139" s="146">
        <v>6.3639999999999999</v>
      </c>
      <c r="M139" s="146">
        <f t="shared" si="8"/>
        <v>21</v>
      </c>
      <c r="N139" s="146">
        <f t="shared" si="10"/>
        <v>650</v>
      </c>
    </row>
    <row r="140" spans="1:14">
      <c r="A140" s="146">
        <f t="shared" si="9"/>
        <v>1.1583333333333317</v>
      </c>
      <c r="B140" s="144">
        <v>44826</v>
      </c>
      <c r="C140" s="145">
        <v>0.50763888888888886</v>
      </c>
      <c r="D140" s="146">
        <v>205.1</v>
      </c>
      <c r="E140" s="146">
        <v>0</v>
      </c>
      <c r="F140" s="146">
        <v>19.100000000000001</v>
      </c>
      <c r="G140" s="146">
        <v>17.3</v>
      </c>
      <c r="H140" s="146">
        <v>17.5</v>
      </c>
      <c r="I140" s="146">
        <v>17.899999999999999</v>
      </c>
      <c r="J140" s="146">
        <v>30</v>
      </c>
      <c r="K140" s="146">
        <v>0.7</v>
      </c>
      <c r="L140" s="146">
        <v>6.3650000000000002</v>
      </c>
      <c r="M140" s="146">
        <f t="shared" si="8"/>
        <v>21</v>
      </c>
      <c r="N140" s="146">
        <f t="shared" si="10"/>
        <v>657</v>
      </c>
    </row>
    <row r="141" spans="1:14">
      <c r="A141" s="146">
        <f t="shared" si="9"/>
        <v>1.166666666666665</v>
      </c>
      <c r="B141" s="144">
        <v>44826</v>
      </c>
      <c r="C141" s="145">
        <v>0.50798611111111114</v>
      </c>
      <c r="D141" s="146">
        <v>205.1</v>
      </c>
      <c r="E141" s="146">
        <v>0</v>
      </c>
      <c r="F141" s="146">
        <v>19.7</v>
      </c>
      <c r="G141" s="146">
        <v>17.3</v>
      </c>
      <c r="H141" s="146">
        <v>17.5</v>
      </c>
      <c r="I141" s="146">
        <v>17.899999999999999</v>
      </c>
      <c r="J141" s="146">
        <v>30</v>
      </c>
      <c r="K141" s="146">
        <v>0.7</v>
      </c>
      <c r="L141" s="146">
        <v>6.3650000000000002</v>
      </c>
      <c r="M141" s="146">
        <f t="shared" si="8"/>
        <v>21</v>
      </c>
      <c r="N141" s="146">
        <f t="shared" si="10"/>
        <v>664</v>
      </c>
    </row>
    <row r="142" spans="1:14">
      <c r="A142" s="146">
        <f t="shared" si="9"/>
        <v>1.1749999999999983</v>
      </c>
      <c r="B142" s="144">
        <v>44826</v>
      </c>
      <c r="C142" s="145">
        <v>0.5083333333333333</v>
      </c>
      <c r="D142" s="146">
        <v>204.4</v>
      </c>
      <c r="E142" s="146">
        <v>0</v>
      </c>
      <c r="F142" s="146">
        <v>19.7</v>
      </c>
      <c r="G142" s="146">
        <v>17.3</v>
      </c>
      <c r="H142" s="146">
        <v>17.600000000000001</v>
      </c>
      <c r="I142" s="146">
        <v>17.899999999999999</v>
      </c>
      <c r="J142" s="146">
        <v>30</v>
      </c>
      <c r="K142" s="146">
        <v>0.7</v>
      </c>
      <c r="L142" s="146">
        <v>6.3659999999999997</v>
      </c>
      <c r="M142" s="146">
        <f t="shared" si="8"/>
        <v>21</v>
      </c>
      <c r="N142" s="146">
        <f t="shared" si="10"/>
        <v>671</v>
      </c>
    </row>
    <row r="143" spans="1:14">
      <c r="A143" s="146">
        <f t="shared" si="9"/>
        <v>1.1833333333333316</v>
      </c>
      <c r="B143" s="144">
        <v>44826</v>
      </c>
      <c r="C143" s="145">
        <v>0.50868055555555558</v>
      </c>
      <c r="D143" s="146">
        <v>204.4</v>
      </c>
      <c r="E143" s="146">
        <v>0</v>
      </c>
      <c r="F143" s="146">
        <v>19.7</v>
      </c>
      <c r="G143" s="146">
        <v>17.3</v>
      </c>
      <c r="H143" s="146">
        <v>17.5</v>
      </c>
      <c r="I143" s="146">
        <v>17.8</v>
      </c>
      <c r="J143" s="146">
        <v>30</v>
      </c>
      <c r="K143" s="146">
        <v>0.7</v>
      </c>
      <c r="L143" s="146">
        <v>6.3659999999999997</v>
      </c>
      <c r="M143" s="146">
        <f t="shared" si="8"/>
        <v>21</v>
      </c>
      <c r="N143" s="146">
        <f t="shared" si="10"/>
        <v>678</v>
      </c>
    </row>
    <row r="144" spans="1:14">
      <c r="A144" s="146">
        <f t="shared" si="9"/>
        <v>1.1916666666666649</v>
      </c>
      <c r="B144" s="144">
        <v>44826</v>
      </c>
      <c r="C144" s="145">
        <v>0.50902777777777775</v>
      </c>
      <c r="D144" s="146">
        <v>204.4</v>
      </c>
      <c r="E144" s="146">
        <v>0</v>
      </c>
      <c r="F144" s="146">
        <v>20.399999999999999</v>
      </c>
      <c r="G144" s="146">
        <v>17.3</v>
      </c>
      <c r="H144" s="146">
        <v>17.600000000000001</v>
      </c>
      <c r="I144" s="146">
        <v>17.899999999999999</v>
      </c>
      <c r="J144" s="146">
        <v>30</v>
      </c>
      <c r="K144" s="146">
        <v>0.7</v>
      </c>
      <c r="L144" s="146">
        <v>6.367</v>
      </c>
      <c r="M144" s="146">
        <f t="shared" si="8"/>
        <v>21</v>
      </c>
      <c r="N144" s="146">
        <f t="shared" si="10"/>
        <v>685</v>
      </c>
    </row>
    <row r="145" spans="1:14">
      <c r="A145" s="146">
        <f t="shared" si="9"/>
        <v>1.1999999999999982</v>
      </c>
      <c r="B145" s="144">
        <v>44826</v>
      </c>
      <c r="C145" s="145">
        <v>0.50937500000000002</v>
      </c>
      <c r="D145" s="146">
        <v>204.4</v>
      </c>
      <c r="E145" s="146">
        <v>0</v>
      </c>
      <c r="F145" s="146">
        <v>20.399999999999999</v>
      </c>
      <c r="G145" s="146">
        <v>17.3</v>
      </c>
      <c r="H145" s="146">
        <v>17.5</v>
      </c>
      <c r="I145" s="146">
        <v>17.899999999999999</v>
      </c>
      <c r="J145" s="146">
        <v>30</v>
      </c>
      <c r="K145" s="146">
        <v>0.7</v>
      </c>
      <c r="L145" s="146">
        <v>6.3680000000000003</v>
      </c>
      <c r="M145" s="146">
        <f t="shared" si="8"/>
        <v>21</v>
      </c>
      <c r="N145" s="146">
        <f t="shared" si="10"/>
        <v>692</v>
      </c>
    </row>
    <row r="146" spans="1:14">
      <c r="A146" s="146">
        <f t="shared" si="9"/>
        <v>1.2083333333333315</v>
      </c>
      <c r="B146" s="144">
        <v>44826</v>
      </c>
      <c r="C146" s="145">
        <v>0.50972222222222219</v>
      </c>
      <c r="D146" s="146">
        <v>203.7</v>
      </c>
      <c r="E146" s="146">
        <v>0</v>
      </c>
      <c r="F146" s="146">
        <v>20.399999999999999</v>
      </c>
      <c r="G146" s="146">
        <v>17.3</v>
      </c>
      <c r="H146" s="146">
        <v>17.7</v>
      </c>
      <c r="I146" s="146">
        <v>17.8</v>
      </c>
      <c r="J146" s="146">
        <v>30</v>
      </c>
      <c r="K146" s="146">
        <v>0.7</v>
      </c>
      <c r="L146" s="146">
        <v>6.3680000000000003</v>
      </c>
      <c r="M146" s="146">
        <f t="shared" si="8"/>
        <v>21</v>
      </c>
      <c r="N146" s="146">
        <f t="shared" si="10"/>
        <v>699</v>
      </c>
    </row>
    <row r="147" spans="1:14">
      <c r="A147" s="146">
        <f t="shared" si="9"/>
        <v>1.2166666666666648</v>
      </c>
      <c r="B147" s="144">
        <v>44826</v>
      </c>
      <c r="C147" s="145">
        <v>0.51006944444444446</v>
      </c>
      <c r="D147" s="146">
        <v>203.7</v>
      </c>
      <c r="E147" s="146">
        <v>0</v>
      </c>
      <c r="F147" s="146">
        <v>21</v>
      </c>
      <c r="G147" s="146">
        <v>17.2</v>
      </c>
      <c r="H147" s="146">
        <v>17.600000000000001</v>
      </c>
      <c r="I147" s="146">
        <v>17.899999999999999</v>
      </c>
      <c r="J147" s="146">
        <v>30</v>
      </c>
      <c r="K147" s="146">
        <v>0.7</v>
      </c>
      <c r="L147" s="146">
        <v>6.3689999999999998</v>
      </c>
      <c r="M147" s="146">
        <f t="shared" si="8"/>
        <v>21</v>
      </c>
      <c r="N147" s="146">
        <f t="shared" si="10"/>
        <v>706</v>
      </c>
    </row>
    <row r="148" spans="1:14">
      <c r="A148" s="146">
        <f t="shared" si="9"/>
        <v>1.2249999999999981</v>
      </c>
      <c r="B148" s="144">
        <v>44826</v>
      </c>
      <c r="C148" s="145">
        <v>0.51041666666666663</v>
      </c>
      <c r="D148" s="146">
        <v>203.7</v>
      </c>
      <c r="E148" s="146">
        <v>0</v>
      </c>
      <c r="F148" s="146">
        <v>21</v>
      </c>
      <c r="G148" s="146">
        <v>17.3</v>
      </c>
      <c r="H148" s="146">
        <v>17.600000000000001</v>
      </c>
      <c r="I148" s="146">
        <v>17.899999999999999</v>
      </c>
      <c r="J148" s="146">
        <v>30</v>
      </c>
      <c r="K148" s="146">
        <v>0.7</v>
      </c>
      <c r="L148" s="146">
        <v>6.3689999999999998</v>
      </c>
      <c r="M148" s="146">
        <f t="shared" si="8"/>
        <v>21</v>
      </c>
      <c r="N148" s="146">
        <f t="shared" si="10"/>
        <v>713</v>
      </c>
    </row>
    <row r="149" spans="1:14">
      <c r="A149" s="146">
        <f t="shared" si="9"/>
        <v>1.2333333333333314</v>
      </c>
      <c r="B149" s="144">
        <v>44826</v>
      </c>
      <c r="C149" s="145">
        <v>0.51076388888888891</v>
      </c>
      <c r="D149" s="146">
        <v>203.1</v>
      </c>
      <c r="E149" s="146">
        <v>0</v>
      </c>
      <c r="F149" s="146">
        <v>21</v>
      </c>
      <c r="G149" s="146">
        <v>17.3</v>
      </c>
      <c r="H149" s="146">
        <v>17.600000000000001</v>
      </c>
      <c r="I149" s="146">
        <v>17.899999999999999</v>
      </c>
      <c r="J149" s="146">
        <v>30</v>
      </c>
      <c r="K149" s="146">
        <v>0.7</v>
      </c>
      <c r="L149" s="146">
        <v>6.37</v>
      </c>
      <c r="M149" s="146">
        <f t="shared" si="8"/>
        <v>21</v>
      </c>
      <c r="N149" s="146">
        <f t="shared" si="10"/>
        <v>720</v>
      </c>
    </row>
    <row r="150" spans="1:14">
      <c r="A150" s="146">
        <f t="shared" si="9"/>
        <v>1.2416666666666647</v>
      </c>
      <c r="B150" s="144">
        <v>44826</v>
      </c>
      <c r="C150" s="145">
        <v>0.51111111111111118</v>
      </c>
      <c r="D150" s="146">
        <v>203.1</v>
      </c>
      <c r="E150" s="146">
        <v>0</v>
      </c>
      <c r="F150" s="146">
        <v>21.6</v>
      </c>
      <c r="G150" s="146">
        <v>17.3</v>
      </c>
      <c r="H150" s="146">
        <v>17.600000000000001</v>
      </c>
      <c r="I150" s="146">
        <v>17.899999999999999</v>
      </c>
      <c r="J150" s="146">
        <v>30</v>
      </c>
      <c r="K150" s="146">
        <v>0.7</v>
      </c>
      <c r="L150" s="146">
        <v>6.3710000000000004</v>
      </c>
      <c r="M150" s="146">
        <f t="shared" si="8"/>
        <v>21</v>
      </c>
      <c r="N150" s="146">
        <f t="shared" si="10"/>
        <v>727</v>
      </c>
    </row>
    <row r="151" spans="1:14">
      <c r="A151" s="146">
        <f t="shared" si="9"/>
        <v>1.249999999999998</v>
      </c>
      <c r="B151" s="144">
        <v>44826</v>
      </c>
      <c r="C151" s="145">
        <v>0.51145833333333335</v>
      </c>
      <c r="D151" s="146">
        <v>202.4</v>
      </c>
      <c r="E151" s="146">
        <v>0</v>
      </c>
      <c r="F151" s="146">
        <v>21.6</v>
      </c>
      <c r="G151" s="146">
        <v>17.3</v>
      </c>
      <c r="H151" s="146">
        <v>17.600000000000001</v>
      </c>
      <c r="I151" s="146">
        <v>17.899999999999999</v>
      </c>
      <c r="J151" s="146">
        <v>30</v>
      </c>
      <c r="K151" s="146">
        <v>0.7</v>
      </c>
      <c r="L151" s="146">
        <v>6.3710000000000004</v>
      </c>
      <c r="M151" s="146">
        <f t="shared" si="8"/>
        <v>21</v>
      </c>
      <c r="N151" s="146">
        <f t="shared" si="10"/>
        <v>734</v>
      </c>
    </row>
    <row r="152" spans="1:14">
      <c r="A152" s="146">
        <f t="shared" si="9"/>
        <v>1.2583333333333313</v>
      </c>
      <c r="B152" s="144">
        <v>44826</v>
      </c>
      <c r="C152" s="145">
        <v>0.51180555555555551</v>
      </c>
      <c r="D152" s="146">
        <v>202.4</v>
      </c>
      <c r="E152" s="146">
        <v>0</v>
      </c>
      <c r="F152" s="146">
        <v>21.6</v>
      </c>
      <c r="G152" s="146">
        <v>17.3</v>
      </c>
      <c r="H152" s="146">
        <v>17.600000000000001</v>
      </c>
      <c r="I152" s="146">
        <v>17.899999999999999</v>
      </c>
      <c r="J152" s="146">
        <v>30</v>
      </c>
      <c r="K152" s="146">
        <v>0.7</v>
      </c>
      <c r="L152" s="146">
        <v>6.3719999999999999</v>
      </c>
      <c r="M152" s="146">
        <f t="shared" si="8"/>
        <v>21</v>
      </c>
      <c r="N152" s="146">
        <f t="shared" si="10"/>
        <v>741</v>
      </c>
    </row>
    <row r="153" spans="1:14">
      <c r="A153" s="146">
        <f t="shared" si="9"/>
        <v>1.2666666666666646</v>
      </c>
      <c r="B153" s="144">
        <v>44826</v>
      </c>
      <c r="C153" s="145">
        <v>0.51215277777777779</v>
      </c>
      <c r="D153" s="146">
        <v>202.4</v>
      </c>
      <c r="E153" s="146">
        <v>0</v>
      </c>
      <c r="F153" s="146">
        <v>22.3</v>
      </c>
      <c r="G153" s="146">
        <v>17.3</v>
      </c>
      <c r="H153" s="146">
        <v>17.7</v>
      </c>
      <c r="I153" s="146">
        <v>17.899999999999999</v>
      </c>
      <c r="J153" s="146">
        <v>30</v>
      </c>
      <c r="K153" s="146">
        <v>0.7</v>
      </c>
      <c r="L153" s="146">
        <v>6.3719999999999999</v>
      </c>
      <c r="M153" s="146">
        <f t="shared" si="8"/>
        <v>21</v>
      </c>
      <c r="N153" s="146">
        <f t="shared" si="10"/>
        <v>748</v>
      </c>
    </row>
    <row r="154" spans="1:14">
      <c r="A154" s="146">
        <f t="shared" si="9"/>
        <v>1.2749999999999979</v>
      </c>
      <c r="B154" s="144">
        <v>44826</v>
      </c>
      <c r="C154" s="145">
        <v>0.51250000000000007</v>
      </c>
      <c r="D154" s="146">
        <v>201.7</v>
      </c>
      <c r="E154" s="146">
        <v>0</v>
      </c>
      <c r="F154" s="146">
        <v>22.3</v>
      </c>
      <c r="G154" s="146">
        <v>17.3</v>
      </c>
      <c r="H154" s="146">
        <v>17.7</v>
      </c>
      <c r="I154" s="146">
        <v>17.899999999999999</v>
      </c>
      <c r="J154" s="146">
        <v>30</v>
      </c>
      <c r="K154" s="146">
        <v>0.7</v>
      </c>
      <c r="L154" s="146">
        <v>6.3730000000000002</v>
      </c>
      <c r="M154" s="146">
        <f t="shared" si="8"/>
        <v>21</v>
      </c>
      <c r="N154" s="146">
        <f t="shared" si="10"/>
        <v>755</v>
      </c>
    </row>
    <row r="155" spans="1:14">
      <c r="A155" s="146">
        <f t="shared" si="9"/>
        <v>1.2833333333333312</v>
      </c>
      <c r="B155" s="144">
        <v>44826</v>
      </c>
      <c r="C155" s="145">
        <v>0.51284722222222223</v>
      </c>
      <c r="D155" s="146">
        <v>201.7</v>
      </c>
      <c r="E155" s="146">
        <v>0</v>
      </c>
      <c r="F155" s="146">
        <v>22.3</v>
      </c>
      <c r="G155" s="146">
        <v>17.3</v>
      </c>
      <c r="H155" s="146">
        <v>17.7</v>
      </c>
      <c r="I155" s="146">
        <v>18</v>
      </c>
      <c r="J155" s="146">
        <v>30</v>
      </c>
      <c r="K155" s="146">
        <v>0.7</v>
      </c>
      <c r="L155" s="146">
        <v>6.3730000000000002</v>
      </c>
      <c r="M155" s="146">
        <f t="shared" si="8"/>
        <v>21</v>
      </c>
      <c r="N155" s="146">
        <f t="shared" si="10"/>
        <v>762</v>
      </c>
    </row>
    <row r="156" spans="1:14">
      <c r="A156" s="146">
        <f t="shared" si="9"/>
        <v>1.2916666666666645</v>
      </c>
      <c r="B156" s="144">
        <v>44826</v>
      </c>
      <c r="C156" s="145">
        <v>0.51318287037037036</v>
      </c>
      <c r="D156" s="146">
        <v>201</v>
      </c>
      <c r="E156" s="146">
        <v>0</v>
      </c>
      <c r="F156" s="146">
        <v>22.9</v>
      </c>
      <c r="G156" s="146">
        <v>17.3</v>
      </c>
      <c r="H156" s="146">
        <v>17.600000000000001</v>
      </c>
      <c r="I156" s="146">
        <v>17.899999999999999</v>
      </c>
      <c r="J156" s="146">
        <v>30</v>
      </c>
      <c r="K156" s="146">
        <v>0.7</v>
      </c>
      <c r="L156" s="146">
        <v>6.3739999999999997</v>
      </c>
      <c r="M156" s="146">
        <f t="shared" si="8"/>
        <v>21</v>
      </c>
      <c r="N156" s="146">
        <f t="shared" si="10"/>
        <v>769</v>
      </c>
    </row>
    <row r="157" spans="1:14">
      <c r="A157" s="146">
        <f t="shared" si="9"/>
        <v>1.2999999999999978</v>
      </c>
      <c r="B157" s="144">
        <v>44826</v>
      </c>
      <c r="C157" s="145">
        <v>0.51354166666666667</v>
      </c>
      <c r="D157" s="146">
        <v>201.7</v>
      </c>
      <c r="E157" s="146">
        <v>0</v>
      </c>
      <c r="F157" s="146">
        <v>22.9</v>
      </c>
      <c r="G157" s="146">
        <v>17.3</v>
      </c>
      <c r="H157" s="146">
        <v>17.600000000000001</v>
      </c>
      <c r="I157" s="146">
        <v>17.899999999999999</v>
      </c>
      <c r="J157" s="146">
        <v>30</v>
      </c>
      <c r="K157" s="146">
        <v>0.7</v>
      </c>
      <c r="L157" s="146">
        <v>6.375</v>
      </c>
      <c r="M157" s="146">
        <f t="shared" si="8"/>
        <v>21</v>
      </c>
      <c r="N157" s="146">
        <f t="shared" si="10"/>
        <v>776</v>
      </c>
    </row>
    <row r="158" spans="1:14">
      <c r="A158" s="146">
        <f t="shared" si="9"/>
        <v>1.3083333333333311</v>
      </c>
      <c r="B158" s="144">
        <v>44826</v>
      </c>
      <c r="C158" s="145">
        <v>0.51388888888888895</v>
      </c>
      <c r="D158" s="146">
        <v>201</v>
      </c>
      <c r="E158" s="146">
        <v>0</v>
      </c>
      <c r="F158" s="146">
        <v>22.9</v>
      </c>
      <c r="G158" s="146">
        <v>17.3</v>
      </c>
      <c r="H158" s="146">
        <v>17.7</v>
      </c>
      <c r="I158" s="146">
        <v>17.899999999999999</v>
      </c>
      <c r="J158" s="146">
        <v>30</v>
      </c>
      <c r="K158" s="146">
        <v>0.8</v>
      </c>
      <c r="L158" s="146">
        <v>6.375</v>
      </c>
      <c r="M158" s="146">
        <f t="shared" si="8"/>
        <v>24</v>
      </c>
      <c r="N158" s="146">
        <f t="shared" si="10"/>
        <v>784</v>
      </c>
    </row>
    <row r="159" spans="1:14">
      <c r="A159" s="146">
        <f t="shared" si="9"/>
        <v>1.3166666666666644</v>
      </c>
      <c r="B159" s="144">
        <v>44826</v>
      </c>
      <c r="C159" s="145">
        <v>0.51423611111111112</v>
      </c>
      <c r="D159" s="146">
        <v>200.4</v>
      </c>
      <c r="E159" s="146">
        <v>0</v>
      </c>
      <c r="F159" s="146">
        <v>23.5</v>
      </c>
      <c r="G159" s="146">
        <v>17.3</v>
      </c>
      <c r="H159" s="146">
        <v>17.7</v>
      </c>
      <c r="I159" s="146">
        <v>18</v>
      </c>
      <c r="J159" s="146">
        <v>30</v>
      </c>
      <c r="K159" s="146">
        <v>0.8</v>
      </c>
      <c r="L159" s="146">
        <v>6.3760000000000003</v>
      </c>
      <c r="M159" s="146">
        <f t="shared" si="8"/>
        <v>24</v>
      </c>
      <c r="N159" s="146">
        <f t="shared" si="10"/>
        <v>792</v>
      </c>
    </row>
    <row r="160" spans="1:14">
      <c r="A160" s="146">
        <f t="shared" si="9"/>
        <v>1.3249999999999977</v>
      </c>
      <c r="B160" s="144">
        <v>44826</v>
      </c>
      <c r="C160" s="145">
        <v>0.51458333333333328</v>
      </c>
      <c r="D160" s="146">
        <v>200.4</v>
      </c>
      <c r="E160" s="146">
        <v>0</v>
      </c>
      <c r="F160" s="146">
        <v>23.5</v>
      </c>
      <c r="G160" s="146">
        <v>17.3</v>
      </c>
      <c r="H160" s="146">
        <v>17.7</v>
      </c>
      <c r="I160" s="146">
        <v>17.899999999999999</v>
      </c>
      <c r="J160" s="146">
        <v>30</v>
      </c>
      <c r="K160" s="146">
        <v>0.8</v>
      </c>
      <c r="L160" s="146">
        <v>6.3769999999999998</v>
      </c>
      <c r="M160" s="146">
        <f t="shared" si="8"/>
        <v>24</v>
      </c>
      <c r="N160" s="146">
        <f t="shared" si="10"/>
        <v>800</v>
      </c>
    </row>
    <row r="161" spans="1:14">
      <c r="A161" s="146">
        <f t="shared" si="9"/>
        <v>1.333333333333331</v>
      </c>
      <c r="B161" s="144">
        <v>44826</v>
      </c>
      <c r="C161" s="145">
        <v>0.51493055555555556</v>
      </c>
      <c r="D161" s="146">
        <v>200.4</v>
      </c>
      <c r="E161" s="146">
        <v>0</v>
      </c>
      <c r="F161" s="146">
        <v>23.5</v>
      </c>
      <c r="G161" s="146">
        <v>17.3</v>
      </c>
      <c r="H161" s="146">
        <v>17.7</v>
      </c>
      <c r="I161" s="146">
        <v>18</v>
      </c>
      <c r="J161" s="146">
        <v>30</v>
      </c>
      <c r="K161" s="146">
        <v>0.8</v>
      </c>
      <c r="L161" s="146">
        <v>6.3769999999999998</v>
      </c>
      <c r="M161" s="146">
        <f t="shared" si="8"/>
        <v>24</v>
      </c>
      <c r="N161" s="146">
        <f t="shared" si="10"/>
        <v>808</v>
      </c>
    </row>
    <row r="162" spans="1:14">
      <c r="A162" s="146">
        <f t="shared" si="9"/>
        <v>1.3416666666666643</v>
      </c>
      <c r="B162" s="144">
        <v>44826</v>
      </c>
      <c r="C162" s="145">
        <v>0.51527777777777783</v>
      </c>
      <c r="D162" s="146">
        <v>199.7</v>
      </c>
      <c r="E162" s="146">
        <v>0</v>
      </c>
      <c r="F162" s="146">
        <v>24.2</v>
      </c>
      <c r="G162" s="146">
        <v>17.3</v>
      </c>
      <c r="H162" s="146">
        <v>17.7</v>
      </c>
      <c r="I162" s="146">
        <v>18</v>
      </c>
      <c r="J162" s="146">
        <v>30</v>
      </c>
      <c r="K162" s="146">
        <v>0.8</v>
      </c>
      <c r="L162" s="146">
        <v>6.3780000000000001</v>
      </c>
      <c r="M162" s="146">
        <f t="shared" si="8"/>
        <v>24</v>
      </c>
      <c r="N162" s="146">
        <f t="shared" si="10"/>
        <v>816</v>
      </c>
    </row>
    <row r="163" spans="1:14">
      <c r="A163" s="146">
        <f t="shared" si="9"/>
        <v>1.3499999999999976</v>
      </c>
      <c r="B163" s="144">
        <v>44826</v>
      </c>
      <c r="C163" s="145">
        <v>0.515625</v>
      </c>
      <c r="D163" s="146">
        <v>200.4</v>
      </c>
      <c r="E163" s="146">
        <v>0</v>
      </c>
      <c r="F163" s="146">
        <v>24.2</v>
      </c>
      <c r="G163" s="146">
        <v>17.3</v>
      </c>
      <c r="H163" s="146">
        <v>17.8</v>
      </c>
      <c r="I163" s="146">
        <v>17.899999999999999</v>
      </c>
      <c r="J163" s="146">
        <v>30</v>
      </c>
      <c r="K163" s="146">
        <v>0.8</v>
      </c>
      <c r="L163" s="146">
        <v>6.3789999999999996</v>
      </c>
      <c r="M163" s="146">
        <f t="shared" si="8"/>
        <v>24</v>
      </c>
      <c r="N163" s="146">
        <f t="shared" si="10"/>
        <v>824</v>
      </c>
    </row>
    <row r="164" spans="1:14">
      <c r="A164" s="146">
        <f t="shared" si="9"/>
        <v>1.358333333333331</v>
      </c>
      <c r="B164" s="144">
        <v>44826</v>
      </c>
      <c r="C164" s="145">
        <v>0.51597222222222217</v>
      </c>
      <c r="D164" s="146">
        <v>199.7</v>
      </c>
      <c r="E164" s="146">
        <v>0</v>
      </c>
      <c r="F164" s="146">
        <v>24.2</v>
      </c>
      <c r="G164" s="146">
        <v>17.399999999999999</v>
      </c>
      <c r="H164" s="146">
        <v>17.600000000000001</v>
      </c>
      <c r="I164" s="146">
        <v>17.899999999999999</v>
      </c>
      <c r="J164" s="146">
        <v>30</v>
      </c>
      <c r="K164" s="146">
        <v>0.8</v>
      </c>
      <c r="L164" s="146">
        <v>6.3789999999999996</v>
      </c>
      <c r="M164" s="146">
        <f t="shared" si="8"/>
        <v>24</v>
      </c>
      <c r="N164" s="146">
        <f t="shared" si="10"/>
        <v>832</v>
      </c>
    </row>
    <row r="165" spans="1:14">
      <c r="A165" s="146">
        <f t="shared" si="9"/>
        <v>1.3666666666666643</v>
      </c>
      <c r="B165" s="144">
        <v>44826</v>
      </c>
      <c r="C165" s="145">
        <v>0.51631944444444444</v>
      </c>
      <c r="D165" s="146">
        <v>199</v>
      </c>
      <c r="E165" s="146">
        <v>0</v>
      </c>
      <c r="F165" s="146">
        <v>24.2</v>
      </c>
      <c r="G165" s="146">
        <v>17.3</v>
      </c>
      <c r="H165" s="146">
        <v>17.8</v>
      </c>
      <c r="I165" s="146">
        <v>18</v>
      </c>
      <c r="J165" s="146">
        <v>30</v>
      </c>
      <c r="K165" s="146">
        <v>0.8</v>
      </c>
      <c r="L165" s="146">
        <v>6.38</v>
      </c>
      <c r="M165" s="146">
        <f t="shared" si="8"/>
        <v>24</v>
      </c>
      <c r="N165" s="146">
        <f t="shared" si="10"/>
        <v>840</v>
      </c>
    </row>
    <row r="166" spans="1:14">
      <c r="A166" s="146">
        <f t="shared" si="9"/>
        <v>1.3749999999999976</v>
      </c>
      <c r="B166" s="144">
        <v>44826</v>
      </c>
      <c r="C166" s="145">
        <v>0.51666666666666672</v>
      </c>
      <c r="D166" s="146">
        <v>199</v>
      </c>
      <c r="E166" s="146">
        <v>0</v>
      </c>
      <c r="F166" s="146">
        <v>24.8</v>
      </c>
      <c r="G166" s="146">
        <v>17.399999999999999</v>
      </c>
      <c r="H166" s="146">
        <v>17.7</v>
      </c>
      <c r="I166" s="146">
        <v>18</v>
      </c>
      <c r="J166" s="146">
        <v>30</v>
      </c>
      <c r="K166" s="146">
        <v>0.8</v>
      </c>
      <c r="L166" s="146">
        <v>6.3810000000000002</v>
      </c>
      <c r="M166" s="146">
        <f t="shared" si="8"/>
        <v>24</v>
      </c>
      <c r="N166" s="146">
        <f t="shared" si="10"/>
        <v>848</v>
      </c>
    </row>
    <row r="167" spans="1:14">
      <c r="A167" s="146">
        <f t="shared" si="9"/>
        <v>1.3833333333333309</v>
      </c>
      <c r="B167" s="144">
        <v>44826</v>
      </c>
      <c r="C167" s="145">
        <v>0.51701388888888888</v>
      </c>
      <c r="D167" s="146">
        <v>199</v>
      </c>
      <c r="E167" s="146">
        <v>0</v>
      </c>
      <c r="F167" s="146">
        <v>24.8</v>
      </c>
      <c r="G167" s="146">
        <v>17.399999999999999</v>
      </c>
      <c r="H167" s="146">
        <v>17.7</v>
      </c>
      <c r="I167" s="146">
        <v>17.899999999999999</v>
      </c>
      <c r="J167" s="146">
        <v>30</v>
      </c>
      <c r="K167" s="146">
        <v>0.8</v>
      </c>
      <c r="L167" s="146">
        <v>6.3810000000000002</v>
      </c>
      <c r="M167" s="146">
        <f t="shared" si="8"/>
        <v>24</v>
      </c>
      <c r="N167" s="146">
        <f t="shared" si="10"/>
        <v>856</v>
      </c>
    </row>
    <row r="168" spans="1:14">
      <c r="A168" s="146">
        <f t="shared" si="9"/>
        <v>1.3916666666666642</v>
      </c>
      <c r="B168" s="144">
        <v>44826</v>
      </c>
      <c r="C168" s="145">
        <v>0.51736111111111105</v>
      </c>
      <c r="D168" s="146">
        <v>199</v>
      </c>
      <c r="E168" s="146">
        <v>0</v>
      </c>
      <c r="F168" s="146">
        <v>25.5</v>
      </c>
      <c r="G168" s="146">
        <v>17.399999999999999</v>
      </c>
      <c r="H168" s="146">
        <v>17.600000000000001</v>
      </c>
      <c r="I168" s="146">
        <v>18</v>
      </c>
      <c r="J168" s="146">
        <v>30</v>
      </c>
      <c r="K168" s="146">
        <v>0.8</v>
      </c>
      <c r="L168" s="146">
        <v>6.3819999999999997</v>
      </c>
      <c r="M168" s="146">
        <f t="shared" si="8"/>
        <v>24</v>
      </c>
      <c r="N168" s="146">
        <f t="shared" si="10"/>
        <v>864</v>
      </c>
    </row>
    <row r="169" spans="1:14">
      <c r="A169" s="146">
        <f t="shared" si="9"/>
        <v>1.3999999999999975</v>
      </c>
      <c r="B169" s="144">
        <v>44826</v>
      </c>
      <c r="C169" s="145">
        <v>0.51770833333333333</v>
      </c>
      <c r="D169" s="146">
        <v>198.3</v>
      </c>
      <c r="E169" s="146">
        <v>0</v>
      </c>
      <c r="F169" s="146">
        <v>25.5</v>
      </c>
      <c r="G169" s="146">
        <v>17.5</v>
      </c>
      <c r="H169" s="146">
        <v>17.8</v>
      </c>
      <c r="I169" s="146">
        <v>17.899999999999999</v>
      </c>
      <c r="J169" s="146">
        <v>30</v>
      </c>
      <c r="K169" s="146">
        <v>0.8</v>
      </c>
      <c r="L169" s="146">
        <v>6.383</v>
      </c>
      <c r="M169" s="146">
        <f t="shared" si="8"/>
        <v>24</v>
      </c>
      <c r="N169" s="146">
        <f t="shared" si="10"/>
        <v>872</v>
      </c>
    </row>
    <row r="170" spans="1:14">
      <c r="A170" s="146">
        <f t="shared" si="9"/>
        <v>1.4083333333333308</v>
      </c>
      <c r="B170" s="144">
        <v>44826</v>
      </c>
      <c r="C170" s="145">
        <v>0.5180555555555556</v>
      </c>
      <c r="D170" s="146">
        <v>198.3</v>
      </c>
      <c r="E170" s="146">
        <v>0</v>
      </c>
      <c r="F170" s="146">
        <v>25.5</v>
      </c>
      <c r="G170" s="146">
        <v>17.399999999999999</v>
      </c>
      <c r="H170" s="146">
        <v>17.7</v>
      </c>
      <c r="I170" s="146">
        <v>18</v>
      </c>
      <c r="J170" s="146">
        <v>30</v>
      </c>
      <c r="K170" s="146">
        <v>0.8</v>
      </c>
      <c r="L170" s="146">
        <v>6.383</v>
      </c>
      <c r="M170" s="146">
        <f t="shared" si="8"/>
        <v>24</v>
      </c>
      <c r="N170" s="146">
        <f t="shared" si="10"/>
        <v>880</v>
      </c>
    </row>
    <row r="171" spans="1:14">
      <c r="A171" s="146">
        <f t="shared" si="9"/>
        <v>1.4166666666666641</v>
      </c>
      <c r="B171" s="144">
        <v>44826</v>
      </c>
      <c r="C171" s="145">
        <v>0.51840277777777777</v>
      </c>
      <c r="D171" s="146">
        <v>197.6</v>
      </c>
      <c r="E171" s="146">
        <v>0</v>
      </c>
      <c r="F171" s="146">
        <v>26.1</v>
      </c>
      <c r="G171" s="146">
        <v>17.399999999999999</v>
      </c>
      <c r="H171" s="146">
        <v>17.7</v>
      </c>
      <c r="I171" s="146">
        <v>18</v>
      </c>
      <c r="J171" s="146">
        <v>30</v>
      </c>
      <c r="K171" s="146">
        <v>0.8</v>
      </c>
      <c r="L171" s="146">
        <v>6.3840000000000003</v>
      </c>
      <c r="M171" s="146">
        <f t="shared" si="8"/>
        <v>24</v>
      </c>
      <c r="N171" s="146">
        <f t="shared" si="10"/>
        <v>888</v>
      </c>
    </row>
    <row r="172" spans="1:14">
      <c r="A172" s="146">
        <f t="shared" si="9"/>
        <v>1.4249999999999974</v>
      </c>
      <c r="B172" s="144">
        <v>44826</v>
      </c>
      <c r="C172" s="145">
        <v>0.51874999999999993</v>
      </c>
      <c r="D172" s="146">
        <v>197.6</v>
      </c>
      <c r="E172" s="146">
        <v>0</v>
      </c>
      <c r="F172" s="146">
        <v>26.1</v>
      </c>
      <c r="G172" s="146">
        <v>17.399999999999999</v>
      </c>
      <c r="H172" s="146">
        <v>17.8</v>
      </c>
      <c r="I172" s="146">
        <v>18</v>
      </c>
      <c r="J172" s="146">
        <v>30</v>
      </c>
      <c r="K172" s="146">
        <v>0.8</v>
      </c>
      <c r="L172" s="146">
        <v>6.3849999999999998</v>
      </c>
      <c r="M172" s="146">
        <f t="shared" si="8"/>
        <v>24</v>
      </c>
      <c r="N172" s="146">
        <f t="shared" si="10"/>
        <v>896</v>
      </c>
    </row>
    <row r="173" spans="1:14">
      <c r="A173" s="146">
        <f t="shared" si="9"/>
        <v>1.4333333333333307</v>
      </c>
      <c r="B173" s="144">
        <v>44826</v>
      </c>
      <c r="C173" s="145">
        <v>0.51909722222222221</v>
      </c>
      <c r="D173" s="146">
        <v>197.6</v>
      </c>
      <c r="E173" s="146">
        <v>0</v>
      </c>
      <c r="F173" s="146">
        <v>26.1</v>
      </c>
      <c r="G173" s="146">
        <v>17.399999999999999</v>
      </c>
      <c r="H173" s="146">
        <v>17.7</v>
      </c>
      <c r="I173" s="146">
        <v>18</v>
      </c>
      <c r="J173" s="146">
        <v>30</v>
      </c>
      <c r="K173" s="146">
        <v>0.8</v>
      </c>
      <c r="L173" s="146">
        <v>6.3849999999999998</v>
      </c>
      <c r="M173" s="146">
        <f t="shared" si="8"/>
        <v>24</v>
      </c>
      <c r="N173" s="146">
        <f t="shared" si="10"/>
        <v>904</v>
      </c>
    </row>
    <row r="174" spans="1:14">
      <c r="A174" s="146">
        <f t="shared" si="9"/>
        <v>1.441666666666664</v>
      </c>
      <c r="B174" s="144">
        <v>44826</v>
      </c>
      <c r="C174" s="145">
        <v>0.51944444444444449</v>
      </c>
      <c r="D174" s="146">
        <v>197.6</v>
      </c>
      <c r="E174" s="146">
        <v>0</v>
      </c>
      <c r="F174" s="146">
        <v>26.7</v>
      </c>
      <c r="G174" s="146">
        <v>17.5</v>
      </c>
      <c r="H174" s="146">
        <v>17.8</v>
      </c>
      <c r="I174" s="146">
        <v>18</v>
      </c>
      <c r="J174" s="146">
        <v>30</v>
      </c>
      <c r="K174" s="146">
        <v>0.8</v>
      </c>
      <c r="L174" s="146">
        <v>6.3860000000000001</v>
      </c>
      <c r="M174" s="146">
        <f t="shared" si="8"/>
        <v>24</v>
      </c>
      <c r="N174" s="146">
        <f t="shared" si="10"/>
        <v>912</v>
      </c>
    </row>
    <row r="175" spans="1:14">
      <c r="A175" s="146">
        <f t="shared" si="9"/>
        <v>1.4499999999999973</v>
      </c>
      <c r="B175" s="144">
        <v>44826</v>
      </c>
      <c r="C175" s="145">
        <v>0.51979166666666665</v>
      </c>
      <c r="D175" s="146">
        <v>197</v>
      </c>
      <c r="E175" s="146">
        <v>0</v>
      </c>
      <c r="F175" s="146">
        <v>26.7</v>
      </c>
      <c r="G175" s="146">
        <v>17.399999999999999</v>
      </c>
      <c r="H175" s="146">
        <v>17.7</v>
      </c>
      <c r="I175" s="146">
        <v>18</v>
      </c>
      <c r="J175" s="146">
        <v>30</v>
      </c>
      <c r="K175" s="146">
        <v>0.8</v>
      </c>
      <c r="L175" s="146">
        <v>6.3869999999999996</v>
      </c>
      <c r="M175" s="146">
        <f t="shared" si="8"/>
        <v>24</v>
      </c>
      <c r="N175" s="146">
        <f t="shared" si="10"/>
        <v>920</v>
      </c>
    </row>
    <row r="176" spans="1:14">
      <c r="A176" s="146">
        <f t="shared" si="9"/>
        <v>1.4583333333333306</v>
      </c>
      <c r="B176" s="144">
        <v>44826</v>
      </c>
      <c r="C176" s="145">
        <v>0.52013888888888882</v>
      </c>
      <c r="D176" s="146">
        <v>197</v>
      </c>
      <c r="E176" s="146">
        <v>0</v>
      </c>
      <c r="F176" s="146">
        <v>26.7</v>
      </c>
      <c r="G176" s="146">
        <v>17.399999999999999</v>
      </c>
      <c r="H176" s="146">
        <v>17.8</v>
      </c>
      <c r="I176" s="146">
        <v>18</v>
      </c>
      <c r="J176" s="146">
        <v>30</v>
      </c>
      <c r="K176" s="146">
        <v>0.8</v>
      </c>
      <c r="L176" s="146">
        <v>6.3869999999999996</v>
      </c>
      <c r="M176" s="146">
        <f t="shared" si="8"/>
        <v>24</v>
      </c>
      <c r="N176" s="146">
        <f t="shared" si="10"/>
        <v>928</v>
      </c>
    </row>
    <row r="177" spans="1:14">
      <c r="A177" s="146">
        <f t="shared" si="9"/>
        <v>1.4666666666666639</v>
      </c>
      <c r="B177" s="144">
        <v>44826</v>
      </c>
      <c r="C177" s="145">
        <v>0.52048611111111109</v>
      </c>
      <c r="D177" s="146">
        <v>197</v>
      </c>
      <c r="E177" s="146">
        <v>0</v>
      </c>
      <c r="F177" s="146">
        <v>27.4</v>
      </c>
      <c r="G177" s="146">
        <v>17.399999999999999</v>
      </c>
      <c r="H177" s="146">
        <v>17.600000000000001</v>
      </c>
      <c r="I177" s="146">
        <v>18</v>
      </c>
      <c r="J177" s="146">
        <v>30</v>
      </c>
      <c r="K177" s="146">
        <v>0.8</v>
      </c>
      <c r="L177" s="146">
        <v>6.3879999999999999</v>
      </c>
      <c r="M177" s="146">
        <f t="shared" si="8"/>
        <v>24</v>
      </c>
      <c r="N177" s="146">
        <f t="shared" si="10"/>
        <v>936</v>
      </c>
    </row>
    <row r="178" spans="1:14">
      <c r="A178" s="146">
        <f t="shared" si="9"/>
        <v>1.4749999999999972</v>
      </c>
      <c r="B178" s="144">
        <v>44826</v>
      </c>
      <c r="C178" s="145">
        <v>0.52083333333333337</v>
      </c>
      <c r="D178" s="146">
        <v>196.3</v>
      </c>
      <c r="E178" s="146">
        <v>0</v>
      </c>
      <c r="F178" s="146">
        <v>27.4</v>
      </c>
      <c r="G178" s="146">
        <v>17.5</v>
      </c>
      <c r="H178" s="146">
        <v>17.7</v>
      </c>
      <c r="I178" s="146">
        <v>18</v>
      </c>
      <c r="J178" s="146">
        <v>30</v>
      </c>
      <c r="K178" s="146">
        <v>0.8</v>
      </c>
      <c r="L178" s="146">
        <v>6.3890000000000002</v>
      </c>
      <c r="M178" s="146">
        <f t="shared" si="8"/>
        <v>24</v>
      </c>
      <c r="N178" s="146">
        <f t="shared" si="10"/>
        <v>944</v>
      </c>
    </row>
    <row r="179" spans="1:14">
      <c r="A179" s="146">
        <f t="shared" si="9"/>
        <v>1.4833333333333305</v>
      </c>
      <c r="B179" s="144">
        <v>44826</v>
      </c>
      <c r="C179" s="145">
        <v>0.52118055555555554</v>
      </c>
      <c r="D179" s="146">
        <v>196.3</v>
      </c>
      <c r="E179" s="146">
        <v>0</v>
      </c>
      <c r="F179" s="146">
        <v>27.4</v>
      </c>
      <c r="G179" s="146">
        <v>17.5</v>
      </c>
      <c r="H179" s="146">
        <v>17.8</v>
      </c>
      <c r="I179" s="146">
        <v>18</v>
      </c>
      <c r="J179" s="146">
        <v>30</v>
      </c>
      <c r="K179" s="146">
        <v>0.8</v>
      </c>
      <c r="L179" s="146">
        <v>6.3890000000000002</v>
      </c>
      <c r="M179" s="146">
        <f t="shared" si="8"/>
        <v>24</v>
      </c>
      <c r="N179" s="146">
        <f t="shared" si="10"/>
        <v>952</v>
      </c>
    </row>
    <row r="180" spans="1:14">
      <c r="A180" s="146">
        <f t="shared" si="9"/>
        <v>1.4916666666666638</v>
      </c>
      <c r="B180" s="144">
        <v>44826</v>
      </c>
      <c r="C180" s="145">
        <v>0.52152777777777781</v>
      </c>
      <c r="D180" s="146">
        <v>195.6</v>
      </c>
      <c r="E180" s="146">
        <v>0</v>
      </c>
      <c r="F180" s="146">
        <v>28</v>
      </c>
      <c r="G180" s="146">
        <v>17.399999999999999</v>
      </c>
      <c r="H180" s="146">
        <v>17.7</v>
      </c>
      <c r="I180" s="146">
        <v>18</v>
      </c>
      <c r="J180" s="146">
        <v>30</v>
      </c>
      <c r="K180" s="146">
        <v>0.8</v>
      </c>
      <c r="L180" s="146">
        <v>6.39</v>
      </c>
      <c r="M180" s="146">
        <f t="shared" si="8"/>
        <v>24</v>
      </c>
      <c r="N180" s="146">
        <f t="shared" si="10"/>
        <v>960</v>
      </c>
    </row>
    <row r="181" spans="1:14">
      <c r="A181" s="146">
        <f t="shared" si="9"/>
        <v>1.4999999999999971</v>
      </c>
      <c r="B181" s="144">
        <v>44826</v>
      </c>
      <c r="C181" s="145">
        <v>0.52187499999999998</v>
      </c>
      <c r="D181" s="146">
        <v>195.6</v>
      </c>
      <c r="E181" s="146">
        <v>0</v>
      </c>
      <c r="F181" s="146">
        <v>28</v>
      </c>
      <c r="G181" s="146">
        <v>17.399999999999999</v>
      </c>
      <c r="H181" s="146">
        <v>17.7</v>
      </c>
      <c r="I181" s="146">
        <v>18</v>
      </c>
      <c r="J181" s="146">
        <v>30</v>
      </c>
      <c r="K181" s="146">
        <v>0.8</v>
      </c>
      <c r="L181" s="146">
        <v>6.391</v>
      </c>
      <c r="M181" s="146">
        <f t="shared" si="8"/>
        <v>24</v>
      </c>
      <c r="N181" s="146">
        <f t="shared" si="10"/>
        <v>968</v>
      </c>
    </row>
    <row r="182" spans="1:14">
      <c r="A182" s="146">
        <f t="shared" si="9"/>
        <v>1.5083333333333304</v>
      </c>
      <c r="B182" s="144">
        <v>44826</v>
      </c>
      <c r="C182" s="145">
        <v>0.52222222222222225</v>
      </c>
      <c r="D182" s="146">
        <v>195.6</v>
      </c>
      <c r="E182" s="146">
        <v>0</v>
      </c>
      <c r="F182" s="146">
        <v>28</v>
      </c>
      <c r="G182" s="146">
        <v>17.5</v>
      </c>
      <c r="H182" s="146">
        <v>17.899999999999999</v>
      </c>
      <c r="I182" s="146">
        <v>18</v>
      </c>
      <c r="J182" s="146">
        <v>30</v>
      </c>
      <c r="K182" s="146">
        <v>0.8</v>
      </c>
      <c r="L182" s="146">
        <v>6.391</v>
      </c>
      <c r="M182" s="146">
        <f t="shared" si="8"/>
        <v>24</v>
      </c>
      <c r="N182" s="146">
        <f t="shared" si="10"/>
        <v>976</v>
      </c>
    </row>
    <row r="183" spans="1:14">
      <c r="A183" s="146">
        <f t="shared" si="9"/>
        <v>1.5166666666666637</v>
      </c>
      <c r="B183" s="144">
        <v>44826</v>
      </c>
      <c r="C183" s="145">
        <v>0.52256944444444442</v>
      </c>
      <c r="D183" s="146">
        <v>194.9</v>
      </c>
      <c r="E183" s="146">
        <v>0</v>
      </c>
      <c r="F183" s="146">
        <v>28.6</v>
      </c>
      <c r="G183" s="146">
        <v>17.5</v>
      </c>
      <c r="H183" s="146">
        <v>17.8</v>
      </c>
      <c r="I183" s="146">
        <v>18.100000000000001</v>
      </c>
      <c r="J183" s="146">
        <v>30</v>
      </c>
      <c r="K183" s="146">
        <v>0.8</v>
      </c>
      <c r="L183" s="146">
        <v>6.3920000000000003</v>
      </c>
      <c r="M183" s="146">
        <f t="shared" si="8"/>
        <v>24</v>
      </c>
      <c r="N183" s="146">
        <f t="shared" si="10"/>
        <v>984</v>
      </c>
    </row>
    <row r="184" spans="1:14">
      <c r="A184" s="146">
        <f t="shared" si="9"/>
        <v>1.524999999999997</v>
      </c>
      <c r="B184" s="144">
        <v>44826</v>
      </c>
      <c r="C184" s="145">
        <v>0.5229166666666667</v>
      </c>
      <c r="D184" s="146">
        <v>194.9</v>
      </c>
      <c r="E184" s="146">
        <v>0</v>
      </c>
      <c r="F184" s="146">
        <v>28.6</v>
      </c>
      <c r="G184" s="146">
        <v>17.399999999999999</v>
      </c>
      <c r="H184" s="146">
        <v>17.8</v>
      </c>
      <c r="I184" s="146">
        <v>18.100000000000001</v>
      </c>
      <c r="J184" s="146">
        <v>30</v>
      </c>
      <c r="K184" s="146">
        <v>0.8</v>
      </c>
      <c r="L184" s="146">
        <v>6.3929999999999998</v>
      </c>
      <c r="M184" s="146">
        <f t="shared" si="8"/>
        <v>24</v>
      </c>
      <c r="N184" s="146">
        <f t="shared" si="10"/>
        <v>992</v>
      </c>
    </row>
    <row r="185" spans="1:14">
      <c r="A185" s="146">
        <f t="shared" si="9"/>
        <v>1.5333333333333303</v>
      </c>
      <c r="B185" s="144">
        <v>44826</v>
      </c>
      <c r="C185" s="145">
        <v>0.5232754629629629</v>
      </c>
      <c r="D185" s="146">
        <v>194.3</v>
      </c>
      <c r="E185" s="146">
        <v>0</v>
      </c>
      <c r="F185" s="146">
        <v>29.3</v>
      </c>
      <c r="G185" s="146">
        <v>17.600000000000001</v>
      </c>
      <c r="H185" s="146">
        <v>17.8</v>
      </c>
      <c r="I185" s="146">
        <v>18.100000000000001</v>
      </c>
      <c r="J185" s="146">
        <v>30</v>
      </c>
      <c r="K185" s="146">
        <v>0.8</v>
      </c>
      <c r="L185" s="146">
        <v>6.3929999999999998</v>
      </c>
      <c r="M185" s="146">
        <f t="shared" si="8"/>
        <v>24</v>
      </c>
      <c r="N185" s="146">
        <f t="shared" si="10"/>
        <v>1000</v>
      </c>
    </row>
    <row r="186" spans="1:14">
      <c r="A186" s="146">
        <f t="shared" si="9"/>
        <v>1.5416666666666636</v>
      </c>
      <c r="B186" s="144">
        <v>44826</v>
      </c>
      <c r="C186" s="145">
        <v>0.52362268518518518</v>
      </c>
      <c r="D186" s="146">
        <v>194.3</v>
      </c>
      <c r="E186" s="146">
        <v>0</v>
      </c>
      <c r="F186" s="146">
        <v>29.3</v>
      </c>
      <c r="G186" s="146">
        <v>17.5</v>
      </c>
      <c r="H186" s="146">
        <v>17.8</v>
      </c>
      <c r="I186" s="146">
        <v>18</v>
      </c>
      <c r="J186" s="146">
        <v>30</v>
      </c>
      <c r="K186" s="146">
        <v>0.8</v>
      </c>
      <c r="L186" s="146">
        <v>6.3940000000000001</v>
      </c>
      <c r="M186" s="146">
        <f t="shared" si="8"/>
        <v>24</v>
      </c>
      <c r="N186" s="146">
        <f t="shared" si="10"/>
        <v>1008</v>
      </c>
    </row>
    <row r="187" spans="1:14">
      <c r="A187" s="146">
        <f t="shared" si="9"/>
        <v>1.5499999999999969</v>
      </c>
      <c r="B187" s="144">
        <v>44826</v>
      </c>
      <c r="C187" s="145">
        <v>0.52396990740740745</v>
      </c>
      <c r="D187" s="146">
        <v>194.3</v>
      </c>
      <c r="E187" s="146">
        <v>0</v>
      </c>
      <c r="F187" s="146">
        <v>29.3</v>
      </c>
      <c r="G187" s="146">
        <v>17.5</v>
      </c>
      <c r="H187" s="146">
        <v>17.8</v>
      </c>
      <c r="I187" s="146">
        <v>18.100000000000001</v>
      </c>
      <c r="J187" s="146">
        <v>30</v>
      </c>
      <c r="K187" s="146">
        <v>0.8</v>
      </c>
      <c r="L187" s="146">
        <v>6.3949999999999996</v>
      </c>
      <c r="M187" s="146">
        <f t="shared" si="8"/>
        <v>24</v>
      </c>
      <c r="N187" s="146">
        <f t="shared" si="10"/>
        <v>1016</v>
      </c>
    </row>
    <row r="188" spans="1:14">
      <c r="A188" s="146">
        <f t="shared" si="9"/>
        <v>1.5583333333333302</v>
      </c>
      <c r="B188" s="144">
        <v>44826</v>
      </c>
      <c r="C188" s="145">
        <v>0.52431712962962962</v>
      </c>
      <c r="D188" s="146">
        <v>193.6</v>
      </c>
      <c r="E188" s="146">
        <v>0</v>
      </c>
      <c r="F188" s="146">
        <v>29.9</v>
      </c>
      <c r="G188" s="146">
        <v>17.5</v>
      </c>
      <c r="H188" s="146">
        <v>17.8</v>
      </c>
      <c r="I188" s="146">
        <v>18.100000000000001</v>
      </c>
      <c r="J188" s="146">
        <v>30</v>
      </c>
      <c r="K188" s="146">
        <v>0.8</v>
      </c>
      <c r="L188" s="146">
        <v>6.3949999999999996</v>
      </c>
      <c r="M188" s="146">
        <f t="shared" si="8"/>
        <v>24</v>
      </c>
      <c r="N188" s="146">
        <f t="shared" si="10"/>
        <v>1024</v>
      </c>
    </row>
    <row r="189" spans="1:14">
      <c r="A189" s="146">
        <f t="shared" si="9"/>
        <v>1.5666666666666635</v>
      </c>
      <c r="B189" s="144">
        <v>44826</v>
      </c>
      <c r="C189" s="145">
        <v>0.52466435185185178</v>
      </c>
      <c r="D189" s="146">
        <v>193.6</v>
      </c>
      <c r="E189" s="146">
        <v>0</v>
      </c>
      <c r="F189" s="146">
        <v>29.9</v>
      </c>
      <c r="G189" s="146">
        <v>17.5</v>
      </c>
      <c r="H189" s="146">
        <v>17.8</v>
      </c>
      <c r="I189" s="146">
        <v>18.100000000000001</v>
      </c>
      <c r="J189" s="146">
        <v>30</v>
      </c>
      <c r="K189" s="146">
        <v>0.8</v>
      </c>
      <c r="L189" s="146">
        <v>6.3959999999999999</v>
      </c>
      <c r="M189" s="146">
        <f t="shared" si="8"/>
        <v>24</v>
      </c>
      <c r="N189" s="146">
        <f t="shared" si="10"/>
        <v>1032</v>
      </c>
    </row>
    <row r="190" spans="1:14">
      <c r="A190" s="146">
        <f t="shared" si="9"/>
        <v>1.5749999999999968</v>
      </c>
      <c r="B190" s="144">
        <v>44826</v>
      </c>
      <c r="C190" s="145">
        <v>0.52501157407407406</v>
      </c>
      <c r="D190" s="146">
        <v>193.6</v>
      </c>
      <c r="E190" s="146">
        <v>0</v>
      </c>
      <c r="F190" s="146">
        <v>29.9</v>
      </c>
      <c r="G190" s="146">
        <v>17.600000000000001</v>
      </c>
      <c r="H190" s="146">
        <v>17.8</v>
      </c>
      <c r="I190" s="146">
        <v>18.100000000000001</v>
      </c>
      <c r="J190" s="146">
        <v>30</v>
      </c>
      <c r="K190" s="146">
        <v>0.8</v>
      </c>
      <c r="L190" s="146">
        <v>6.3970000000000002</v>
      </c>
      <c r="M190" s="146">
        <f t="shared" si="8"/>
        <v>24</v>
      </c>
      <c r="N190" s="146">
        <f t="shared" si="10"/>
        <v>1040</v>
      </c>
    </row>
    <row r="191" spans="1:14">
      <c r="A191" s="146">
        <f t="shared" si="9"/>
        <v>1.5833333333333302</v>
      </c>
      <c r="B191" s="144">
        <v>44826</v>
      </c>
      <c r="C191" s="145">
        <v>0.52535879629629634</v>
      </c>
      <c r="D191" s="146">
        <v>193.6</v>
      </c>
      <c r="E191" s="146">
        <v>0</v>
      </c>
      <c r="F191" s="146">
        <v>30.5</v>
      </c>
      <c r="G191" s="146">
        <v>17.5</v>
      </c>
      <c r="H191" s="146">
        <v>17.899999999999999</v>
      </c>
      <c r="I191" s="146">
        <v>18.100000000000001</v>
      </c>
      <c r="J191" s="146">
        <v>30</v>
      </c>
      <c r="K191" s="146">
        <v>0.8</v>
      </c>
      <c r="L191" s="146">
        <v>6.3970000000000002</v>
      </c>
      <c r="M191" s="146">
        <f t="shared" si="8"/>
        <v>24</v>
      </c>
      <c r="N191" s="146">
        <f t="shared" si="10"/>
        <v>1048</v>
      </c>
    </row>
    <row r="192" spans="1:14">
      <c r="A192" s="146">
        <f t="shared" si="9"/>
        <v>1.5916666666666635</v>
      </c>
      <c r="B192" s="144">
        <v>44826</v>
      </c>
      <c r="C192" s="145">
        <v>0.5257060185185185</v>
      </c>
      <c r="D192" s="146">
        <v>192.9</v>
      </c>
      <c r="E192" s="146">
        <v>0</v>
      </c>
      <c r="F192" s="146">
        <v>30.5</v>
      </c>
      <c r="G192" s="146">
        <v>17.5</v>
      </c>
      <c r="H192" s="146">
        <v>17.899999999999999</v>
      </c>
      <c r="I192" s="146">
        <v>18.100000000000001</v>
      </c>
      <c r="J192" s="146">
        <v>30</v>
      </c>
      <c r="K192" s="146">
        <v>0.8</v>
      </c>
      <c r="L192" s="146">
        <v>6.3979999999999997</v>
      </c>
      <c r="M192" s="146">
        <f t="shared" si="8"/>
        <v>24</v>
      </c>
      <c r="N192" s="146">
        <f t="shared" si="10"/>
        <v>1056</v>
      </c>
    </row>
    <row r="193" spans="1:14">
      <c r="A193" s="146">
        <f t="shared" si="9"/>
        <v>1.5999999999999968</v>
      </c>
      <c r="B193" s="144">
        <v>44826</v>
      </c>
      <c r="C193" s="145">
        <v>0.52605324074074067</v>
      </c>
      <c r="D193" s="146">
        <v>192.9</v>
      </c>
      <c r="E193" s="146">
        <v>0</v>
      </c>
      <c r="F193" s="146">
        <v>30.5</v>
      </c>
      <c r="G193" s="146">
        <v>17.5</v>
      </c>
      <c r="H193" s="146">
        <v>17.8</v>
      </c>
      <c r="I193" s="146">
        <v>18.100000000000001</v>
      </c>
      <c r="J193" s="146">
        <v>30</v>
      </c>
      <c r="K193" s="146">
        <v>0.8</v>
      </c>
      <c r="L193" s="146">
        <v>6.399</v>
      </c>
      <c r="M193" s="146">
        <f t="shared" si="8"/>
        <v>24</v>
      </c>
      <c r="N193" s="146">
        <f t="shared" si="10"/>
        <v>1064</v>
      </c>
    </row>
    <row r="194" spans="1:14">
      <c r="A194" s="146">
        <f t="shared" si="9"/>
        <v>1.6083333333333301</v>
      </c>
      <c r="B194" s="144">
        <v>44826</v>
      </c>
      <c r="C194" s="145">
        <v>0.52640046296296295</v>
      </c>
      <c r="D194" s="146">
        <v>192.2</v>
      </c>
      <c r="E194" s="146">
        <v>0</v>
      </c>
      <c r="F194" s="146">
        <v>31.2</v>
      </c>
      <c r="G194" s="146">
        <v>17.5</v>
      </c>
      <c r="H194" s="146">
        <v>17.899999999999999</v>
      </c>
      <c r="I194" s="146">
        <v>18.100000000000001</v>
      </c>
      <c r="J194" s="146">
        <v>30</v>
      </c>
      <c r="K194" s="146">
        <v>0.8</v>
      </c>
      <c r="L194" s="146">
        <v>6.399</v>
      </c>
      <c r="M194" s="146">
        <f t="shared" si="8"/>
        <v>24</v>
      </c>
      <c r="N194" s="146">
        <f t="shared" si="10"/>
        <v>1072</v>
      </c>
    </row>
    <row r="195" spans="1:14">
      <c r="A195" s="146">
        <f t="shared" si="9"/>
        <v>1.6166666666666634</v>
      </c>
      <c r="B195" s="144">
        <v>44826</v>
      </c>
      <c r="C195" s="145">
        <v>0.52674768518518522</v>
      </c>
      <c r="D195" s="146">
        <v>192.2</v>
      </c>
      <c r="E195" s="146">
        <v>0</v>
      </c>
      <c r="F195" s="146">
        <v>31.2</v>
      </c>
      <c r="G195" s="146">
        <v>17.5</v>
      </c>
      <c r="H195" s="146">
        <v>17.8</v>
      </c>
      <c r="I195" s="146">
        <v>18.100000000000001</v>
      </c>
      <c r="J195" s="146">
        <v>30</v>
      </c>
      <c r="K195" s="146">
        <v>0.8</v>
      </c>
      <c r="L195" s="146">
        <v>6.4</v>
      </c>
      <c r="M195" s="146">
        <f t="shared" ref="M195:M258" si="11">J195*K195</f>
        <v>24</v>
      </c>
      <c r="N195" s="146">
        <f t="shared" si="10"/>
        <v>1080</v>
      </c>
    </row>
    <row r="196" spans="1:14">
      <c r="A196" s="146">
        <f t="shared" ref="A196:A259" si="12">A195+30/3600</f>
        <v>1.6249999999999967</v>
      </c>
      <c r="B196" s="144">
        <v>44826</v>
      </c>
      <c r="C196" s="145">
        <v>0.52709490740740739</v>
      </c>
      <c r="D196" s="146">
        <v>191.6</v>
      </c>
      <c r="E196" s="146">
        <v>0</v>
      </c>
      <c r="F196" s="146">
        <v>31.2</v>
      </c>
      <c r="G196" s="146">
        <v>17.600000000000001</v>
      </c>
      <c r="H196" s="146">
        <v>17.8</v>
      </c>
      <c r="I196" s="146">
        <v>18.100000000000001</v>
      </c>
      <c r="J196" s="146">
        <v>30</v>
      </c>
      <c r="K196" s="146">
        <v>0.8</v>
      </c>
      <c r="L196" s="146">
        <v>6.4009999999999998</v>
      </c>
      <c r="M196" s="146">
        <f t="shared" si="11"/>
        <v>24</v>
      </c>
      <c r="N196" s="146">
        <f t="shared" ref="N196:N259" si="13">K196*10+N195</f>
        <v>1088</v>
      </c>
    </row>
    <row r="197" spans="1:14">
      <c r="A197" s="146">
        <f t="shared" si="12"/>
        <v>1.63333333333333</v>
      </c>
      <c r="B197" s="144">
        <v>44826</v>
      </c>
      <c r="C197" s="145">
        <v>0.52744212962962966</v>
      </c>
      <c r="D197" s="146">
        <v>191.6</v>
      </c>
      <c r="E197" s="146">
        <v>0</v>
      </c>
      <c r="F197" s="146">
        <v>31.8</v>
      </c>
      <c r="G197" s="146">
        <v>17.600000000000001</v>
      </c>
      <c r="H197" s="146">
        <v>17.899999999999999</v>
      </c>
      <c r="I197" s="146">
        <v>18.2</v>
      </c>
      <c r="J197" s="146">
        <v>30</v>
      </c>
      <c r="K197" s="146">
        <v>0.9</v>
      </c>
      <c r="L197" s="146">
        <v>6.4009999999999998</v>
      </c>
      <c r="M197" s="146">
        <f t="shared" si="11"/>
        <v>27</v>
      </c>
      <c r="N197" s="146">
        <f t="shared" si="13"/>
        <v>1097</v>
      </c>
    </row>
    <row r="198" spans="1:14">
      <c r="A198" s="146">
        <f t="shared" si="12"/>
        <v>1.6416666666666633</v>
      </c>
      <c r="B198" s="144">
        <v>44826</v>
      </c>
      <c r="C198" s="145">
        <v>0.52778935185185183</v>
      </c>
      <c r="D198" s="146">
        <v>191.6</v>
      </c>
      <c r="E198" s="146">
        <v>0</v>
      </c>
      <c r="F198" s="146">
        <v>31.8</v>
      </c>
      <c r="G198" s="146">
        <v>17.600000000000001</v>
      </c>
      <c r="H198" s="146">
        <v>17.8</v>
      </c>
      <c r="I198" s="146">
        <v>18.100000000000001</v>
      </c>
      <c r="J198" s="146">
        <v>30</v>
      </c>
      <c r="K198" s="146">
        <v>0.9</v>
      </c>
      <c r="L198" s="146">
        <v>6.4020000000000001</v>
      </c>
      <c r="M198" s="146">
        <f t="shared" si="11"/>
        <v>27</v>
      </c>
      <c r="N198" s="146">
        <f t="shared" si="13"/>
        <v>1106</v>
      </c>
    </row>
    <row r="199" spans="1:14">
      <c r="A199" s="146">
        <f t="shared" si="12"/>
        <v>1.6499999999999966</v>
      </c>
      <c r="B199" s="144">
        <v>44826</v>
      </c>
      <c r="C199" s="145">
        <v>0.52813657407407411</v>
      </c>
      <c r="D199" s="146">
        <v>190.9</v>
      </c>
      <c r="E199" s="146">
        <v>0</v>
      </c>
      <c r="F199" s="146">
        <v>32.4</v>
      </c>
      <c r="G199" s="146">
        <v>17.600000000000001</v>
      </c>
      <c r="H199" s="146">
        <v>18</v>
      </c>
      <c r="I199" s="146">
        <v>18.100000000000001</v>
      </c>
      <c r="J199" s="146">
        <v>30</v>
      </c>
      <c r="K199" s="146">
        <v>0.9</v>
      </c>
      <c r="L199" s="146">
        <v>6.4029999999999996</v>
      </c>
      <c r="M199" s="146">
        <f t="shared" si="11"/>
        <v>27</v>
      </c>
      <c r="N199" s="146">
        <f t="shared" si="13"/>
        <v>1115</v>
      </c>
    </row>
    <row r="200" spans="1:14">
      <c r="A200" s="146">
        <f t="shared" si="12"/>
        <v>1.6583333333333299</v>
      </c>
      <c r="B200" s="144">
        <v>44826</v>
      </c>
      <c r="C200" s="145">
        <v>0.52848379629629627</v>
      </c>
      <c r="D200" s="146">
        <v>190.9</v>
      </c>
      <c r="E200" s="146">
        <v>0</v>
      </c>
      <c r="F200" s="146">
        <v>32.4</v>
      </c>
      <c r="G200" s="146">
        <v>17.600000000000001</v>
      </c>
      <c r="H200" s="146">
        <v>17.899999999999999</v>
      </c>
      <c r="I200" s="146">
        <v>18.2</v>
      </c>
      <c r="J200" s="146">
        <v>30</v>
      </c>
      <c r="K200" s="146">
        <v>0.9</v>
      </c>
      <c r="L200" s="146">
        <v>6.4029999999999996</v>
      </c>
      <c r="M200" s="146">
        <f t="shared" si="11"/>
        <v>27</v>
      </c>
      <c r="N200" s="146">
        <f t="shared" si="13"/>
        <v>1124</v>
      </c>
    </row>
    <row r="201" spans="1:14">
      <c r="A201" s="146">
        <f t="shared" si="12"/>
        <v>1.6666666666666632</v>
      </c>
      <c r="B201" s="144">
        <v>44826</v>
      </c>
      <c r="C201" s="145">
        <v>0.52883101851851855</v>
      </c>
      <c r="D201" s="146">
        <v>190.2</v>
      </c>
      <c r="E201" s="146">
        <v>0</v>
      </c>
      <c r="F201" s="146">
        <v>32.4</v>
      </c>
      <c r="G201" s="146">
        <v>17.600000000000001</v>
      </c>
      <c r="H201" s="146">
        <v>17.899999999999999</v>
      </c>
      <c r="I201" s="146">
        <v>18.2</v>
      </c>
      <c r="J201" s="146">
        <v>30</v>
      </c>
      <c r="K201" s="146">
        <v>0.9</v>
      </c>
      <c r="L201" s="146">
        <v>6.4039999999999999</v>
      </c>
      <c r="M201" s="146">
        <f t="shared" si="11"/>
        <v>27</v>
      </c>
      <c r="N201" s="146">
        <f t="shared" si="13"/>
        <v>1133</v>
      </c>
    </row>
    <row r="202" spans="1:14">
      <c r="A202" s="146">
        <f t="shared" si="12"/>
        <v>1.6749999999999965</v>
      </c>
      <c r="B202" s="144">
        <v>44826</v>
      </c>
      <c r="C202" s="145">
        <v>0.52917824074074071</v>
      </c>
      <c r="D202" s="146">
        <v>190.2</v>
      </c>
      <c r="E202" s="146">
        <v>0</v>
      </c>
      <c r="F202" s="146">
        <v>33.1</v>
      </c>
      <c r="G202" s="146">
        <v>17.600000000000001</v>
      </c>
      <c r="H202" s="146">
        <v>17.899999999999999</v>
      </c>
      <c r="I202" s="146">
        <v>18.100000000000001</v>
      </c>
      <c r="J202" s="146">
        <v>30</v>
      </c>
      <c r="K202" s="146">
        <v>0.9</v>
      </c>
      <c r="L202" s="146">
        <v>6.4050000000000002</v>
      </c>
      <c r="M202" s="146">
        <f t="shared" si="11"/>
        <v>27</v>
      </c>
      <c r="N202" s="146">
        <f t="shared" si="13"/>
        <v>1142</v>
      </c>
    </row>
    <row r="203" spans="1:14">
      <c r="A203" s="146">
        <f t="shared" si="12"/>
        <v>1.6833333333333298</v>
      </c>
      <c r="B203" s="144">
        <v>44826</v>
      </c>
      <c r="C203" s="145">
        <v>0.52952546296296299</v>
      </c>
      <c r="D203" s="146">
        <v>190.2</v>
      </c>
      <c r="E203" s="146">
        <v>0</v>
      </c>
      <c r="F203" s="146">
        <v>33.1</v>
      </c>
      <c r="G203" s="146">
        <v>17.600000000000001</v>
      </c>
      <c r="H203" s="146">
        <v>17.899999999999999</v>
      </c>
      <c r="I203" s="146">
        <v>18.2</v>
      </c>
      <c r="J203" s="146">
        <v>30</v>
      </c>
      <c r="K203" s="146">
        <v>0.9</v>
      </c>
      <c r="L203" s="146">
        <v>6.4059999999999997</v>
      </c>
      <c r="M203" s="146">
        <f t="shared" si="11"/>
        <v>27</v>
      </c>
      <c r="N203" s="146">
        <f t="shared" si="13"/>
        <v>1151</v>
      </c>
    </row>
    <row r="204" spans="1:14">
      <c r="A204" s="146">
        <f t="shared" si="12"/>
        <v>1.6916666666666631</v>
      </c>
      <c r="B204" s="144">
        <v>44826</v>
      </c>
      <c r="C204" s="145">
        <v>0.52987268518518515</v>
      </c>
      <c r="D204" s="146">
        <v>189.5</v>
      </c>
      <c r="E204" s="146">
        <v>0</v>
      </c>
      <c r="F204" s="146">
        <v>33.700000000000003</v>
      </c>
      <c r="G204" s="146">
        <v>17.600000000000001</v>
      </c>
      <c r="H204" s="146">
        <v>17.899999999999999</v>
      </c>
      <c r="I204" s="146">
        <v>18.2</v>
      </c>
      <c r="J204" s="146">
        <v>30</v>
      </c>
      <c r="K204" s="146">
        <v>0.9</v>
      </c>
      <c r="L204" s="146">
        <v>6.4059999999999997</v>
      </c>
      <c r="M204" s="146">
        <f t="shared" si="11"/>
        <v>27</v>
      </c>
      <c r="N204" s="146">
        <f t="shared" si="13"/>
        <v>1160</v>
      </c>
    </row>
    <row r="205" spans="1:14">
      <c r="A205" s="146">
        <f t="shared" si="12"/>
        <v>1.6999999999999964</v>
      </c>
      <c r="B205" s="144">
        <v>44826</v>
      </c>
      <c r="C205" s="145">
        <v>0.53021990740740743</v>
      </c>
      <c r="D205" s="146">
        <v>189.5</v>
      </c>
      <c r="E205" s="146">
        <v>0</v>
      </c>
      <c r="F205" s="146">
        <v>33.700000000000003</v>
      </c>
      <c r="G205" s="146">
        <v>17.600000000000001</v>
      </c>
      <c r="H205" s="146">
        <v>17.899999999999999</v>
      </c>
      <c r="I205" s="146">
        <v>18.2</v>
      </c>
      <c r="J205" s="146">
        <v>30</v>
      </c>
      <c r="K205" s="146">
        <v>0.9</v>
      </c>
      <c r="L205" s="146">
        <v>6.407</v>
      </c>
      <c r="M205" s="146">
        <f t="shared" si="11"/>
        <v>27</v>
      </c>
      <c r="N205" s="146">
        <f t="shared" si="13"/>
        <v>1169</v>
      </c>
    </row>
    <row r="206" spans="1:14">
      <c r="A206" s="146">
        <f t="shared" si="12"/>
        <v>1.7083333333333297</v>
      </c>
      <c r="B206" s="144">
        <v>44826</v>
      </c>
      <c r="C206" s="145">
        <v>0.5305671296296296</v>
      </c>
      <c r="D206" s="146">
        <v>189.5</v>
      </c>
      <c r="E206" s="146">
        <v>0</v>
      </c>
      <c r="F206" s="146">
        <v>33.700000000000003</v>
      </c>
      <c r="G206" s="146">
        <v>17.600000000000001</v>
      </c>
      <c r="H206" s="146">
        <v>17.899999999999999</v>
      </c>
      <c r="I206" s="146">
        <v>18.2</v>
      </c>
      <c r="J206" s="146">
        <v>30</v>
      </c>
      <c r="K206" s="146">
        <v>0.9</v>
      </c>
      <c r="L206" s="146">
        <v>6.4080000000000004</v>
      </c>
      <c r="M206" s="146">
        <f t="shared" si="11"/>
        <v>27</v>
      </c>
      <c r="N206" s="146">
        <f t="shared" si="13"/>
        <v>1178</v>
      </c>
    </row>
    <row r="207" spans="1:14">
      <c r="A207" s="146">
        <f t="shared" si="12"/>
        <v>1.716666666666663</v>
      </c>
      <c r="B207" s="144">
        <v>44826</v>
      </c>
      <c r="C207" s="145">
        <v>0.53091435185185187</v>
      </c>
      <c r="D207" s="146">
        <v>188.9</v>
      </c>
      <c r="E207" s="146">
        <v>0</v>
      </c>
      <c r="F207" s="146">
        <v>34.299999999999997</v>
      </c>
      <c r="G207" s="146">
        <v>17.600000000000001</v>
      </c>
      <c r="H207" s="146">
        <v>18</v>
      </c>
      <c r="I207" s="146">
        <v>18.2</v>
      </c>
      <c r="J207" s="146">
        <v>30</v>
      </c>
      <c r="K207" s="146">
        <v>0.9</v>
      </c>
      <c r="L207" s="146">
        <v>6.4089999999999998</v>
      </c>
      <c r="M207" s="146">
        <f t="shared" si="11"/>
        <v>27</v>
      </c>
      <c r="N207" s="146">
        <f t="shared" si="13"/>
        <v>1187</v>
      </c>
    </row>
    <row r="208" spans="1:14">
      <c r="A208" s="146">
        <f t="shared" si="12"/>
        <v>1.7249999999999963</v>
      </c>
      <c r="B208" s="144">
        <v>44826</v>
      </c>
      <c r="C208" s="145">
        <v>0.53126157407407404</v>
      </c>
      <c r="D208" s="146">
        <v>188.9</v>
      </c>
      <c r="E208" s="146">
        <v>0</v>
      </c>
      <c r="F208" s="146">
        <v>34.299999999999997</v>
      </c>
      <c r="G208" s="146">
        <v>17.600000000000001</v>
      </c>
      <c r="H208" s="146">
        <v>17.899999999999999</v>
      </c>
      <c r="I208" s="146">
        <v>18.2</v>
      </c>
      <c r="J208" s="146">
        <v>30</v>
      </c>
      <c r="K208" s="146">
        <v>0.9</v>
      </c>
      <c r="L208" s="146">
        <v>6.4089999999999998</v>
      </c>
      <c r="M208" s="146">
        <f t="shared" si="11"/>
        <v>27</v>
      </c>
      <c r="N208" s="146">
        <f t="shared" si="13"/>
        <v>1196</v>
      </c>
    </row>
    <row r="209" spans="1:14">
      <c r="A209" s="146">
        <f t="shared" si="12"/>
        <v>1.7333333333333296</v>
      </c>
      <c r="B209" s="144">
        <v>44826</v>
      </c>
      <c r="C209" s="145">
        <v>0.53160879629629632</v>
      </c>
      <c r="D209" s="146">
        <v>188.2</v>
      </c>
      <c r="E209" s="146">
        <v>0</v>
      </c>
      <c r="F209" s="146">
        <v>34.299999999999997</v>
      </c>
      <c r="G209" s="146">
        <v>17.7</v>
      </c>
      <c r="H209" s="146">
        <v>18</v>
      </c>
      <c r="I209" s="146">
        <v>18.3</v>
      </c>
      <c r="J209" s="146">
        <v>30</v>
      </c>
      <c r="K209" s="146">
        <v>0.9</v>
      </c>
      <c r="L209" s="146">
        <v>6.41</v>
      </c>
      <c r="M209" s="146">
        <f t="shared" si="11"/>
        <v>27</v>
      </c>
      <c r="N209" s="146">
        <f t="shared" si="13"/>
        <v>1205</v>
      </c>
    </row>
    <row r="210" spans="1:14">
      <c r="A210" s="146">
        <f t="shared" si="12"/>
        <v>1.7416666666666629</v>
      </c>
      <c r="B210" s="144">
        <v>44826</v>
      </c>
      <c r="C210" s="145">
        <v>0.53196759259259252</v>
      </c>
      <c r="D210" s="146">
        <v>188.2</v>
      </c>
      <c r="E210" s="146">
        <v>0</v>
      </c>
      <c r="F210" s="146">
        <v>35</v>
      </c>
      <c r="G210" s="146">
        <v>17.600000000000001</v>
      </c>
      <c r="H210" s="146">
        <v>18</v>
      </c>
      <c r="I210" s="146">
        <v>18.2</v>
      </c>
      <c r="J210" s="146">
        <v>30</v>
      </c>
      <c r="K210" s="146">
        <v>0.9</v>
      </c>
      <c r="L210" s="146">
        <v>6.4109999999999996</v>
      </c>
      <c r="M210" s="146">
        <f t="shared" si="11"/>
        <v>27</v>
      </c>
      <c r="N210" s="146">
        <f t="shared" si="13"/>
        <v>1214</v>
      </c>
    </row>
    <row r="211" spans="1:14">
      <c r="A211" s="146">
        <f t="shared" si="12"/>
        <v>1.7499999999999962</v>
      </c>
      <c r="B211" s="144">
        <v>44826</v>
      </c>
      <c r="C211" s="145">
        <v>0.5323148148148148</v>
      </c>
      <c r="D211" s="146">
        <v>187.5</v>
      </c>
      <c r="E211" s="146">
        <v>0</v>
      </c>
      <c r="F211" s="146">
        <v>35</v>
      </c>
      <c r="G211" s="146">
        <v>17.7</v>
      </c>
      <c r="H211" s="146">
        <v>18</v>
      </c>
      <c r="I211" s="146">
        <v>18.3</v>
      </c>
      <c r="J211" s="146">
        <v>30</v>
      </c>
      <c r="K211" s="146">
        <v>0.9</v>
      </c>
      <c r="L211" s="146">
        <v>6.4119999999999999</v>
      </c>
      <c r="M211" s="146">
        <f t="shared" si="11"/>
        <v>27</v>
      </c>
      <c r="N211" s="146">
        <f t="shared" si="13"/>
        <v>1223</v>
      </c>
    </row>
    <row r="212" spans="1:14">
      <c r="A212" s="146">
        <f t="shared" si="12"/>
        <v>1.7583333333333295</v>
      </c>
      <c r="B212" s="144">
        <v>44826</v>
      </c>
      <c r="C212" s="145">
        <v>0.53266203703703707</v>
      </c>
      <c r="D212" s="146">
        <v>187.5</v>
      </c>
      <c r="E212" s="146">
        <v>0</v>
      </c>
      <c r="F212" s="146">
        <v>35.6</v>
      </c>
      <c r="G212" s="146">
        <v>17.7</v>
      </c>
      <c r="H212" s="146">
        <v>18</v>
      </c>
      <c r="I212" s="146">
        <v>18.2</v>
      </c>
      <c r="J212" s="146">
        <v>30</v>
      </c>
      <c r="K212" s="146">
        <v>0.9</v>
      </c>
      <c r="L212" s="146">
        <v>6.4119999999999999</v>
      </c>
      <c r="M212" s="146">
        <f t="shared" si="11"/>
        <v>27</v>
      </c>
      <c r="N212" s="146">
        <f t="shared" si="13"/>
        <v>1232</v>
      </c>
    </row>
    <row r="213" spans="1:14">
      <c r="A213" s="146">
        <f t="shared" si="12"/>
        <v>1.7666666666666628</v>
      </c>
      <c r="B213" s="144">
        <v>44826</v>
      </c>
      <c r="C213" s="145">
        <v>0.53300925925925924</v>
      </c>
      <c r="D213" s="146">
        <v>187.5</v>
      </c>
      <c r="E213" s="146">
        <v>0</v>
      </c>
      <c r="F213" s="146">
        <v>35.6</v>
      </c>
      <c r="G213" s="146">
        <v>17.7</v>
      </c>
      <c r="H213" s="146">
        <v>17.899999999999999</v>
      </c>
      <c r="I213" s="146">
        <v>18.3</v>
      </c>
      <c r="J213" s="146">
        <v>30</v>
      </c>
      <c r="K213" s="146">
        <v>0.9</v>
      </c>
      <c r="L213" s="146">
        <v>6.4130000000000003</v>
      </c>
      <c r="M213" s="146">
        <f t="shared" si="11"/>
        <v>27</v>
      </c>
      <c r="N213" s="146">
        <f t="shared" si="13"/>
        <v>1241</v>
      </c>
    </row>
    <row r="214" spans="1:14">
      <c r="A214" s="146">
        <f t="shared" si="12"/>
        <v>1.7749999999999961</v>
      </c>
      <c r="B214" s="144">
        <v>44826</v>
      </c>
      <c r="C214" s="145">
        <v>0.53335648148148151</v>
      </c>
      <c r="D214" s="146">
        <v>186.8</v>
      </c>
      <c r="E214" s="146">
        <v>0</v>
      </c>
      <c r="F214" s="146">
        <v>35.6</v>
      </c>
      <c r="G214" s="146">
        <v>17.8</v>
      </c>
      <c r="H214" s="146">
        <v>18</v>
      </c>
      <c r="I214" s="146">
        <v>18.2</v>
      </c>
      <c r="J214" s="146">
        <v>30</v>
      </c>
      <c r="K214" s="146">
        <v>0.9</v>
      </c>
      <c r="L214" s="146">
        <v>6.4139999999999997</v>
      </c>
      <c r="M214" s="146">
        <f t="shared" si="11"/>
        <v>27</v>
      </c>
      <c r="N214" s="146">
        <f t="shared" si="13"/>
        <v>1250</v>
      </c>
    </row>
    <row r="215" spans="1:14">
      <c r="A215" s="146">
        <f t="shared" si="12"/>
        <v>1.7833333333333294</v>
      </c>
      <c r="B215" s="144">
        <v>44826</v>
      </c>
      <c r="C215" s="145">
        <v>0.53370370370370368</v>
      </c>
      <c r="D215" s="146">
        <v>186.8</v>
      </c>
      <c r="E215" s="146">
        <v>0</v>
      </c>
      <c r="F215" s="146">
        <v>36.200000000000003</v>
      </c>
      <c r="G215" s="146">
        <v>17.7</v>
      </c>
      <c r="H215" s="146">
        <v>17.899999999999999</v>
      </c>
      <c r="I215" s="146">
        <v>18.2</v>
      </c>
      <c r="J215" s="146">
        <v>30</v>
      </c>
      <c r="K215" s="146">
        <v>0.9</v>
      </c>
      <c r="L215" s="146">
        <v>6.415</v>
      </c>
      <c r="M215" s="146">
        <f t="shared" si="11"/>
        <v>27</v>
      </c>
      <c r="N215" s="146">
        <f t="shared" si="13"/>
        <v>1259</v>
      </c>
    </row>
    <row r="216" spans="1:14">
      <c r="A216" s="146">
        <f t="shared" si="12"/>
        <v>1.7916666666666627</v>
      </c>
      <c r="B216" s="144">
        <v>44826</v>
      </c>
      <c r="C216" s="145">
        <v>0.53405092592592596</v>
      </c>
      <c r="D216" s="146">
        <v>186.8</v>
      </c>
      <c r="E216" s="146">
        <v>0</v>
      </c>
      <c r="F216" s="146">
        <v>36.200000000000003</v>
      </c>
      <c r="G216" s="146">
        <v>17.8</v>
      </c>
      <c r="H216" s="146">
        <v>18</v>
      </c>
      <c r="I216" s="146">
        <v>18.2</v>
      </c>
      <c r="J216" s="146">
        <v>30</v>
      </c>
      <c r="K216" s="146">
        <v>0.9</v>
      </c>
      <c r="L216" s="146">
        <v>6.415</v>
      </c>
      <c r="M216" s="146">
        <f t="shared" si="11"/>
        <v>27</v>
      </c>
      <c r="N216" s="146">
        <f t="shared" si="13"/>
        <v>1268</v>
      </c>
    </row>
    <row r="217" spans="1:14">
      <c r="A217" s="146">
        <f t="shared" si="12"/>
        <v>1.799999999999996</v>
      </c>
      <c r="B217" s="144">
        <v>44826</v>
      </c>
      <c r="C217" s="145">
        <v>0.53439814814814812</v>
      </c>
      <c r="D217" s="146">
        <v>186.2</v>
      </c>
      <c r="E217" s="146">
        <v>0</v>
      </c>
      <c r="F217" s="146">
        <v>36.9</v>
      </c>
      <c r="G217" s="146">
        <v>17.7</v>
      </c>
      <c r="H217" s="146">
        <v>18</v>
      </c>
      <c r="I217" s="146">
        <v>18.3</v>
      </c>
      <c r="J217" s="146">
        <v>30</v>
      </c>
      <c r="K217" s="146">
        <v>0.9</v>
      </c>
      <c r="L217" s="146">
        <v>6.4160000000000004</v>
      </c>
      <c r="M217" s="146">
        <f t="shared" si="11"/>
        <v>27</v>
      </c>
      <c r="N217" s="146">
        <f t="shared" si="13"/>
        <v>1277</v>
      </c>
    </row>
    <row r="218" spans="1:14">
      <c r="A218" s="146">
        <f t="shared" si="12"/>
        <v>1.8083333333333294</v>
      </c>
      <c r="B218" s="144">
        <v>44826</v>
      </c>
      <c r="C218" s="145">
        <v>0.5347453703703704</v>
      </c>
      <c r="D218" s="146">
        <v>186.2</v>
      </c>
      <c r="E218" s="146">
        <v>0</v>
      </c>
      <c r="F218" s="146">
        <v>36.9</v>
      </c>
      <c r="G218" s="146">
        <v>17.7</v>
      </c>
      <c r="H218" s="146">
        <v>18</v>
      </c>
      <c r="I218" s="146">
        <v>18.3</v>
      </c>
      <c r="J218" s="146">
        <v>30</v>
      </c>
      <c r="K218" s="146">
        <v>0.9</v>
      </c>
      <c r="L218" s="146">
        <v>6.4169999999999998</v>
      </c>
      <c r="M218" s="146">
        <f t="shared" si="11"/>
        <v>27</v>
      </c>
      <c r="N218" s="146">
        <f t="shared" si="13"/>
        <v>1286</v>
      </c>
    </row>
    <row r="219" spans="1:14">
      <c r="A219" s="146">
        <f t="shared" si="12"/>
        <v>1.8166666666666627</v>
      </c>
      <c r="B219" s="144">
        <v>44826</v>
      </c>
      <c r="C219" s="145">
        <v>0.53509259259259256</v>
      </c>
      <c r="D219" s="146">
        <v>186.2</v>
      </c>
      <c r="E219" s="146">
        <v>0</v>
      </c>
      <c r="F219" s="146">
        <v>36.9</v>
      </c>
      <c r="G219" s="146">
        <v>17.7</v>
      </c>
      <c r="H219" s="146">
        <v>18</v>
      </c>
      <c r="I219" s="146">
        <v>18.3</v>
      </c>
      <c r="J219" s="146">
        <v>30</v>
      </c>
      <c r="K219" s="146">
        <v>0.9</v>
      </c>
      <c r="L219" s="146">
        <v>6.4180000000000001</v>
      </c>
      <c r="M219" s="146">
        <f t="shared" si="11"/>
        <v>27</v>
      </c>
      <c r="N219" s="146">
        <f t="shared" si="13"/>
        <v>1295</v>
      </c>
    </row>
    <row r="220" spans="1:14">
      <c r="A220" s="146">
        <f t="shared" si="12"/>
        <v>1.824999999999996</v>
      </c>
      <c r="B220" s="144">
        <v>44826</v>
      </c>
      <c r="C220" s="145">
        <v>0.53543981481481484</v>
      </c>
      <c r="D220" s="146">
        <v>185.5</v>
      </c>
      <c r="E220" s="146">
        <v>0</v>
      </c>
      <c r="F220" s="146">
        <v>37.5</v>
      </c>
      <c r="G220" s="146">
        <v>17.8</v>
      </c>
      <c r="H220" s="146">
        <v>18</v>
      </c>
      <c r="I220" s="146">
        <v>18.3</v>
      </c>
      <c r="J220" s="146">
        <v>30</v>
      </c>
      <c r="K220" s="146">
        <v>0.9</v>
      </c>
      <c r="L220" s="146">
        <v>6.4180000000000001</v>
      </c>
      <c r="M220" s="146">
        <f t="shared" si="11"/>
        <v>27</v>
      </c>
      <c r="N220" s="146">
        <f t="shared" si="13"/>
        <v>1304</v>
      </c>
    </row>
    <row r="221" spans="1:14">
      <c r="A221" s="146">
        <f t="shared" si="12"/>
        <v>1.8333333333333293</v>
      </c>
      <c r="B221" s="144">
        <v>44826</v>
      </c>
      <c r="C221" s="145">
        <v>0.53578703703703701</v>
      </c>
      <c r="D221" s="146">
        <v>185.5</v>
      </c>
      <c r="E221" s="146">
        <v>0</v>
      </c>
      <c r="F221" s="146">
        <v>37.5</v>
      </c>
      <c r="G221" s="146">
        <v>17.8</v>
      </c>
      <c r="H221" s="146">
        <v>18</v>
      </c>
      <c r="I221" s="146">
        <v>18.3</v>
      </c>
      <c r="J221" s="146">
        <v>30</v>
      </c>
      <c r="K221" s="146">
        <v>0.9</v>
      </c>
      <c r="L221" s="146">
        <v>6.4189999999999996</v>
      </c>
      <c r="M221" s="146">
        <f t="shared" si="11"/>
        <v>27</v>
      </c>
      <c r="N221" s="146">
        <f t="shared" si="13"/>
        <v>1313</v>
      </c>
    </row>
    <row r="222" spans="1:14">
      <c r="A222" s="146">
        <f t="shared" si="12"/>
        <v>1.8416666666666626</v>
      </c>
      <c r="B222" s="144">
        <v>44826</v>
      </c>
      <c r="C222" s="145">
        <v>0.53613425925925928</v>
      </c>
      <c r="D222" s="146">
        <v>184.8</v>
      </c>
      <c r="E222" s="146">
        <v>0</v>
      </c>
      <c r="F222" s="146">
        <v>38.200000000000003</v>
      </c>
      <c r="G222" s="146">
        <v>17.8</v>
      </c>
      <c r="H222" s="146">
        <v>18</v>
      </c>
      <c r="I222" s="146">
        <v>18.3</v>
      </c>
      <c r="J222" s="146">
        <v>30</v>
      </c>
      <c r="K222" s="146">
        <v>0.9</v>
      </c>
      <c r="L222" s="146">
        <v>6.42</v>
      </c>
      <c r="M222" s="146">
        <f t="shared" si="11"/>
        <v>27</v>
      </c>
      <c r="N222" s="146">
        <f t="shared" si="13"/>
        <v>1322</v>
      </c>
    </row>
    <row r="223" spans="1:14">
      <c r="A223" s="146">
        <f t="shared" si="12"/>
        <v>1.8499999999999959</v>
      </c>
      <c r="B223" s="144">
        <v>44826</v>
      </c>
      <c r="C223" s="145">
        <v>0.53648148148148145</v>
      </c>
      <c r="D223" s="146">
        <v>184.8</v>
      </c>
      <c r="E223" s="146">
        <v>0</v>
      </c>
      <c r="F223" s="146">
        <v>38.200000000000003</v>
      </c>
      <c r="G223" s="146">
        <v>17.8</v>
      </c>
      <c r="H223" s="146">
        <v>18</v>
      </c>
      <c r="I223" s="146">
        <v>18.3</v>
      </c>
      <c r="J223" s="146">
        <v>30</v>
      </c>
      <c r="K223" s="146">
        <v>0.9</v>
      </c>
      <c r="L223" s="146">
        <v>6.4210000000000003</v>
      </c>
      <c r="M223" s="146">
        <f t="shared" si="11"/>
        <v>27</v>
      </c>
      <c r="N223" s="146">
        <f t="shared" si="13"/>
        <v>1331</v>
      </c>
    </row>
    <row r="224" spans="1:14">
      <c r="A224" s="146">
        <f t="shared" si="12"/>
        <v>1.8583333333333292</v>
      </c>
      <c r="B224" s="144">
        <v>44826</v>
      </c>
      <c r="C224" s="145">
        <v>0.53682870370370372</v>
      </c>
      <c r="D224" s="146">
        <v>184.1</v>
      </c>
      <c r="E224" s="146">
        <v>0</v>
      </c>
      <c r="F224" s="146">
        <v>38.200000000000003</v>
      </c>
      <c r="G224" s="146">
        <v>17.8</v>
      </c>
      <c r="H224" s="146">
        <v>18.100000000000001</v>
      </c>
      <c r="I224" s="146">
        <v>18.399999999999999</v>
      </c>
      <c r="J224" s="146">
        <v>30</v>
      </c>
      <c r="K224" s="146">
        <v>0.9</v>
      </c>
      <c r="L224" s="146">
        <v>6.4210000000000003</v>
      </c>
      <c r="M224" s="146">
        <f t="shared" si="11"/>
        <v>27</v>
      </c>
      <c r="N224" s="146">
        <f t="shared" si="13"/>
        <v>1340</v>
      </c>
    </row>
    <row r="225" spans="1:14">
      <c r="A225" s="146">
        <f t="shared" si="12"/>
        <v>1.8666666666666625</v>
      </c>
      <c r="B225" s="144">
        <v>44826</v>
      </c>
      <c r="C225" s="145">
        <v>0.53717592592592589</v>
      </c>
      <c r="D225" s="146">
        <v>184.1</v>
      </c>
      <c r="E225" s="146">
        <v>0</v>
      </c>
      <c r="F225" s="146">
        <v>38.799999999999997</v>
      </c>
      <c r="G225" s="146">
        <v>17.8</v>
      </c>
      <c r="H225" s="146">
        <v>18</v>
      </c>
      <c r="I225" s="146">
        <v>18.3</v>
      </c>
      <c r="J225" s="146">
        <v>30</v>
      </c>
      <c r="K225" s="146">
        <v>0.9</v>
      </c>
      <c r="L225" s="146">
        <v>6.4219999999999997</v>
      </c>
      <c r="M225" s="146">
        <f t="shared" si="11"/>
        <v>27</v>
      </c>
      <c r="N225" s="146">
        <f t="shared" si="13"/>
        <v>1349</v>
      </c>
    </row>
    <row r="226" spans="1:14">
      <c r="A226" s="146">
        <f t="shared" si="12"/>
        <v>1.8749999999999958</v>
      </c>
      <c r="B226" s="144">
        <v>44826</v>
      </c>
      <c r="C226" s="145">
        <v>0.53752314814814817</v>
      </c>
      <c r="D226" s="146">
        <v>184.1</v>
      </c>
      <c r="E226" s="146">
        <v>0</v>
      </c>
      <c r="F226" s="146">
        <v>38.799999999999997</v>
      </c>
      <c r="G226" s="146">
        <v>17.8</v>
      </c>
      <c r="H226" s="146">
        <v>18.100000000000001</v>
      </c>
      <c r="I226" s="146">
        <v>18.399999999999999</v>
      </c>
      <c r="J226" s="146">
        <v>30</v>
      </c>
      <c r="K226" s="146">
        <v>0.9</v>
      </c>
      <c r="L226" s="146">
        <v>6.423</v>
      </c>
      <c r="M226" s="146">
        <f t="shared" si="11"/>
        <v>27</v>
      </c>
      <c r="N226" s="146">
        <f t="shared" si="13"/>
        <v>1358</v>
      </c>
    </row>
    <row r="227" spans="1:14">
      <c r="A227" s="146">
        <f t="shared" si="12"/>
        <v>1.8833333333333291</v>
      </c>
      <c r="B227" s="144">
        <v>44826</v>
      </c>
      <c r="C227" s="145">
        <v>0.53788194444444437</v>
      </c>
      <c r="D227" s="146">
        <v>183.5</v>
      </c>
      <c r="E227" s="146">
        <v>0</v>
      </c>
      <c r="F227" s="146">
        <v>38.799999999999997</v>
      </c>
      <c r="G227" s="146">
        <v>17.8</v>
      </c>
      <c r="H227" s="146">
        <v>18.100000000000001</v>
      </c>
      <c r="I227" s="146">
        <v>18.399999999999999</v>
      </c>
      <c r="J227" s="146">
        <v>30</v>
      </c>
      <c r="K227" s="146">
        <v>0.9</v>
      </c>
      <c r="L227" s="146">
        <v>6.4240000000000004</v>
      </c>
      <c r="M227" s="146">
        <f t="shared" si="11"/>
        <v>27</v>
      </c>
      <c r="N227" s="146">
        <f t="shared" si="13"/>
        <v>1367</v>
      </c>
    </row>
    <row r="228" spans="1:14">
      <c r="A228" s="146">
        <f t="shared" si="12"/>
        <v>1.8916666666666624</v>
      </c>
      <c r="B228" s="144">
        <v>44826</v>
      </c>
      <c r="C228" s="145">
        <v>0.53822916666666665</v>
      </c>
      <c r="D228" s="146">
        <v>183.5</v>
      </c>
      <c r="E228" s="146">
        <v>0</v>
      </c>
      <c r="F228" s="146">
        <v>39.4</v>
      </c>
      <c r="G228" s="146">
        <v>17.8</v>
      </c>
      <c r="H228" s="146">
        <v>18</v>
      </c>
      <c r="I228" s="146">
        <v>18.399999999999999</v>
      </c>
      <c r="J228" s="146">
        <v>30</v>
      </c>
      <c r="K228" s="146">
        <v>0.9</v>
      </c>
      <c r="L228" s="146">
        <v>6.4240000000000004</v>
      </c>
      <c r="M228" s="146">
        <f t="shared" si="11"/>
        <v>27</v>
      </c>
      <c r="N228" s="146">
        <f t="shared" si="13"/>
        <v>1376</v>
      </c>
    </row>
    <row r="229" spans="1:14">
      <c r="A229" s="146">
        <f t="shared" si="12"/>
        <v>1.8999999999999957</v>
      </c>
      <c r="B229" s="144">
        <v>44826</v>
      </c>
      <c r="C229" s="145">
        <v>0.53857638888888892</v>
      </c>
      <c r="D229" s="146">
        <v>183.5</v>
      </c>
      <c r="E229" s="146">
        <v>0</v>
      </c>
      <c r="F229" s="146">
        <v>39.4</v>
      </c>
      <c r="G229" s="146">
        <v>17.8</v>
      </c>
      <c r="H229" s="146">
        <v>18.100000000000001</v>
      </c>
      <c r="I229" s="146">
        <v>18.399999999999999</v>
      </c>
      <c r="J229" s="146">
        <v>30</v>
      </c>
      <c r="K229" s="146">
        <v>0.9</v>
      </c>
      <c r="L229" s="146">
        <v>6.4249999999999998</v>
      </c>
      <c r="M229" s="146">
        <f t="shared" si="11"/>
        <v>27</v>
      </c>
      <c r="N229" s="146">
        <f t="shared" si="13"/>
        <v>1385</v>
      </c>
    </row>
    <row r="230" spans="1:14">
      <c r="A230" s="146">
        <f t="shared" si="12"/>
        <v>1.908333333333329</v>
      </c>
      <c r="B230" s="144">
        <v>44826</v>
      </c>
      <c r="C230" s="145">
        <v>0.53892361111111109</v>
      </c>
      <c r="D230" s="146">
        <v>182.8</v>
      </c>
      <c r="E230" s="146">
        <v>0</v>
      </c>
      <c r="F230" s="146">
        <v>40.1</v>
      </c>
      <c r="G230" s="146">
        <v>17.8</v>
      </c>
      <c r="H230" s="146">
        <v>18.2</v>
      </c>
      <c r="I230" s="146">
        <v>18.399999999999999</v>
      </c>
      <c r="J230" s="146">
        <v>30</v>
      </c>
      <c r="K230" s="146">
        <v>0.9</v>
      </c>
      <c r="L230" s="146">
        <v>6.4260000000000002</v>
      </c>
      <c r="M230" s="146">
        <f t="shared" si="11"/>
        <v>27</v>
      </c>
      <c r="N230" s="146">
        <f t="shared" si="13"/>
        <v>1394</v>
      </c>
    </row>
    <row r="231" spans="1:14">
      <c r="A231" s="146">
        <f t="shared" si="12"/>
        <v>1.9166666666666623</v>
      </c>
      <c r="B231" s="144">
        <v>44826</v>
      </c>
      <c r="C231" s="145">
        <v>0.53927083333333337</v>
      </c>
      <c r="D231" s="146">
        <v>182.8</v>
      </c>
      <c r="E231" s="146">
        <v>0</v>
      </c>
      <c r="F231" s="146">
        <v>40.1</v>
      </c>
      <c r="G231" s="146">
        <v>17.8</v>
      </c>
      <c r="H231" s="146">
        <v>18.100000000000001</v>
      </c>
      <c r="I231" s="146">
        <v>18.5</v>
      </c>
      <c r="J231" s="146">
        <v>30</v>
      </c>
      <c r="K231" s="146">
        <v>0.9</v>
      </c>
      <c r="L231" s="146">
        <v>6.4269999999999996</v>
      </c>
      <c r="M231" s="146">
        <f t="shared" si="11"/>
        <v>27</v>
      </c>
      <c r="N231" s="146">
        <f t="shared" si="13"/>
        <v>1403</v>
      </c>
    </row>
    <row r="232" spans="1:14">
      <c r="A232" s="146">
        <f t="shared" si="12"/>
        <v>1.9249999999999956</v>
      </c>
      <c r="B232" s="144">
        <v>44826</v>
      </c>
      <c r="C232" s="145">
        <v>0.53961805555555553</v>
      </c>
      <c r="D232" s="146">
        <v>182.8</v>
      </c>
      <c r="E232" s="146">
        <v>0</v>
      </c>
      <c r="F232" s="146">
        <v>40.700000000000003</v>
      </c>
      <c r="G232" s="146">
        <v>17.8</v>
      </c>
      <c r="H232" s="146">
        <v>18.100000000000001</v>
      </c>
      <c r="I232" s="146">
        <v>18.399999999999999</v>
      </c>
      <c r="J232" s="146">
        <v>30</v>
      </c>
      <c r="K232" s="146">
        <v>0.9</v>
      </c>
      <c r="L232" s="146">
        <v>6.4269999999999996</v>
      </c>
      <c r="M232" s="146">
        <f t="shared" si="11"/>
        <v>27</v>
      </c>
      <c r="N232" s="146">
        <f t="shared" si="13"/>
        <v>1412</v>
      </c>
    </row>
    <row r="233" spans="1:14">
      <c r="A233" s="146">
        <f t="shared" si="12"/>
        <v>1.9333333333333289</v>
      </c>
      <c r="B233" s="144">
        <v>44826</v>
      </c>
      <c r="C233" s="145">
        <v>0.53996527777777781</v>
      </c>
      <c r="D233" s="146">
        <v>182.1</v>
      </c>
      <c r="E233" s="146">
        <v>0</v>
      </c>
      <c r="F233" s="146">
        <v>40.700000000000003</v>
      </c>
      <c r="G233" s="146">
        <v>17.899999999999999</v>
      </c>
      <c r="H233" s="146">
        <v>18.2</v>
      </c>
      <c r="I233" s="146">
        <v>18.5</v>
      </c>
      <c r="J233" s="146">
        <v>30</v>
      </c>
      <c r="K233" s="146">
        <v>0.9</v>
      </c>
      <c r="L233" s="146">
        <v>6.4279999999999999</v>
      </c>
      <c r="M233" s="146">
        <f t="shared" si="11"/>
        <v>27</v>
      </c>
      <c r="N233" s="146">
        <f t="shared" si="13"/>
        <v>1421</v>
      </c>
    </row>
    <row r="234" spans="1:14">
      <c r="A234" s="146">
        <f t="shared" si="12"/>
        <v>1.9416666666666622</v>
      </c>
      <c r="B234" s="144">
        <v>44826</v>
      </c>
      <c r="C234" s="145">
        <v>0.54031249999999997</v>
      </c>
      <c r="D234" s="146">
        <v>182.1</v>
      </c>
      <c r="E234" s="146">
        <v>0</v>
      </c>
      <c r="F234" s="146">
        <v>40.700000000000003</v>
      </c>
      <c r="G234" s="146">
        <v>17.8</v>
      </c>
      <c r="H234" s="146">
        <v>18.2</v>
      </c>
      <c r="I234" s="146">
        <v>18.399999999999999</v>
      </c>
      <c r="J234" s="146">
        <v>30</v>
      </c>
      <c r="K234" s="146">
        <v>0.9</v>
      </c>
      <c r="L234" s="146">
        <v>6.4290000000000003</v>
      </c>
      <c r="M234" s="146">
        <f t="shared" si="11"/>
        <v>27</v>
      </c>
      <c r="N234" s="146">
        <f t="shared" si="13"/>
        <v>1430</v>
      </c>
    </row>
    <row r="235" spans="1:14">
      <c r="A235" s="146">
        <f t="shared" si="12"/>
        <v>1.9499999999999955</v>
      </c>
      <c r="B235" s="144">
        <v>44826</v>
      </c>
      <c r="C235" s="145">
        <v>0.54065972222222225</v>
      </c>
      <c r="D235" s="146">
        <v>181.4</v>
      </c>
      <c r="E235" s="146">
        <v>0</v>
      </c>
      <c r="F235" s="146">
        <v>41.3</v>
      </c>
      <c r="G235" s="146">
        <v>17.8</v>
      </c>
      <c r="H235" s="146">
        <v>18.100000000000001</v>
      </c>
      <c r="I235" s="146">
        <v>18.399999999999999</v>
      </c>
      <c r="J235" s="146">
        <v>30</v>
      </c>
      <c r="K235" s="146">
        <v>0.9</v>
      </c>
      <c r="L235" s="146">
        <v>6.43</v>
      </c>
      <c r="M235" s="146">
        <f t="shared" si="11"/>
        <v>27</v>
      </c>
      <c r="N235" s="146">
        <f t="shared" si="13"/>
        <v>1439</v>
      </c>
    </row>
    <row r="236" spans="1:14">
      <c r="A236" s="146">
        <f t="shared" si="12"/>
        <v>1.9583333333333288</v>
      </c>
      <c r="B236" s="144">
        <v>44826</v>
      </c>
      <c r="C236" s="145">
        <v>0.54100694444444442</v>
      </c>
      <c r="D236" s="146">
        <v>181.4</v>
      </c>
      <c r="E236" s="146">
        <v>0</v>
      </c>
      <c r="F236" s="146">
        <v>41.3</v>
      </c>
      <c r="G236" s="146">
        <v>17.899999999999999</v>
      </c>
      <c r="H236" s="146">
        <v>18.2</v>
      </c>
      <c r="I236" s="146">
        <v>18.5</v>
      </c>
      <c r="J236" s="146">
        <v>30</v>
      </c>
      <c r="K236" s="146">
        <v>0.9</v>
      </c>
      <c r="L236" s="146">
        <v>6.43</v>
      </c>
      <c r="M236" s="146">
        <f t="shared" si="11"/>
        <v>27</v>
      </c>
      <c r="N236" s="146">
        <f t="shared" si="13"/>
        <v>1448</v>
      </c>
    </row>
    <row r="237" spans="1:14">
      <c r="A237" s="146">
        <f t="shared" si="12"/>
        <v>1.9666666666666621</v>
      </c>
      <c r="B237" s="144">
        <v>44826</v>
      </c>
      <c r="C237" s="145">
        <v>0.54135416666666669</v>
      </c>
      <c r="D237" s="146">
        <v>181.4</v>
      </c>
      <c r="E237" s="146">
        <v>0</v>
      </c>
      <c r="F237" s="146">
        <v>41.3</v>
      </c>
      <c r="G237" s="146">
        <v>17.899999999999999</v>
      </c>
      <c r="H237" s="146">
        <v>18.100000000000001</v>
      </c>
      <c r="I237" s="146">
        <v>18.5</v>
      </c>
      <c r="J237" s="146">
        <v>30</v>
      </c>
      <c r="K237" s="146">
        <v>0.9</v>
      </c>
      <c r="L237" s="146">
        <v>6.431</v>
      </c>
      <c r="M237" s="146">
        <f t="shared" si="11"/>
        <v>27</v>
      </c>
      <c r="N237" s="146">
        <f t="shared" si="13"/>
        <v>1457</v>
      </c>
    </row>
    <row r="238" spans="1:14">
      <c r="A238" s="146">
        <f t="shared" si="12"/>
        <v>1.9749999999999954</v>
      </c>
      <c r="B238" s="144">
        <v>44826</v>
      </c>
      <c r="C238" s="145">
        <v>0.54170138888888886</v>
      </c>
      <c r="D238" s="146">
        <v>180.8</v>
      </c>
      <c r="E238" s="146">
        <v>0</v>
      </c>
      <c r="F238" s="146">
        <v>42</v>
      </c>
      <c r="G238" s="146">
        <v>17.899999999999999</v>
      </c>
      <c r="H238" s="146">
        <v>18.2</v>
      </c>
      <c r="I238" s="146">
        <v>18.5</v>
      </c>
      <c r="J238" s="146">
        <v>30</v>
      </c>
      <c r="K238" s="146">
        <v>0.9</v>
      </c>
      <c r="L238" s="146">
        <v>6.4320000000000004</v>
      </c>
      <c r="M238" s="146">
        <f t="shared" si="11"/>
        <v>27</v>
      </c>
      <c r="N238" s="146">
        <f t="shared" si="13"/>
        <v>1466</v>
      </c>
    </row>
    <row r="239" spans="1:14">
      <c r="A239" s="146">
        <f t="shared" si="12"/>
        <v>1.9833333333333287</v>
      </c>
      <c r="B239" s="144">
        <v>44826</v>
      </c>
      <c r="C239" s="145">
        <v>0.54204861111111113</v>
      </c>
      <c r="D239" s="146">
        <v>180.8</v>
      </c>
      <c r="E239" s="146">
        <v>0</v>
      </c>
      <c r="F239" s="146">
        <v>42</v>
      </c>
      <c r="G239" s="146">
        <v>17.899999999999999</v>
      </c>
      <c r="H239" s="146">
        <v>18</v>
      </c>
      <c r="I239" s="146">
        <v>18.5</v>
      </c>
      <c r="J239" s="146">
        <v>30</v>
      </c>
      <c r="K239" s="146">
        <v>0.9</v>
      </c>
      <c r="L239" s="146">
        <v>6.4329999999999998</v>
      </c>
      <c r="M239" s="146">
        <f t="shared" si="11"/>
        <v>27</v>
      </c>
      <c r="N239" s="146">
        <f t="shared" si="13"/>
        <v>1475</v>
      </c>
    </row>
    <row r="240" spans="1:14">
      <c r="A240" s="146">
        <f t="shared" si="12"/>
        <v>1.991666666666662</v>
      </c>
      <c r="B240" s="144">
        <v>44826</v>
      </c>
      <c r="C240" s="145">
        <v>0.5423958333333333</v>
      </c>
      <c r="D240" s="146">
        <v>180.1</v>
      </c>
      <c r="E240" s="146">
        <v>0</v>
      </c>
      <c r="F240" s="146">
        <v>42.6</v>
      </c>
      <c r="G240" s="146">
        <v>17.899999999999999</v>
      </c>
      <c r="H240" s="146">
        <v>18.2</v>
      </c>
      <c r="I240" s="146">
        <v>18.399999999999999</v>
      </c>
      <c r="J240" s="146">
        <v>30</v>
      </c>
      <c r="K240" s="146">
        <v>1</v>
      </c>
      <c r="L240" s="146">
        <v>6.4340000000000002</v>
      </c>
      <c r="M240" s="146">
        <f t="shared" si="11"/>
        <v>30</v>
      </c>
      <c r="N240" s="146">
        <f t="shared" si="13"/>
        <v>1485</v>
      </c>
    </row>
    <row r="241" spans="1:14">
      <c r="A241" s="146">
        <f t="shared" si="12"/>
        <v>1.9999999999999953</v>
      </c>
      <c r="B241" s="144">
        <v>44826</v>
      </c>
      <c r="C241" s="145">
        <v>0.54274305555555558</v>
      </c>
      <c r="D241" s="146">
        <v>180.1</v>
      </c>
      <c r="E241" s="146">
        <v>0</v>
      </c>
      <c r="F241" s="146">
        <v>42.6</v>
      </c>
      <c r="G241" s="146">
        <v>17.899999999999999</v>
      </c>
      <c r="H241" s="146">
        <v>18.2</v>
      </c>
      <c r="I241" s="146">
        <v>18.399999999999999</v>
      </c>
      <c r="J241" s="146">
        <v>30</v>
      </c>
      <c r="K241" s="146">
        <v>1</v>
      </c>
      <c r="L241" s="146">
        <v>6.4340000000000002</v>
      </c>
      <c r="M241" s="146">
        <f t="shared" si="11"/>
        <v>30</v>
      </c>
      <c r="N241" s="146">
        <f t="shared" si="13"/>
        <v>1495</v>
      </c>
    </row>
    <row r="242" spans="1:14">
      <c r="A242" s="146">
        <f t="shared" si="12"/>
        <v>2.0083333333333289</v>
      </c>
      <c r="B242" s="144">
        <v>44826</v>
      </c>
      <c r="C242" s="145">
        <v>0.54309027777777774</v>
      </c>
      <c r="D242" s="146">
        <v>179.4</v>
      </c>
      <c r="E242" s="146">
        <v>0</v>
      </c>
      <c r="F242" s="146">
        <v>43.2</v>
      </c>
      <c r="G242" s="146">
        <v>17.899999999999999</v>
      </c>
      <c r="H242" s="146">
        <v>18.2</v>
      </c>
      <c r="I242" s="146">
        <v>18.5</v>
      </c>
      <c r="J242" s="146">
        <v>30</v>
      </c>
      <c r="K242" s="146">
        <v>1</v>
      </c>
      <c r="L242" s="146">
        <v>6.4349999999999996</v>
      </c>
      <c r="M242" s="146">
        <f t="shared" si="11"/>
        <v>30</v>
      </c>
      <c r="N242" s="146">
        <f t="shared" si="13"/>
        <v>1505</v>
      </c>
    </row>
    <row r="243" spans="1:14">
      <c r="A243" s="146">
        <f t="shared" si="12"/>
        <v>2.0166666666666622</v>
      </c>
      <c r="B243" s="144">
        <v>44826</v>
      </c>
      <c r="C243" s="145">
        <v>0.54343750000000002</v>
      </c>
      <c r="D243" s="146">
        <v>179.4</v>
      </c>
      <c r="E243" s="146">
        <v>0</v>
      </c>
      <c r="F243" s="146">
        <v>43.2</v>
      </c>
      <c r="G243" s="146">
        <v>17.899999999999999</v>
      </c>
      <c r="H243" s="146">
        <v>18.2</v>
      </c>
      <c r="I243" s="146">
        <v>18.5</v>
      </c>
      <c r="J243" s="146">
        <v>30</v>
      </c>
      <c r="K243" s="146">
        <v>1</v>
      </c>
      <c r="L243" s="146">
        <v>6.4359999999999999</v>
      </c>
      <c r="M243" s="146">
        <f t="shared" si="11"/>
        <v>30</v>
      </c>
      <c r="N243" s="146">
        <f t="shared" si="13"/>
        <v>1515</v>
      </c>
    </row>
    <row r="244" spans="1:14">
      <c r="A244" s="146">
        <f t="shared" si="12"/>
        <v>2.0249999999999955</v>
      </c>
      <c r="B244" s="144">
        <v>44826</v>
      </c>
      <c r="C244" s="145">
        <v>0.54378472222222218</v>
      </c>
      <c r="D244" s="146">
        <v>179.4</v>
      </c>
      <c r="E244" s="146">
        <v>0</v>
      </c>
      <c r="F244" s="146">
        <v>43.2</v>
      </c>
      <c r="G244" s="146">
        <v>17.899999999999999</v>
      </c>
      <c r="H244" s="146">
        <v>18.2</v>
      </c>
      <c r="I244" s="146">
        <v>18.5</v>
      </c>
      <c r="J244" s="146">
        <v>30</v>
      </c>
      <c r="K244" s="146">
        <v>1</v>
      </c>
      <c r="L244" s="146">
        <v>6.4370000000000003</v>
      </c>
      <c r="M244" s="146">
        <f t="shared" si="11"/>
        <v>30</v>
      </c>
      <c r="N244" s="146">
        <f t="shared" si="13"/>
        <v>1525</v>
      </c>
    </row>
    <row r="245" spans="1:14">
      <c r="A245" s="146">
        <f t="shared" si="12"/>
        <v>2.0333333333333288</v>
      </c>
      <c r="B245" s="144">
        <v>44826</v>
      </c>
      <c r="C245" s="145">
        <v>0.54413194444444446</v>
      </c>
      <c r="D245" s="146">
        <v>178.7</v>
      </c>
      <c r="E245" s="146">
        <v>0</v>
      </c>
      <c r="F245" s="146">
        <v>43.9</v>
      </c>
      <c r="G245" s="146">
        <v>18</v>
      </c>
      <c r="H245" s="146">
        <v>18.2</v>
      </c>
      <c r="I245" s="146">
        <v>18.5</v>
      </c>
      <c r="J245" s="146">
        <v>30</v>
      </c>
      <c r="K245" s="146">
        <v>1</v>
      </c>
      <c r="L245" s="146">
        <v>6.4379999999999997</v>
      </c>
      <c r="M245" s="146">
        <f t="shared" si="11"/>
        <v>30</v>
      </c>
      <c r="N245" s="146">
        <f t="shared" si="13"/>
        <v>1535</v>
      </c>
    </row>
    <row r="246" spans="1:14">
      <c r="A246" s="146">
        <f t="shared" si="12"/>
        <v>2.0416666666666621</v>
      </c>
      <c r="B246" s="144">
        <v>44826</v>
      </c>
      <c r="C246" s="145">
        <v>0.54447916666666674</v>
      </c>
      <c r="D246" s="146">
        <v>178.7</v>
      </c>
      <c r="E246" s="146">
        <v>0</v>
      </c>
      <c r="F246" s="146">
        <v>43.9</v>
      </c>
      <c r="G246" s="146">
        <v>18</v>
      </c>
      <c r="H246" s="146">
        <v>18.2</v>
      </c>
      <c r="I246" s="146">
        <v>18.5</v>
      </c>
      <c r="J246" s="146">
        <v>30</v>
      </c>
      <c r="K246" s="146">
        <v>1</v>
      </c>
      <c r="L246" s="146">
        <v>6.4390000000000001</v>
      </c>
      <c r="M246" s="146">
        <f t="shared" si="11"/>
        <v>30</v>
      </c>
      <c r="N246" s="146">
        <f t="shared" si="13"/>
        <v>1545</v>
      </c>
    </row>
    <row r="247" spans="1:14">
      <c r="A247" s="146">
        <f t="shared" si="12"/>
        <v>2.0499999999999954</v>
      </c>
      <c r="B247" s="144">
        <v>44826</v>
      </c>
      <c r="C247" s="145">
        <v>0.5448263888888889</v>
      </c>
      <c r="D247" s="146">
        <v>178.1</v>
      </c>
      <c r="E247" s="146">
        <v>0</v>
      </c>
      <c r="F247" s="146">
        <v>44.5</v>
      </c>
      <c r="G247" s="146">
        <v>18</v>
      </c>
      <c r="H247" s="146">
        <v>18.2</v>
      </c>
      <c r="I247" s="146">
        <v>18.5</v>
      </c>
      <c r="J247" s="146">
        <v>30</v>
      </c>
      <c r="K247" s="146">
        <v>1</v>
      </c>
      <c r="L247" s="146">
        <v>6.4390000000000001</v>
      </c>
      <c r="M247" s="146">
        <f t="shared" si="11"/>
        <v>30</v>
      </c>
      <c r="N247" s="146">
        <f t="shared" si="13"/>
        <v>1555</v>
      </c>
    </row>
    <row r="248" spans="1:14">
      <c r="A248" s="146">
        <f t="shared" si="12"/>
        <v>2.0583333333333287</v>
      </c>
      <c r="B248" s="144">
        <v>44826</v>
      </c>
      <c r="C248" s="145">
        <v>0.54517361111111107</v>
      </c>
      <c r="D248" s="146">
        <v>178.1</v>
      </c>
      <c r="E248" s="146">
        <v>0</v>
      </c>
      <c r="F248" s="146">
        <v>44.5</v>
      </c>
      <c r="G248" s="146">
        <v>18</v>
      </c>
      <c r="H248" s="146">
        <v>18.100000000000001</v>
      </c>
      <c r="I248" s="146">
        <v>18.5</v>
      </c>
      <c r="J248" s="146">
        <v>30</v>
      </c>
      <c r="K248" s="146">
        <v>1</v>
      </c>
      <c r="L248" s="146">
        <v>6.44</v>
      </c>
      <c r="M248" s="146">
        <f t="shared" si="11"/>
        <v>30</v>
      </c>
      <c r="N248" s="146">
        <f t="shared" si="13"/>
        <v>1565</v>
      </c>
    </row>
    <row r="249" spans="1:14">
      <c r="A249" s="146">
        <f t="shared" si="12"/>
        <v>2.066666666666662</v>
      </c>
      <c r="B249" s="144">
        <v>44826</v>
      </c>
      <c r="C249" s="145">
        <v>0.54552083333333334</v>
      </c>
      <c r="D249" s="146">
        <v>178.1</v>
      </c>
      <c r="E249" s="146">
        <v>0</v>
      </c>
      <c r="F249" s="146">
        <v>44.5</v>
      </c>
      <c r="G249" s="146">
        <v>18</v>
      </c>
      <c r="H249" s="146">
        <v>18.2</v>
      </c>
      <c r="I249" s="146">
        <v>18.5</v>
      </c>
      <c r="J249" s="146">
        <v>30</v>
      </c>
      <c r="K249" s="146">
        <v>1</v>
      </c>
      <c r="L249" s="146">
        <v>6.4409999999999998</v>
      </c>
      <c r="M249" s="146">
        <f t="shared" si="11"/>
        <v>30</v>
      </c>
      <c r="N249" s="146">
        <f t="shared" si="13"/>
        <v>1575</v>
      </c>
    </row>
    <row r="250" spans="1:14">
      <c r="A250" s="146">
        <f t="shared" si="12"/>
        <v>2.0749999999999953</v>
      </c>
      <c r="B250" s="144">
        <v>44826</v>
      </c>
      <c r="C250" s="145">
        <v>0.54586805555555562</v>
      </c>
      <c r="D250" s="146">
        <v>177.4</v>
      </c>
      <c r="E250" s="146">
        <v>0</v>
      </c>
      <c r="F250" s="146">
        <v>45.1</v>
      </c>
      <c r="G250" s="146">
        <v>18</v>
      </c>
      <c r="H250" s="146">
        <v>18.399999999999999</v>
      </c>
      <c r="I250" s="146">
        <v>18.600000000000001</v>
      </c>
      <c r="J250" s="146">
        <v>30</v>
      </c>
      <c r="K250" s="146">
        <v>1</v>
      </c>
      <c r="L250" s="146">
        <v>6.4420000000000002</v>
      </c>
      <c r="M250" s="146">
        <f t="shared" si="11"/>
        <v>30</v>
      </c>
      <c r="N250" s="146">
        <f t="shared" si="13"/>
        <v>1585</v>
      </c>
    </row>
    <row r="251" spans="1:14">
      <c r="A251" s="146">
        <f t="shared" si="12"/>
        <v>2.0833333333333286</v>
      </c>
      <c r="B251" s="144">
        <v>44826</v>
      </c>
      <c r="C251" s="145">
        <v>0.54622685185185182</v>
      </c>
      <c r="D251" s="146">
        <v>176.7</v>
      </c>
      <c r="E251" s="146">
        <v>0</v>
      </c>
      <c r="F251" s="146">
        <v>45.1</v>
      </c>
      <c r="G251" s="146">
        <v>18</v>
      </c>
      <c r="H251" s="146">
        <v>18.3</v>
      </c>
      <c r="I251" s="146">
        <v>18.5</v>
      </c>
      <c r="J251" s="146">
        <v>30</v>
      </c>
      <c r="K251" s="146">
        <v>1</v>
      </c>
      <c r="L251" s="146">
        <v>6.4429999999999996</v>
      </c>
      <c r="M251" s="146">
        <f t="shared" si="11"/>
        <v>30</v>
      </c>
      <c r="N251" s="146">
        <f t="shared" si="13"/>
        <v>1595</v>
      </c>
    </row>
    <row r="252" spans="1:14">
      <c r="A252" s="146">
        <f t="shared" si="12"/>
        <v>2.0916666666666619</v>
      </c>
      <c r="B252" s="144">
        <v>44826</v>
      </c>
      <c r="C252" s="145">
        <v>0.5465740740740741</v>
      </c>
      <c r="D252" s="146">
        <v>176.7</v>
      </c>
      <c r="E252" s="146">
        <v>0</v>
      </c>
      <c r="F252" s="146">
        <v>45.8</v>
      </c>
      <c r="G252" s="146">
        <v>18</v>
      </c>
      <c r="H252" s="146">
        <v>18.3</v>
      </c>
      <c r="I252" s="146">
        <v>18.5</v>
      </c>
      <c r="J252" s="146">
        <v>30</v>
      </c>
      <c r="K252" s="146">
        <v>1</v>
      </c>
      <c r="L252" s="146">
        <v>6.444</v>
      </c>
      <c r="M252" s="146">
        <f t="shared" si="11"/>
        <v>30</v>
      </c>
      <c r="N252" s="146">
        <f t="shared" si="13"/>
        <v>1605</v>
      </c>
    </row>
    <row r="253" spans="1:14">
      <c r="A253" s="146">
        <f t="shared" si="12"/>
        <v>2.0999999999999952</v>
      </c>
      <c r="B253" s="144">
        <v>44826</v>
      </c>
      <c r="C253" s="145">
        <v>0.54692129629629627</v>
      </c>
      <c r="D253" s="146">
        <v>176</v>
      </c>
      <c r="E253" s="146">
        <v>0</v>
      </c>
      <c r="F253" s="146">
        <v>45.8</v>
      </c>
      <c r="G253" s="146">
        <v>18.100000000000001</v>
      </c>
      <c r="H253" s="146">
        <v>18.3</v>
      </c>
      <c r="I253" s="146">
        <v>18.600000000000001</v>
      </c>
      <c r="J253" s="146">
        <v>30</v>
      </c>
      <c r="K253" s="146">
        <v>1</v>
      </c>
      <c r="L253" s="146">
        <v>6.444</v>
      </c>
      <c r="M253" s="146">
        <f t="shared" si="11"/>
        <v>30</v>
      </c>
      <c r="N253" s="146">
        <f t="shared" si="13"/>
        <v>1615</v>
      </c>
    </row>
    <row r="254" spans="1:14">
      <c r="A254" s="146">
        <f t="shared" si="12"/>
        <v>2.1083333333333285</v>
      </c>
      <c r="B254" s="144">
        <v>44826</v>
      </c>
      <c r="C254" s="145">
        <v>0.54726851851851854</v>
      </c>
      <c r="D254" s="146">
        <v>176</v>
      </c>
      <c r="E254" s="146">
        <v>0</v>
      </c>
      <c r="F254" s="146">
        <v>46.4</v>
      </c>
      <c r="G254" s="146">
        <v>18.100000000000001</v>
      </c>
      <c r="H254" s="146">
        <v>18.3</v>
      </c>
      <c r="I254" s="146">
        <v>18.5</v>
      </c>
      <c r="J254" s="146">
        <v>30</v>
      </c>
      <c r="K254" s="146">
        <v>1</v>
      </c>
      <c r="L254" s="146">
        <v>6.4450000000000003</v>
      </c>
      <c r="M254" s="146">
        <f t="shared" si="11"/>
        <v>30</v>
      </c>
      <c r="N254" s="146">
        <f t="shared" si="13"/>
        <v>1625</v>
      </c>
    </row>
    <row r="255" spans="1:14">
      <c r="A255" s="146">
        <f t="shared" si="12"/>
        <v>2.1166666666666618</v>
      </c>
      <c r="B255" s="144">
        <v>44826</v>
      </c>
      <c r="C255" s="145">
        <v>0.54761574074074071</v>
      </c>
      <c r="D255" s="146">
        <v>176</v>
      </c>
      <c r="E255" s="146">
        <v>0</v>
      </c>
      <c r="F255" s="146">
        <v>46.4</v>
      </c>
      <c r="G255" s="146">
        <v>18</v>
      </c>
      <c r="H255" s="146">
        <v>18.3</v>
      </c>
      <c r="I255" s="146">
        <v>18.600000000000001</v>
      </c>
      <c r="J255" s="146">
        <v>30</v>
      </c>
      <c r="K255" s="146">
        <v>1</v>
      </c>
      <c r="L255" s="146">
        <v>6.4459999999999997</v>
      </c>
      <c r="M255" s="146">
        <f t="shared" si="11"/>
        <v>30</v>
      </c>
      <c r="N255" s="146">
        <f t="shared" si="13"/>
        <v>1635</v>
      </c>
    </row>
    <row r="256" spans="1:14">
      <c r="A256" s="146">
        <f t="shared" si="12"/>
        <v>2.1249999999999951</v>
      </c>
      <c r="B256" s="144">
        <v>44826</v>
      </c>
      <c r="C256" s="145">
        <v>0.54796296296296299</v>
      </c>
      <c r="D256" s="146">
        <v>176</v>
      </c>
      <c r="E256" s="146">
        <v>0</v>
      </c>
      <c r="F256" s="146">
        <v>46.4</v>
      </c>
      <c r="G256" s="146">
        <v>18.100000000000001</v>
      </c>
      <c r="H256" s="146">
        <v>18.3</v>
      </c>
      <c r="I256" s="146">
        <v>18.600000000000001</v>
      </c>
      <c r="J256" s="146">
        <v>30</v>
      </c>
      <c r="K256" s="146">
        <v>1</v>
      </c>
      <c r="L256" s="146">
        <v>6.4470000000000001</v>
      </c>
      <c r="M256" s="146">
        <f t="shared" si="11"/>
        <v>30</v>
      </c>
      <c r="N256" s="146">
        <f t="shared" si="13"/>
        <v>1645</v>
      </c>
    </row>
    <row r="257" spans="1:14">
      <c r="A257" s="146">
        <f t="shared" si="12"/>
        <v>2.1333333333333284</v>
      </c>
      <c r="B257" s="144">
        <v>44826</v>
      </c>
      <c r="C257" s="145">
        <v>0.54831018518518515</v>
      </c>
      <c r="D257" s="146">
        <v>175.4</v>
      </c>
      <c r="E257" s="146">
        <v>0</v>
      </c>
      <c r="F257" s="146">
        <v>47</v>
      </c>
      <c r="G257" s="146">
        <v>18.100000000000001</v>
      </c>
      <c r="H257" s="146">
        <v>18.399999999999999</v>
      </c>
      <c r="I257" s="146">
        <v>18.5</v>
      </c>
      <c r="J257" s="146">
        <v>30</v>
      </c>
      <c r="K257" s="146">
        <v>1</v>
      </c>
      <c r="L257" s="146">
        <v>6.4480000000000004</v>
      </c>
      <c r="M257" s="146">
        <f t="shared" si="11"/>
        <v>30</v>
      </c>
      <c r="N257" s="146">
        <f t="shared" si="13"/>
        <v>1655</v>
      </c>
    </row>
    <row r="258" spans="1:14">
      <c r="A258" s="146">
        <f t="shared" si="12"/>
        <v>2.1416666666666617</v>
      </c>
      <c r="B258" s="144">
        <v>44826</v>
      </c>
      <c r="C258" s="145">
        <v>0.54865740740740743</v>
      </c>
      <c r="D258" s="146">
        <v>174.7</v>
      </c>
      <c r="E258" s="146">
        <v>0</v>
      </c>
      <c r="F258" s="146">
        <v>47</v>
      </c>
      <c r="G258" s="146">
        <v>18</v>
      </c>
      <c r="H258" s="146">
        <v>18.3</v>
      </c>
      <c r="I258" s="146">
        <v>18.600000000000001</v>
      </c>
      <c r="J258" s="146">
        <v>30</v>
      </c>
      <c r="K258" s="146">
        <v>1</v>
      </c>
      <c r="L258" s="146">
        <v>6.4489999999999998</v>
      </c>
      <c r="M258" s="146">
        <f t="shared" si="11"/>
        <v>30</v>
      </c>
      <c r="N258" s="146">
        <f t="shared" si="13"/>
        <v>1665</v>
      </c>
    </row>
    <row r="259" spans="1:14">
      <c r="A259" s="146">
        <f t="shared" si="12"/>
        <v>2.149999999999995</v>
      </c>
      <c r="B259" s="144">
        <v>44826</v>
      </c>
      <c r="C259" s="145">
        <v>0.5490046296296297</v>
      </c>
      <c r="D259" s="146">
        <v>174.7</v>
      </c>
      <c r="E259" s="146">
        <v>0</v>
      </c>
      <c r="F259" s="146">
        <v>47.7</v>
      </c>
      <c r="G259" s="146">
        <v>18</v>
      </c>
      <c r="H259" s="146">
        <v>18.3</v>
      </c>
      <c r="I259" s="146">
        <v>18.600000000000001</v>
      </c>
      <c r="J259" s="146">
        <v>30</v>
      </c>
      <c r="K259" s="146">
        <v>1</v>
      </c>
      <c r="L259" s="146">
        <v>6.4489999999999998</v>
      </c>
      <c r="M259" s="146">
        <f t="shared" ref="M259:M322" si="14">J259*K259</f>
        <v>30</v>
      </c>
      <c r="N259" s="146">
        <f t="shared" si="13"/>
        <v>1675</v>
      </c>
    </row>
    <row r="260" spans="1:14">
      <c r="A260" s="146">
        <f t="shared" ref="A260:A323" si="15">A259+30/3600</f>
        <v>2.1583333333333283</v>
      </c>
      <c r="B260" s="144">
        <v>44826</v>
      </c>
      <c r="C260" s="145">
        <v>0.54935185185185187</v>
      </c>
      <c r="D260" s="146">
        <v>174.7</v>
      </c>
      <c r="E260" s="146">
        <v>0</v>
      </c>
      <c r="F260" s="146">
        <v>47.7</v>
      </c>
      <c r="G260" s="146">
        <v>18.100000000000001</v>
      </c>
      <c r="H260" s="146">
        <v>18.399999999999999</v>
      </c>
      <c r="I260" s="146">
        <v>18.600000000000001</v>
      </c>
      <c r="J260" s="146">
        <v>30</v>
      </c>
      <c r="K260" s="146">
        <v>1</v>
      </c>
      <c r="L260" s="146">
        <v>6.45</v>
      </c>
      <c r="M260" s="146">
        <f t="shared" si="14"/>
        <v>30</v>
      </c>
      <c r="N260" s="146">
        <f t="shared" ref="N260:N323" si="16">K260*10+N259</f>
        <v>1685</v>
      </c>
    </row>
    <row r="261" spans="1:14">
      <c r="A261" s="146">
        <f t="shared" si="15"/>
        <v>2.1666666666666616</v>
      </c>
      <c r="B261" s="144">
        <v>44826</v>
      </c>
      <c r="C261" s="145">
        <v>0.54969907407407403</v>
      </c>
      <c r="D261" s="146">
        <v>174</v>
      </c>
      <c r="E261" s="146">
        <v>0</v>
      </c>
      <c r="F261" s="146">
        <v>48.3</v>
      </c>
      <c r="G261" s="146">
        <v>18.100000000000001</v>
      </c>
      <c r="H261" s="146">
        <v>18.399999999999999</v>
      </c>
      <c r="I261" s="146">
        <v>18.600000000000001</v>
      </c>
      <c r="J261" s="146">
        <v>30</v>
      </c>
      <c r="K261" s="146">
        <v>1</v>
      </c>
      <c r="L261" s="146">
        <v>6.4509999999999996</v>
      </c>
      <c r="M261" s="146">
        <f t="shared" si="14"/>
        <v>30</v>
      </c>
      <c r="N261" s="146">
        <f t="shared" si="16"/>
        <v>1695</v>
      </c>
    </row>
    <row r="262" spans="1:14">
      <c r="A262" s="146">
        <f t="shared" si="15"/>
        <v>2.1749999999999949</v>
      </c>
      <c r="B262" s="144">
        <v>44826</v>
      </c>
      <c r="C262" s="145">
        <v>0.55004629629629631</v>
      </c>
      <c r="D262" s="146">
        <v>174</v>
      </c>
      <c r="E262" s="146">
        <v>0</v>
      </c>
      <c r="F262" s="146">
        <v>48.3</v>
      </c>
      <c r="G262" s="146">
        <v>18.100000000000001</v>
      </c>
      <c r="H262" s="146">
        <v>18.3</v>
      </c>
      <c r="I262" s="146">
        <v>18.600000000000001</v>
      </c>
      <c r="J262" s="146">
        <v>30</v>
      </c>
      <c r="K262" s="146">
        <v>1</v>
      </c>
      <c r="L262" s="146">
        <v>6.452</v>
      </c>
      <c r="M262" s="146">
        <f t="shared" si="14"/>
        <v>30</v>
      </c>
      <c r="N262" s="146">
        <f t="shared" si="16"/>
        <v>1705</v>
      </c>
    </row>
    <row r="263" spans="1:14">
      <c r="A263" s="146">
        <f t="shared" si="15"/>
        <v>2.1833333333333282</v>
      </c>
      <c r="B263" s="144">
        <v>44826</v>
      </c>
      <c r="C263" s="145">
        <v>0.55039351851851859</v>
      </c>
      <c r="D263" s="146">
        <v>173.3</v>
      </c>
      <c r="E263" s="146">
        <v>0</v>
      </c>
      <c r="F263" s="146">
        <v>48.3</v>
      </c>
      <c r="G263" s="146">
        <v>18.2</v>
      </c>
      <c r="H263" s="146">
        <v>18.3</v>
      </c>
      <c r="I263" s="146">
        <v>18.600000000000001</v>
      </c>
      <c r="J263" s="146">
        <v>30</v>
      </c>
      <c r="K263" s="146">
        <v>1</v>
      </c>
      <c r="L263" s="146">
        <v>6.4530000000000003</v>
      </c>
      <c r="M263" s="146">
        <f t="shared" si="14"/>
        <v>30</v>
      </c>
      <c r="N263" s="146">
        <f t="shared" si="16"/>
        <v>1715</v>
      </c>
    </row>
    <row r="264" spans="1:14">
      <c r="A264" s="146">
        <f t="shared" si="15"/>
        <v>2.1916666666666615</v>
      </c>
      <c r="B264" s="144">
        <v>44826</v>
      </c>
      <c r="C264" s="145">
        <v>0.55074074074074075</v>
      </c>
      <c r="D264" s="146">
        <v>173.3</v>
      </c>
      <c r="E264" s="146">
        <v>0</v>
      </c>
      <c r="F264" s="146">
        <v>48.9</v>
      </c>
      <c r="G264" s="146">
        <v>18.2</v>
      </c>
      <c r="H264" s="146">
        <v>18.399999999999999</v>
      </c>
      <c r="I264" s="146">
        <v>18.7</v>
      </c>
      <c r="J264" s="146">
        <v>30</v>
      </c>
      <c r="K264" s="146">
        <v>1</v>
      </c>
      <c r="L264" s="146">
        <v>6.4539999999999997</v>
      </c>
      <c r="M264" s="146">
        <f t="shared" si="14"/>
        <v>30</v>
      </c>
      <c r="N264" s="146">
        <f t="shared" si="16"/>
        <v>1725</v>
      </c>
    </row>
    <row r="265" spans="1:14">
      <c r="A265" s="146">
        <f t="shared" si="15"/>
        <v>2.1999999999999948</v>
      </c>
      <c r="B265" s="144">
        <v>44826</v>
      </c>
      <c r="C265" s="145">
        <v>0.55108796296296292</v>
      </c>
      <c r="D265" s="146">
        <v>173.3</v>
      </c>
      <c r="E265" s="146">
        <v>0</v>
      </c>
      <c r="F265" s="146">
        <v>48.9</v>
      </c>
      <c r="G265" s="146">
        <v>18.2</v>
      </c>
      <c r="H265" s="146">
        <v>18.3</v>
      </c>
      <c r="I265" s="146">
        <v>18.7</v>
      </c>
      <c r="J265" s="146">
        <v>30</v>
      </c>
      <c r="K265" s="146">
        <v>1</v>
      </c>
      <c r="L265" s="146">
        <v>6.4539999999999997</v>
      </c>
      <c r="M265" s="146">
        <f t="shared" si="14"/>
        <v>30</v>
      </c>
      <c r="N265" s="146">
        <f t="shared" si="16"/>
        <v>1735</v>
      </c>
    </row>
    <row r="266" spans="1:14">
      <c r="A266" s="146">
        <f t="shared" si="15"/>
        <v>2.2083333333333282</v>
      </c>
      <c r="B266" s="144">
        <v>44826</v>
      </c>
      <c r="C266" s="145">
        <v>0.55143518518518519</v>
      </c>
      <c r="D266" s="146">
        <v>172.6</v>
      </c>
      <c r="E266" s="146">
        <v>0</v>
      </c>
      <c r="F266" s="146">
        <v>49.6</v>
      </c>
      <c r="G266" s="146">
        <v>18.2</v>
      </c>
      <c r="H266" s="146">
        <v>18.399999999999999</v>
      </c>
      <c r="I266" s="146">
        <v>18.7</v>
      </c>
      <c r="J266" s="146">
        <v>30</v>
      </c>
      <c r="K266" s="146">
        <v>1</v>
      </c>
      <c r="L266" s="146">
        <v>6.4550000000000001</v>
      </c>
      <c r="M266" s="146">
        <f t="shared" si="14"/>
        <v>30</v>
      </c>
      <c r="N266" s="146">
        <f t="shared" si="16"/>
        <v>1745</v>
      </c>
    </row>
    <row r="267" spans="1:14">
      <c r="A267" s="146">
        <f t="shared" si="15"/>
        <v>2.2166666666666615</v>
      </c>
      <c r="B267" s="144">
        <v>44826</v>
      </c>
      <c r="C267" s="145">
        <v>0.55178240740740747</v>
      </c>
      <c r="D267" s="146">
        <v>172.6</v>
      </c>
      <c r="E267" s="146">
        <v>0</v>
      </c>
      <c r="F267" s="146">
        <v>49.6</v>
      </c>
      <c r="G267" s="146">
        <v>18.2</v>
      </c>
      <c r="H267" s="146">
        <v>18.5</v>
      </c>
      <c r="I267" s="146">
        <v>18.7</v>
      </c>
      <c r="J267" s="146">
        <v>30</v>
      </c>
      <c r="K267" s="146">
        <v>1</v>
      </c>
      <c r="L267" s="146">
        <v>6.4560000000000004</v>
      </c>
      <c r="M267" s="146">
        <f t="shared" si="14"/>
        <v>30</v>
      </c>
      <c r="N267" s="146">
        <f t="shared" si="16"/>
        <v>1755</v>
      </c>
    </row>
    <row r="268" spans="1:14">
      <c r="A268" s="146">
        <f t="shared" si="15"/>
        <v>2.2249999999999948</v>
      </c>
      <c r="B268" s="144">
        <v>44826</v>
      </c>
      <c r="C268" s="145">
        <v>0.55214120370370368</v>
      </c>
      <c r="D268" s="146">
        <v>172</v>
      </c>
      <c r="E268" s="146">
        <v>0</v>
      </c>
      <c r="F268" s="146">
        <v>50.2</v>
      </c>
      <c r="G268" s="146">
        <v>18.100000000000001</v>
      </c>
      <c r="H268" s="146">
        <v>18.5</v>
      </c>
      <c r="I268" s="146">
        <v>18.7</v>
      </c>
      <c r="J268" s="146">
        <v>30</v>
      </c>
      <c r="K268" s="146">
        <v>1</v>
      </c>
      <c r="L268" s="146">
        <v>6.4569999999999999</v>
      </c>
      <c r="M268" s="146">
        <f t="shared" si="14"/>
        <v>30</v>
      </c>
      <c r="N268" s="146">
        <f t="shared" si="16"/>
        <v>1765</v>
      </c>
    </row>
    <row r="269" spans="1:14">
      <c r="A269" s="146">
        <f t="shared" si="15"/>
        <v>2.2333333333333281</v>
      </c>
      <c r="B269" s="144">
        <v>44826</v>
      </c>
      <c r="C269" s="145">
        <v>0.55248842592592595</v>
      </c>
      <c r="D269" s="146">
        <v>172</v>
      </c>
      <c r="E269" s="146">
        <v>0</v>
      </c>
      <c r="F269" s="146">
        <v>50.2</v>
      </c>
      <c r="G269" s="146">
        <v>18.2</v>
      </c>
      <c r="H269" s="146">
        <v>18.5</v>
      </c>
      <c r="I269" s="146">
        <v>18.600000000000001</v>
      </c>
      <c r="J269" s="146">
        <v>30</v>
      </c>
      <c r="K269" s="146">
        <v>1</v>
      </c>
      <c r="L269" s="146">
        <v>6.4580000000000002</v>
      </c>
      <c r="M269" s="146">
        <f t="shared" si="14"/>
        <v>30</v>
      </c>
      <c r="N269" s="146">
        <f t="shared" si="16"/>
        <v>1775</v>
      </c>
    </row>
    <row r="270" spans="1:14">
      <c r="A270" s="146">
        <f t="shared" si="15"/>
        <v>2.2416666666666614</v>
      </c>
      <c r="B270" s="144">
        <v>44826</v>
      </c>
      <c r="C270" s="145">
        <v>0.55283564814814812</v>
      </c>
      <c r="D270" s="146">
        <v>171.3</v>
      </c>
      <c r="E270" s="146">
        <v>0</v>
      </c>
      <c r="F270" s="146">
        <v>50.2</v>
      </c>
      <c r="G270" s="146">
        <v>18.100000000000001</v>
      </c>
      <c r="H270" s="146">
        <v>18.399999999999999</v>
      </c>
      <c r="I270" s="146">
        <v>18.7</v>
      </c>
      <c r="J270" s="146">
        <v>30</v>
      </c>
      <c r="K270" s="146">
        <v>1</v>
      </c>
      <c r="L270" s="146">
        <v>6.4589999999999996</v>
      </c>
      <c r="M270" s="146">
        <f t="shared" si="14"/>
        <v>30</v>
      </c>
      <c r="N270" s="146">
        <f t="shared" si="16"/>
        <v>1785</v>
      </c>
    </row>
    <row r="271" spans="1:14">
      <c r="A271" s="146">
        <f t="shared" si="15"/>
        <v>2.2499999999999947</v>
      </c>
      <c r="B271" s="144">
        <v>44826</v>
      </c>
      <c r="C271" s="145">
        <v>0.55318287037037039</v>
      </c>
      <c r="D271" s="146">
        <v>171.3</v>
      </c>
      <c r="E271" s="146">
        <v>0</v>
      </c>
      <c r="F271" s="146">
        <v>50.8</v>
      </c>
      <c r="G271" s="146">
        <v>18.100000000000001</v>
      </c>
      <c r="H271" s="146">
        <v>18.399999999999999</v>
      </c>
      <c r="I271" s="146">
        <v>18.7</v>
      </c>
      <c r="J271" s="146">
        <v>30</v>
      </c>
      <c r="K271" s="146">
        <v>1</v>
      </c>
      <c r="L271" s="146">
        <v>6.4589999999999996</v>
      </c>
      <c r="M271" s="146">
        <f t="shared" si="14"/>
        <v>30</v>
      </c>
      <c r="N271" s="146">
        <f t="shared" si="16"/>
        <v>1795</v>
      </c>
    </row>
    <row r="272" spans="1:14">
      <c r="A272" s="146">
        <f t="shared" si="15"/>
        <v>2.258333333333328</v>
      </c>
      <c r="B272" s="144">
        <v>44826</v>
      </c>
      <c r="C272" s="145">
        <v>0.55353009259259256</v>
      </c>
      <c r="D272" s="146">
        <v>170.6</v>
      </c>
      <c r="E272" s="146">
        <v>0</v>
      </c>
      <c r="F272" s="146">
        <v>50.8</v>
      </c>
      <c r="G272" s="146">
        <v>18.2</v>
      </c>
      <c r="H272" s="146">
        <v>18.5</v>
      </c>
      <c r="I272" s="146">
        <v>18.7</v>
      </c>
      <c r="J272" s="146">
        <v>30</v>
      </c>
      <c r="K272" s="146">
        <v>1</v>
      </c>
      <c r="L272" s="146">
        <v>6.46</v>
      </c>
      <c r="M272" s="146">
        <f t="shared" si="14"/>
        <v>30</v>
      </c>
      <c r="N272" s="146">
        <f t="shared" si="16"/>
        <v>1805</v>
      </c>
    </row>
    <row r="273" spans="1:14">
      <c r="A273" s="146">
        <f t="shared" si="15"/>
        <v>2.2666666666666613</v>
      </c>
      <c r="B273" s="144">
        <v>44826</v>
      </c>
      <c r="C273" s="145">
        <v>0.55387731481481484</v>
      </c>
      <c r="D273" s="146">
        <v>170.6</v>
      </c>
      <c r="E273" s="146">
        <v>0</v>
      </c>
      <c r="F273" s="146">
        <v>51.5</v>
      </c>
      <c r="G273" s="146">
        <v>18.3</v>
      </c>
      <c r="H273" s="146">
        <v>18.600000000000001</v>
      </c>
      <c r="I273" s="146">
        <v>18.8</v>
      </c>
      <c r="J273" s="146">
        <v>30</v>
      </c>
      <c r="K273" s="146">
        <v>1</v>
      </c>
      <c r="L273" s="146">
        <v>6.4610000000000003</v>
      </c>
      <c r="M273" s="146">
        <f t="shared" si="14"/>
        <v>30</v>
      </c>
      <c r="N273" s="146">
        <f t="shared" si="16"/>
        <v>1815</v>
      </c>
    </row>
    <row r="274" spans="1:14">
      <c r="A274" s="146">
        <f t="shared" si="15"/>
        <v>2.2749999999999946</v>
      </c>
      <c r="B274" s="144">
        <v>44826</v>
      </c>
      <c r="C274" s="145">
        <v>0.554224537037037</v>
      </c>
      <c r="D274" s="146">
        <v>170.6</v>
      </c>
      <c r="E274" s="146">
        <v>0</v>
      </c>
      <c r="F274" s="146">
        <v>51.5</v>
      </c>
      <c r="G274" s="146">
        <v>18.2</v>
      </c>
      <c r="H274" s="146">
        <v>18.5</v>
      </c>
      <c r="I274" s="146">
        <v>18.7</v>
      </c>
      <c r="J274" s="146">
        <v>30</v>
      </c>
      <c r="K274" s="146">
        <v>1</v>
      </c>
      <c r="L274" s="146">
        <v>6.4619999999999997</v>
      </c>
      <c r="M274" s="146">
        <f t="shared" si="14"/>
        <v>30</v>
      </c>
      <c r="N274" s="146">
        <f t="shared" si="16"/>
        <v>1825</v>
      </c>
    </row>
    <row r="275" spans="1:14">
      <c r="A275" s="146">
        <f t="shared" si="15"/>
        <v>2.2833333333333279</v>
      </c>
      <c r="B275" s="144">
        <v>44826</v>
      </c>
      <c r="C275" s="145">
        <v>0.55457175925925928</v>
      </c>
      <c r="D275" s="146">
        <v>169.9</v>
      </c>
      <c r="E275" s="146">
        <v>0</v>
      </c>
      <c r="F275" s="146">
        <v>52.1</v>
      </c>
      <c r="G275" s="146">
        <v>18.3</v>
      </c>
      <c r="H275" s="146">
        <v>18.5</v>
      </c>
      <c r="I275" s="146">
        <v>18.7</v>
      </c>
      <c r="J275" s="146">
        <v>30</v>
      </c>
      <c r="K275" s="146">
        <v>1</v>
      </c>
      <c r="L275" s="146">
        <v>6.4630000000000001</v>
      </c>
      <c r="M275" s="146">
        <f t="shared" si="14"/>
        <v>30</v>
      </c>
      <c r="N275" s="146">
        <f t="shared" si="16"/>
        <v>1835</v>
      </c>
    </row>
    <row r="276" spans="1:14">
      <c r="A276" s="146">
        <f t="shared" si="15"/>
        <v>2.2916666666666612</v>
      </c>
      <c r="B276" s="144">
        <v>44826</v>
      </c>
      <c r="C276" s="145">
        <v>0.55491898148148155</v>
      </c>
      <c r="D276" s="146">
        <v>169.9</v>
      </c>
      <c r="E276" s="146">
        <v>0</v>
      </c>
      <c r="F276" s="146">
        <v>52.1</v>
      </c>
      <c r="G276" s="146">
        <v>18.100000000000001</v>
      </c>
      <c r="H276" s="146">
        <v>18.5</v>
      </c>
      <c r="I276" s="146">
        <v>18.8</v>
      </c>
      <c r="J276" s="146">
        <v>30</v>
      </c>
      <c r="K276" s="146">
        <v>1</v>
      </c>
      <c r="L276" s="146">
        <v>6.4640000000000004</v>
      </c>
      <c r="M276" s="146">
        <f t="shared" si="14"/>
        <v>30</v>
      </c>
      <c r="N276" s="146">
        <f t="shared" si="16"/>
        <v>1845</v>
      </c>
    </row>
    <row r="277" spans="1:14">
      <c r="A277" s="146">
        <f t="shared" si="15"/>
        <v>2.2999999999999945</v>
      </c>
      <c r="B277" s="144">
        <v>44826</v>
      </c>
      <c r="C277" s="145">
        <v>0.55526620370370372</v>
      </c>
      <c r="D277" s="146">
        <v>169.3</v>
      </c>
      <c r="E277" s="146">
        <v>0</v>
      </c>
      <c r="F277" s="146">
        <v>52.8</v>
      </c>
      <c r="G277" s="146">
        <v>18.2</v>
      </c>
      <c r="H277" s="146">
        <v>18.5</v>
      </c>
      <c r="I277" s="146">
        <v>18.8</v>
      </c>
      <c r="J277" s="146">
        <v>30</v>
      </c>
      <c r="K277" s="146">
        <v>1</v>
      </c>
      <c r="L277" s="146">
        <v>6.4640000000000004</v>
      </c>
      <c r="M277" s="146">
        <f t="shared" si="14"/>
        <v>30</v>
      </c>
      <c r="N277" s="146">
        <f t="shared" si="16"/>
        <v>1855</v>
      </c>
    </row>
    <row r="278" spans="1:14">
      <c r="A278" s="146">
        <f t="shared" si="15"/>
        <v>2.3083333333333278</v>
      </c>
      <c r="B278" s="144">
        <v>44826</v>
      </c>
      <c r="C278" s="145">
        <v>0.55561342592592589</v>
      </c>
      <c r="D278" s="146">
        <v>169.3</v>
      </c>
      <c r="E278" s="146">
        <v>0</v>
      </c>
      <c r="F278" s="146">
        <v>52.8</v>
      </c>
      <c r="G278" s="146">
        <v>18.2</v>
      </c>
      <c r="H278" s="146">
        <v>18.399999999999999</v>
      </c>
      <c r="I278" s="146">
        <v>18.8</v>
      </c>
      <c r="J278" s="146">
        <v>30</v>
      </c>
      <c r="K278" s="146">
        <v>1</v>
      </c>
      <c r="L278" s="146">
        <v>6.4649999999999999</v>
      </c>
      <c r="M278" s="146">
        <f t="shared" si="14"/>
        <v>30</v>
      </c>
      <c r="N278" s="146">
        <f t="shared" si="16"/>
        <v>1865</v>
      </c>
    </row>
    <row r="279" spans="1:14">
      <c r="A279" s="146">
        <f t="shared" si="15"/>
        <v>2.3166666666666611</v>
      </c>
      <c r="B279" s="144">
        <v>44826</v>
      </c>
      <c r="C279" s="145">
        <v>0.55596064814814816</v>
      </c>
      <c r="D279" s="146">
        <v>168.6</v>
      </c>
      <c r="E279" s="146">
        <v>0</v>
      </c>
      <c r="F279" s="146">
        <v>52.8</v>
      </c>
      <c r="G279" s="146">
        <v>18.2</v>
      </c>
      <c r="H279" s="146">
        <v>18.600000000000001</v>
      </c>
      <c r="I279" s="146">
        <v>18.8</v>
      </c>
      <c r="J279" s="146">
        <v>30</v>
      </c>
      <c r="K279" s="146">
        <v>1</v>
      </c>
      <c r="L279" s="146">
        <v>6.4660000000000002</v>
      </c>
      <c r="M279" s="146">
        <f t="shared" si="14"/>
        <v>30</v>
      </c>
      <c r="N279" s="146">
        <f t="shared" si="16"/>
        <v>1875</v>
      </c>
    </row>
    <row r="280" spans="1:14">
      <c r="A280" s="146">
        <f t="shared" si="15"/>
        <v>2.3249999999999944</v>
      </c>
      <c r="B280" s="144">
        <v>44826</v>
      </c>
      <c r="C280" s="145">
        <v>0.55630787037037044</v>
      </c>
      <c r="D280" s="146">
        <v>168.6</v>
      </c>
      <c r="E280" s="146">
        <v>0</v>
      </c>
      <c r="F280" s="146">
        <v>53.4</v>
      </c>
      <c r="G280" s="146">
        <v>18.3</v>
      </c>
      <c r="H280" s="146">
        <v>18.5</v>
      </c>
      <c r="I280" s="146">
        <v>18.8</v>
      </c>
      <c r="J280" s="146">
        <v>30</v>
      </c>
      <c r="K280" s="146">
        <v>1</v>
      </c>
      <c r="L280" s="146">
        <v>6.4669999999999996</v>
      </c>
      <c r="M280" s="146">
        <f t="shared" si="14"/>
        <v>30</v>
      </c>
      <c r="N280" s="146">
        <f t="shared" si="16"/>
        <v>1885</v>
      </c>
    </row>
    <row r="281" spans="1:14">
      <c r="A281" s="146">
        <f t="shared" si="15"/>
        <v>2.3333333333333277</v>
      </c>
      <c r="B281" s="144">
        <v>44826</v>
      </c>
      <c r="C281" s="145">
        <v>0.5566550925925926</v>
      </c>
      <c r="D281" s="146">
        <v>168.6</v>
      </c>
      <c r="E281" s="146">
        <v>0</v>
      </c>
      <c r="F281" s="146">
        <v>53.4</v>
      </c>
      <c r="G281" s="146">
        <v>18.3</v>
      </c>
      <c r="H281" s="146">
        <v>18.5</v>
      </c>
      <c r="I281" s="146">
        <v>18.899999999999999</v>
      </c>
      <c r="J281" s="146">
        <v>30</v>
      </c>
      <c r="K281" s="146">
        <v>1</v>
      </c>
      <c r="L281" s="146">
        <v>6.468</v>
      </c>
      <c r="M281" s="146">
        <f t="shared" si="14"/>
        <v>30</v>
      </c>
      <c r="N281" s="146">
        <f t="shared" si="16"/>
        <v>1895</v>
      </c>
    </row>
    <row r="282" spans="1:14">
      <c r="A282" s="146">
        <f t="shared" si="15"/>
        <v>2.341666666666661</v>
      </c>
      <c r="B282" s="144">
        <v>44826</v>
      </c>
      <c r="C282" s="145">
        <v>0.55700231481481477</v>
      </c>
      <c r="D282" s="146">
        <v>167.9</v>
      </c>
      <c r="E282" s="146">
        <v>0</v>
      </c>
      <c r="F282" s="146">
        <v>54</v>
      </c>
      <c r="G282" s="146">
        <v>18.3</v>
      </c>
      <c r="H282" s="146">
        <v>18.5</v>
      </c>
      <c r="I282" s="146">
        <v>18.8</v>
      </c>
      <c r="J282" s="146">
        <v>30</v>
      </c>
      <c r="K282" s="146">
        <v>1</v>
      </c>
      <c r="L282" s="146">
        <v>6.4690000000000003</v>
      </c>
      <c r="M282" s="146">
        <f t="shared" si="14"/>
        <v>30</v>
      </c>
      <c r="N282" s="146">
        <f t="shared" si="16"/>
        <v>1905</v>
      </c>
    </row>
    <row r="283" spans="1:14">
      <c r="A283" s="146">
        <f t="shared" si="15"/>
        <v>2.3499999999999943</v>
      </c>
      <c r="B283" s="144">
        <v>44826</v>
      </c>
      <c r="C283" s="145">
        <v>0.55734953703703705</v>
      </c>
      <c r="D283" s="146">
        <v>167.9</v>
      </c>
      <c r="E283" s="146">
        <v>0</v>
      </c>
      <c r="F283" s="146">
        <v>54</v>
      </c>
      <c r="G283" s="146">
        <v>18.2</v>
      </c>
      <c r="H283" s="146">
        <v>18.5</v>
      </c>
      <c r="I283" s="146">
        <v>18.8</v>
      </c>
      <c r="J283" s="146">
        <v>30</v>
      </c>
      <c r="K283" s="146">
        <v>1</v>
      </c>
      <c r="L283" s="146">
        <v>6.4690000000000003</v>
      </c>
      <c r="M283" s="146">
        <f t="shared" si="14"/>
        <v>30</v>
      </c>
      <c r="N283" s="146">
        <f t="shared" si="16"/>
        <v>1915</v>
      </c>
    </row>
    <row r="284" spans="1:14">
      <c r="A284" s="146">
        <f t="shared" si="15"/>
        <v>2.3583333333333276</v>
      </c>
      <c r="B284" s="144">
        <v>44826</v>
      </c>
      <c r="C284" s="145">
        <v>0.55769675925925932</v>
      </c>
      <c r="D284" s="146">
        <v>167.2</v>
      </c>
      <c r="E284" s="146">
        <v>0</v>
      </c>
      <c r="F284" s="146">
        <v>54.7</v>
      </c>
      <c r="G284" s="146">
        <v>18.3</v>
      </c>
      <c r="H284" s="146">
        <v>18.5</v>
      </c>
      <c r="I284" s="146">
        <v>18.899999999999999</v>
      </c>
      <c r="J284" s="146">
        <v>30</v>
      </c>
      <c r="K284" s="146">
        <v>1</v>
      </c>
      <c r="L284" s="146">
        <v>6.47</v>
      </c>
      <c r="M284" s="146">
        <f t="shared" si="14"/>
        <v>30</v>
      </c>
      <c r="N284" s="146">
        <f t="shared" si="16"/>
        <v>1925</v>
      </c>
    </row>
    <row r="285" spans="1:14">
      <c r="A285" s="146">
        <f t="shared" si="15"/>
        <v>2.3666666666666609</v>
      </c>
      <c r="B285" s="144">
        <v>44826</v>
      </c>
      <c r="C285" s="145">
        <v>0.55804398148148149</v>
      </c>
      <c r="D285" s="146">
        <v>166.6</v>
      </c>
      <c r="E285" s="146">
        <v>0</v>
      </c>
      <c r="F285" s="146">
        <v>54.7</v>
      </c>
      <c r="G285" s="146">
        <v>18.3</v>
      </c>
      <c r="H285" s="146">
        <v>18.5</v>
      </c>
      <c r="I285" s="146">
        <v>18.8</v>
      </c>
      <c r="J285" s="146">
        <v>30</v>
      </c>
      <c r="K285" s="146">
        <v>1</v>
      </c>
      <c r="L285" s="146">
        <v>6.4710000000000001</v>
      </c>
      <c r="M285" s="146">
        <f t="shared" si="14"/>
        <v>30</v>
      </c>
      <c r="N285" s="146">
        <f t="shared" si="16"/>
        <v>1935</v>
      </c>
    </row>
    <row r="286" spans="1:14">
      <c r="A286" s="146">
        <f t="shared" si="15"/>
        <v>2.3749999999999942</v>
      </c>
      <c r="B286" s="144">
        <v>44826</v>
      </c>
      <c r="C286" s="145">
        <v>0.55839120370370365</v>
      </c>
      <c r="D286" s="146">
        <v>167.2</v>
      </c>
      <c r="E286" s="146">
        <v>0</v>
      </c>
      <c r="F286" s="146">
        <v>54.7</v>
      </c>
      <c r="G286" s="146">
        <v>18.3</v>
      </c>
      <c r="H286" s="146">
        <v>18.7</v>
      </c>
      <c r="I286" s="146">
        <v>18.899999999999999</v>
      </c>
      <c r="J286" s="146">
        <v>30</v>
      </c>
      <c r="K286" s="146">
        <v>1</v>
      </c>
      <c r="L286" s="146">
        <v>6.4720000000000004</v>
      </c>
      <c r="M286" s="146">
        <f t="shared" si="14"/>
        <v>30</v>
      </c>
      <c r="N286" s="146">
        <f t="shared" si="16"/>
        <v>1945</v>
      </c>
    </row>
    <row r="287" spans="1:14">
      <c r="A287" s="146">
        <f t="shared" si="15"/>
        <v>2.3833333333333275</v>
      </c>
      <c r="B287" s="144">
        <v>44826</v>
      </c>
      <c r="C287" s="145">
        <v>0.55873842592592593</v>
      </c>
      <c r="D287" s="146">
        <v>166.6</v>
      </c>
      <c r="E287" s="146">
        <v>0</v>
      </c>
      <c r="F287" s="146">
        <v>55.3</v>
      </c>
      <c r="G287" s="146">
        <v>18.3</v>
      </c>
      <c r="H287" s="146">
        <v>18.600000000000001</v>
      </c>
      <c r="I287" s="146">
        <v>18.899999999999999</v>
      </c>
      <c r="J287" s="146">
        <v>30</v>
      </c>
      <c r="K287" s="146">
        <v>1.1000000000000001</v>
      </c>
      <c r="L287" s="146">
        <v>6.4729999999999999</v>
      </c>
      <c r="M287" s="146">
        <f t="shared" si="14"/>
        <v>33</v>
      </c>
      <c r="N287" s="146">
        <f t="shared" si="16"/>
        <v>1956</v>
      </c>
    </row>
    <row r="288" spans="1:14">
      <c r="A288" s="146">
        <f t="shared" si="15"/>
        <v>2.3916666666666608</v>
      </c>
      <c r="B288" s="144">
        <v>44826</v>
      </c>
      <c r="C288" s="145">
        <v>0.55908564814814821</v>
      </c>
      <c r="D288" s="146">
        <v>166.6</v>
      </c>
      <c r="E288" s="146">
        <v>0</v>
      </c>
      <c r="F288" s="146">
        <v>55.3</v>
      </c>
      <c r="G288" s="146">
        <v>18.2</v>
      </c>
      <c r="H288" s="146">
        <v>18.5</v>
      </c>
      <c r="I288" s="146">
        <v>18.899999999999999</v>
      </c>
      <c r="J288" s="146">
        <v>30</v>
      </c>
      <c r="K288" s="146">
        <v>1.1000000000000001</v>
      </c>
      <c r="L288" s="146">
        <v>6.4740000000000002</v>
      </c>
      <c r="M288" s="146">
        <f t="shared" si="14"/>
        <v>33</v>
      </c>
      <c r="N288" s="146">
        <f t="shared" si="16"/>
        <v>1967</v>
      </c>
    </row>
    <row r="289" spans="1:14">
      <c r="A289" s="146">
        <f t="shared" si="15"/>
        <v>2.3999999999999941</v>
      </c>
      <c r="B289" s="144">
        <v>44826</v>
      </c>
      <c r="C289" s="145">
        <v>0.55943287037037037</v>
      </c>
      <c r="D289" s="146">
        <v>165.9</v>
      </c>
      <c r="E289" s="146">
        <v>0</v>
      </c>
      <c r="F289" s="146">
        <v>55.9</v>
      </c>
      <c r="G289" s="146">
        <v>18.3</v>
      </c>
      <c r="H289" s="146">
        <v>18.5</v>
      </c>
      <c r="I289" s="146">
        <v>18.899999999999999</v>
      </c>
      <c r="J289" s="146">
        <v>30</v>
      </c>
      <c r="K289" s="146">
        <v>1.1000000000000001</v>
      </c>
      <c r="L289" s="146">
        <v>6.4749999999999996</v>
      </c>
      <c r="M289" s="146">
        <f t="shared" si="14"/>
        <v>33</v>
      </c>
      <c r="N289" s="146">
        <f t="shared" si="16"/>
        <v>1978</v>
      </c>
    </row>
    <row r="290" spans="1:14">
      <c r="A290" s="146">
        <f t="shared" si="15"/>
        <v>2.4083333333333274</v>
      </c>
      <c r="B290" s="144">
        <v>44826</v>
      </c>
      <c r="C290" s="145">
        <v>0.55978009259259254</v>
      </c>
      <c r="D290" s="146">
        <v>165.2</v>
      </c>
      <c r="E290" s="146">
        <v>0</v>
      </c>
      <c r="F290" s="146">
        <v>55.9</v>
      </c>
      <c r="G290" s="146">
        <v>18.3</v>
      </c>
      <c r="H290" s="146">
        <v>18.600000000000001</v>
      </c>
      <c r="I290" s="146">
        <v>18.899999999999999</v>
      </c>
      <c r="J290" s="146">
        <v>30</v>
      </c>
      <c r="K290" s="146">
        <v>1.1000000000000001</v>
      </c>
      <c r="L290" s="146">
        <v>6.4749999999999996</v>
      </c>
      <c r="M290" s="146">
        <f t="shared" si="14"/>
        <v>33</v>
      </c>
      <c r="N290" s="146">
        <f t="shared" si="16"/>
        <v>1989</v>
      </c>
    </row>
    <row r="291" spans="1:14">
      <c r="A291" s="146">
        <f t="shared" si="15"/>
        <v>2.4166666666666607</v>
      </c>
      <c r="B291" s="144">
        <v>44826</v>
      </c>
      <c r="C291" s="145">
        <v>0.56012731481481481</v>
      </c>
      <c r="D291" s="146">
        <v>165.2</v>
      </c>
      <c r="E291" s="146">
        <v>0</v>
      </c>
      <c r="F291" s="146">
        <v>56.6</v>
      </c>
      <c r="G291" s="146">
        <v>18.399999999999999</v>
      </c>
      <c r="H291" s="146">
        <v>18.600000000000001</v>
      </c>
      <c r="I291" s="146">
        <v>18.899999999999999</v>
      </c>
      <c r="J291" s="146">
        <v>30</v>
      </c>
      <c r="K291" s="146">
        <v>1.1000000000000001</v>
      </c>
      <c r="L291" s="146">
        <v>6.476</v>
      </c>
      <c r="M291" s="146">
        <f t="shared" si="14"/>
        <v>33</v>
      </c>
      <c r="N291" s="146">
        <f t="shared" si="16"/>
        <v>2000</v>
      </c>
    </row>
    <row r="292" spans="1:14">
      <c r="A292" s="146">
        <f t="shared" si="15"/>
        <v>2.424999999999994</v>
      </c>
      <c r="B292" s="144">
        <v>44826</v>
      </c>
      <c r="C292" s="145">
        <v>0.56047453703703709</v>
      </c>
      <c r="D292" s="146">
        <v>165.2</v>
      </c>
      <c r="E292" s="146">
        <v>0</v>
      </c>
      <c r="F292" s="146">
        <v>56.6</v>
      </c>
      <c r="G292" s="146">
        <v>18.399999999999999</v>
      </c>
      <c r="H292" s="146">
        <v>18.600000000000001</v>
      </c>
      <c r="I292" s="146">
        <v>18.899999999999999</v>
      </c>
      <c r="J292" s="146">
        <v>30</v>
      </c>
      <c r="K292" s="146">
        <v>1.1000000000000001</v>
      </c>
      <c r="L292" s="146">
        <v>6.4770000000000003</v>
      </c>
      <c r="M292" s="146">
        <f t="shared" si="14"/>
        <v>33</v>
      </c>
      <c r="N292" s="146">
        <f t="shared" si="16"/>
        <v>2011</v>
      </c>
    </row>
    <row r="293" spans="1:14">
      <c r="A293" s="146">
        <f t="shared" si="15"/>
        <v>2.4333333333333274</v>
      </c>
      <c r="B293" s="144">
        <v>44826</v>
      </c>
      <c r="C293" s="145">
        <v>0.56082175925925926</v>
      </c>
      <c r="D293" s="146">
        <v>164.5</v>
      </c>
      <c r="E293" s="146">
        <v>0</v>
      </c>
      <c r="F293" s="146">
        <v>57.2</v>
      </c>
      <c r="G293" s="146">
        <v>18.5</v>
      </c>
      <c r="H293" s="146">
        <v>18.7</v>
      </c>
      <c r="I293" s="146">
        <v>19</v>
      </c>
      <c r="J293" s="146">
        <v>30</v>
      </c>
      <c r="K293" s="146">
        <v>1.1000000000000001</v>
      </c>
      <c r="L293" s="146">
        <v>6.4779999999999998</v>
      </c>
      <c r="M293" s="146">
        <f t="shared" si="14"/>
        <v>33</v>
      </c>
      <c r="N293" s="146">
        <f t="shared" si="16"/>
        <v>2022</v>
      </c>
    </row>
    <row r="294" spans="1:14">
      <c r="A294" s="146">
        <f t="shared" si="15"/>
        <v>2.4416666666666607</v>
      </c>
      <c r="B294" s="144">
        <v>44826</v>
      </c>
      <c r="C294" s="145">
        <v>0.56116898148148142</v>
      </c>
      <c r="D294" s="146">
        <v>163.9</v>
      </c>
      <c r="E294" s="146">
        <v>0</v>
      </c>
      <c r="F294" s="146">
        <v>57.2</v>
      </c>
      <c r="G294" s="146">
        <v>18.399999999999999</v>
      </c>
      <c r="H294" s="146">
        <v>18.5</v>
      </c>
      <c r="I294" s="146">
        <v>19</v>
      </c>
      <c r="J294" s="146">
        <v>30</v>
      </c>
      <c r="K294" s="146">
        <v>1.1000000000000001</v>
      </c>
      <c r="L294" s="146">
        <v>6.4790000000000001</v>
      </c>
      <c r="M294" s="146">
        <f t="shared" si="14"/>
        <v>33</v>
      </c>
      <c r="N294" s="146">
        <f t="shared" si="16"/>
        <v>2033</v>
      </c>
    </row>
    <row r="295" spans="1:14">
      <c r="A295" s="146">
        <f t="shared" si="15"/>
        <v>2.449999999999994</v>
      </c>
      <c r="B295" s="144">
        <v>44826</v>
      </c>
      <c r="C295" s="145">
        <v>0.5615162037037037</v>
      </c>
      <c r="D295" s="146">
        <v>163.9</v>
      </c>
      <c r="E295" s="146">
        <v>0</v>
      </c>
      <c r="F295" s="146">
        <v>57.2</v>
      </c>
      <c r="G295" s="146">
        <v>18.3</v>
      </c>
      <c r="H295" s="146">
        <v>18.600000000000001</v>
      </c>
      <c r="I295" s="146">
        <v>19</v>
      </c>
      <c r="J295" s="146">
        <v>30</v>
      </c>
      <c r="K295" s="146">
        <v>1.1000000000000001</v>
      </c>
      <c r="L295" s="146">
        <v>6.48</v>
      </c>
      <c r="M295" s="146">
        <f t="shared" si="14"/>
        <v>33</v>
      </c>
      <c r="N295" s="146">
        <f t="shared" si="16"/>
        <v>2044</v>
      </c>
    </row>
    <row r="296" spans="1:14">
      <c r="A296" s="146">
        <f t="shared" si="15"/>
        <v>2.4583333333333273</v>
      </c>
      <c r="B296" s="144">
        <v>44826</v>
      </c>
      <c r="C296" s="145">
        <v>0.56186342592592597</v>
      </c>
      <c r="D296" s="146">
        <v>163.19999999999999</v>
      </c>
      <c r="E296" s="146">
        <v>0</v>
      </c>
      <c r="F296" s="146">
        <v>57.8</v>
      </c>
      <c r="G296" s="146">
        <v>18.399999999999999</v>
      </c>
      <c r="H296" s="146">
        <v>18.5</v>
      </c>
      <c r="I296" s="146">
        <v>18.8</v>
      </c>
      <c r="J296" s="146">
        <v>30</v>
      </c>
      <c r="K296" s="146">
        <v>1.1000000000000001</v>
      </c>
      <c r="L296" s="146">
        <v>6.4809999999999999</v>
      </c>
      <c r="M296" s="146">
        <f t="shared" si="14"/>
        <v>33</v>
      </c>
      <c r="N296" s="146">
        <f t="shared" si="16"/>
        <v>2055</v>
      </c>
    </row>
    <row r="297" spans="1:14">
      <c r="A297" s="146">
        <f t="shared" si="15"/>
        <v>2.4666666666666606</v>
      </c>
      <c r="B297" s="144">
        <v>44826</v>
      </c>
      <c r="C297" s="145">
        <v>0.56221064814814814</v>
      </c>
      <c r="D297" s="146">
        <v>163.19999999999999</v>
      </c>
      <c r="E297" s="146">
        <v>0</v>
      </c>
      <c r="F297" s="146">
        <v>57.8</v>
      </c>
      <c r="G297" s="146">
        <v>18.399999999999999</v>
      </c>
      <c r="H297" s="146">
        <v>18.7</v>
      </c>
      <c r="I297" s="146">
        <v>19</v>
      </c>
      <c r="J297" s="146">
        <v>30</v>
      </c>
      <c r="K297" s="146">
        <v>1.1000000000000001</v>
      </c>
      <c r="L297" s="146">
        <v>6.4820000000000002</v>
      </c>
      <c r="M297" s="146">
        <f t="shared" si="14"/>
        <v>33</v>
      </c>
      <c r="N297" s="146">
        <f t="shared" si="16"/>
        <v>2066</v>
      </c>
    </row>
    <row r="298" spans="1:14">
      <c r="A298" s="146">
        <f t="shared" si="15"/>
        <v>2.4749999999999939</v>
      </c>
      <c r="B298" s="144">
        <v>44826</v>
      </c>
      <c r="C298" s="145">
        <v>0.56255787037037031</v>
      </c>
      <c r="D298" s="146">
        <v>162.5</v>
      </c>
      <c r="E298" s="146">
        <v>0</v>
      </c>
      <c r="F298" s="146">
        <v>58.5</v>
      </c>
      <c r="G298" s="146">
        <v>18.399999999999999</v>
      </c>
      <c r="H298" s="146">
        <v>18.600000000000001</v>
      </c>
      <c r="I298" s="146">
        <v>19</v>
      </c>
      <c r="J298" s="146">
        <v>30</v>
      </c>
      <c r="K298" s="146">
        <v>1.1000000000000001</v>
      </c>
      <c r="L298" s="146">
        <v>6.4829999999999997</v>
      </c>
      <c r="M298" s="146">
        <f t="shared" si="14"/>
        <v>33</v>
      </c>
      <c r="N298" s="146">
        <f t="shared" si="16"/>
        <v>2077</v>
      </c>
    </row>
    <row r="299" spans="1:14">
      <c r="A299" s="146">
        <f t="shared" si="15"/>
        <v>2.4833333333333272</v>
      </c>
      <c r="B299" s="144">
        <v>44826</v>
      </c>
      <c r="C299" s="145">
        <v>0.56291666666666662</v>
      </c>
      <c r="D299" s="146">
        <v>162.5</v>
      </c>
      <c r="E299" s="146">
        <v>0</v>
      </c>
      <c r="F299" s="146">
        <v>58.5</v>
      </c>
      <c r="G299" s="146">
        <v>18.399999999999999</v>
      </c>
      <c r="H299" s="146">
        <v>18.7</v>
      </c>
      <c r="I299" s="146">
        <v>18.8</v>
      </c>
      <c r="J299" s="146">
        <v>30</v>
      </c>
      <c r="K299" s="146">
        <v>1.1000000000000001</v>
      </c>
      <c r="L299" s="146">
        <v>6.484</v>
      </c>
      <c r="M299" s="146">
        <f t="shared" si="14"/>
        <v>33</v>
      </c>
      <c r="N299" s="146">
        <f t="shared" si="16"/>
        <v>2088</v>
      </c>
    </row>
    <row r="300" spans="1:14">
      <c r="A300" s="146">
        <f t="shared" si="15"/>
        <v>2.4916666666666605</v>
      </c>
      <c r="B300" s="144">
        <v>44826</v>
      </c>
      <c r="C300" s="145">
        <v>0.5632638888888889</v>
      </c>
      <c r="D300" s="146">
        <v>162.5</v>
      </c>
      <c r="E300" s="146">
        <v>0</v>
      </c>
      <c r="F300" s="146">
        <v>59.1</v>
      </c>
      <c r="G300" s="146">
        <v>18.5</v>
      </c>
      <c r="H300" s="146">
        <v>18.600000000000001</v>
      </c>
      <c r="I300" s="146">
        <v>19</v>
      </c>
      <c r="J300" s="146">
        <v>30</v>
      </c>
      <c r="K300" s="146">
        <v>1.1000000000000001</v>
      </c>
      <c r="L300" s="146">
        <v>6.4850000000000003</v>
      </c>
      <c r="M300" s="146">
        <f t="shared" si="14"/>
        <v>33</v>
      </c>
      <c r="N300" s="146">
        <f t="shared" si="16"/>
        <v>2099</v>
      </c>
    </row>
    <row r="301" spans="1:14">
      <c r="A301" s="146">
        <f t="shared" si="15"/>
        <v>2.4999999999999938</v>
      </c>
      <c r="B301" s="144">
        <v>44826</v>
      </c>
      <c r="C301" s="145">
        <v>0.56361111111111117</v>
      </c>
      <c r="D301" s="146">
        <v>161.80000000000001</v>
      </c>
      <c r="E301" s="146">
        <v>0</v>
      </c>
      <c r="F301" s="146">
        <v>59.1</v>
      </c>
      <c r="G301" s="146">
        <v>18.5</v>
      </c>
      <c r="H301" s="146">
        <v>18.8</v>
      </c>
      <c r="I301" s="146">
        <v>19</v>
      </c>
      <c r="J301" s="146">
        <v>30</v>
      </c>
      <c r="K301" s="146">
        <v>1.1000000000000001</v>
      </c>
      <c r="L301" s="146">
        <v>6.4859999999999998</v>
      </c>
      <c r="M301" s="146">
        <f t="shared" si="14"/>
        <v>33</v>
      </c>
      <c r="N301" s="146">
        <f t="shared" si="16"/>
        <v>2110</v>
      </c>
    </row>
    <row r="302" spans="1:14">
      <c r="A302" s="146">
        <f t="shared" si="15"/>
        <v>2.5083333333333271</v>
      </c>
      <c r="B302" s="144">
        <v>44826</v>
      </c>
      <c r="C302" s="145">
        <v>0.56395833333333334</v>
      </c>
      <c r="D302" s="146">
        <v>161.80000000000001</v>
      </c>
      <c r="E302" s="146">
        <v>0</v>
      </c>
      <c r="F302" s="146">
        <v>59.7</v>
      </c>
      <c r="G302" s="146">
        <v>18.5</v>
      </c>
      <c r="H302" s="146">
        <v>18.8</v>
      </c>
      <c r="I302" s="146">
        <v>19</v>
      </c>
      <c r="J302" s="146">
        <v>30</v>
      </c>
      <c r="K302" s="146">
        <v>1.1000000000000001</v>
      </c>
      <c r="L302" s="146">
        <v>6.4859999999999998</v>
      </c>
      <c r="M302" s="146">
        <f t="shared" si="14"/>
        <v>33</v>
      </c>
      <c r="N302" s="146">
        <f t="shared" si="16"/>
        <v>2121</v>
      </c>
    </row>
    <row r="303" spans="1:14">
      <c r="A303" s="146">
        <f t="shared" si="15"/>
        <v>2.5166666666666604</v>
      </c>
      <c r="B303" s="144">
        <v>44826</v>
      </c>
      <c r="C303" s="145">
        <v>0.5643055555555555</v>
      </c>
      <c r="D303" s="146">
        <v>161.80000000000001</v>
      </c>
      <c r="E303" s="146">
        <v>0</v>
      </c>
      <c r="F303" s="146">
        <v>59.7</v>
      </c>
      <c r="G303" s="146">
        <v>18.399999999999999</v>
      </c>
      <c r="H303" s="146">
        <v>18.7</v>
      </c>
      <c r="I303" s="146">
        <v>19</v>
      </c>
      <c r="J303" s="146">
        <v>30</v>
      </c>
      <c r="K303" s="146">
        <v>1.1000000000000001</v>
      </c>
      <c r="L303" s="146">
        <v>6.4870000000000001</v>
      </c>
      <c r="M303" s="146">
        <f t="shared" si="14"/>
        <v>33</v>
      </c>
      <c r="N303" s="146">
        <f t="shared" si="16"/>
        <v>2132</v>
      </c>
    </row>
    <row r="304" spans="1:14">
      <c r="A304" s="146">
        <f t="shared" si="15"/>
        <v>2.5249999999999937</v>
      </c>
      <c r="B304" s="144">
        <v>44826</v>
      </c>
      <c r="C304" s="145">
        <v>0.56465277777777778</v>
      </c>
      <c r="D304" s="146">
        <v>161.19999999999999</v>
      </c>
      <c r="E304" s="146">
        <v>0</v>
      </c>
      <c r="F304" s="146">
        <v>60.4</v>
      </c>
      <c r="G304" s="146">
        <v>18.600000000000001</v>
      </c>
      <c r="H304" s="146">
        <v>18.7</v>
      </c>
      <c r="I304" s="146">
        <v>18.899999999999999</v>
      </c>
      <c r="J304" s="146">
        <v>30</v>
      </c>
      <c r="K304" s="146">
        <v>1.1000000000000001</v>
      </c>
      <c r="L304" s="146">
        <v>6.4880000000000004</v>
      </c>
      <c r="M304" s="146">
        <f t="shared" si="14"/>
        <v>33</v>
      </c>
      <c r="N304" s="146">
        <f t="shared" si="16"/>
        <v>2143</v>
      </c>
    </row>
    <row r="305" spans="1:14">
      <c r="A305" s="146">
        <f t="shared" si="15"/>
        <v>2.533333333333327</v>
      </c>
      <c r="B305" s="144">
        <v>44826</v>
      </c>
      <c r="C305" s="145">
        <v>0.56500000000000006</v>
      </c>
      <c r="D305" s="146">
        <v>161.19999999999999</v>
      </c>
      <c r="E305" s="146">
        <v>0</v>
      </c>
      <c r="F305" s="146">
        <v>60.4</v>
      </c>
      <c r="G305" s="146">
        <v>18.5</v>
      </c>
      <c r="H305" s="146">
        <v>18.899999999999999</v>
      </c>
      <c r="I305" s="146">
        <v>19</v>
      </c>
      <c r="J305" s="146">
        <v>30</v>
      </c>
      <c r="K305" s="146">
        <v>1.1000000000000001</v>
      </c>
      <c r="L305" s="146">
        <v>6.4889999999999999</v>
      </c>
      <c r="M305" s="146">
        <f t="shared" si="14"/>
        <v>33</v>
      </c>
      <c r="N305" s="146">
        <f t="shared" si="16"/>
        <v>2154</v>
      </c>
    </row>
    <row r="306" spans="1:14">
      <c r="A306" s="146">
        <f t="shared" si="15"/>
        <v>2.5416666666666603</v>
      </c>
      <c r="B306" s="144">
        <v>44826</v>
      </c>
      <c r="C306" s="145">
        <v>0.56534722222222222</v>
      </c>
      <c r="D306" s="146">
        <v>160.5</v>
      </c>
      <c r="E306" s="146">
        <v>0</v>
      </c>
      <c r="F306" s="146">
        <v>60.4</v>
      </c>
      <c r="G306" s="146">
        <v>18.5</v>
      </c>
      <c r="H306" s="146">
        <v>18.600000000000001</v>
      </c>
      <c r="I306" s="146">
        <v>19</v>
      </c>
      <c r="J306" s="146">
        <v>30</v>
      </c>
      <c r="K306" s="146">
        <v>1.1000000000000001</v>
      </c>
      <c r="L306" s="146">
        <v>6.49</v>
      </c>
      <c r="M306" s="146">
        <f t="shared" si="14"/>
        <v>33</v>
      </c>
      <c r="N306" s="146">
        <f t="shared" si="16"/>
        <v>2165</v>
      </c>
    </row>
    <row r="307" spans="1:14">
      <c r="A307" s="146">
        <f t="shared" si="15"/>
        <v>2.5499999999999936</v>
      </c>
      <c r="B307" s="144">
        <v>44826</v>
      </c>
      <c r="C307" s="145">
        <v>0.56569444444444439</v>
      </c>
      <c r="D307" s="146">
        <v>159.80000000000001</v>
      </c>
      <c r="E307" s="146">
        <v>0</v>
      </c>
      <c r="F307" s="146">
        <v>61</v>
      </c>
      <c r="G307" s="146">
        <v>18.5</v>
      </c>
      <c r="H307" s="146">
        <v>18.5</v>
      </c>
      <c r="I307" s="146">
        <v>19.100000000000001</v>
      </c>
      <c r="J307" s="146">
        <v>30</v>
      </c>
      <c r="K307" s="146">
        <v>1.1000000000000001</v>
      </c>
      <c r="L307" s="146">
        <v>6.4909999999999997</v>
      </c>
      <c r="M307" s="146">
        <f t="shared" si="14"/>
        <v>33</v>
      </c>
      <c r="N307" s="146">
        <f t="shared" si="16"/>
        <v>2176</v>
      </c>
    </row>
    <row r="308" spans="1:14">
      <c r="A308" s="146">
        <f t="shared" si="15"/>
        <v>2.5583333333333269</v>
      </c>
      <c r="B308" s="144">
        <v>44826</v>
      </c>
      <c r="C308" s="145">
        <v>0.56604166666666667</v>
      </c>
      <c r="D308" s="146">
        <v>159.80000000000001</v>
      </c>
      <c r="E308" s="146">
        <v>0</v>
      </c>
      <c r="F308" s="146">
        <v>61</v>
      </c>
      <c r="G308" s="146">
        <v>18.5</v>
      </c>
      <c r="H308" s="146">
        <v>18.8</v>
      </c>
      <c r="I308" s="146">
        <v>19</v>
      </c>
      <c r="J308" s="146">
        <v>30</v>
      </c>
      <c r="K308" s="146">
        <v>1.1000000000000001</v>
      </c>
      <c r="L308" s="146">
        <v>6.492</v>
      </c>
      <c r="M308" s="146">
        <f t="shared" si="14"/>
        <v>33</v>
      </c>
      <c r="N308" s="146">
        <f t="shared" si="16"/>
        <v>2187</v>
      </c>
    </row>
    <row r="309" spans="1:14">
      <c r="A309" s="146">
        <f t="shared" si="15"/>
        <v>2.5666666666666602</v>
      </c>
      <c r="B309" s="144">
        <v>44826</v>
      </c>
      <c r="C309" s="145">
        <v>0.56638888888888894</v>
      </c>
      <c r="D309" s="146">
        <v>159.80000000000001</v>
      </c>
      <c r="E309" s="146">
        <v>0</v>
      </c>
      <c r="F309" s="146">
        <v>61.6</v>
      </c>
      <c r="G309" s="146">
        <v>18.600000000000001</v>
      </c>
      <c r="H309" s="146">
        <v>18.8</v>
      </c>
      <c r="I309" s="146">
        <v>19.100000000000001</v>
      </c>
      <c r="J309" s="146">
        <v>30</v>
      </c>
      <c r="K309" s="146">
        <v>1.1000000000000001</v>
      </c>
      <c r="L309" s="146">
        <v>6.4930000000000003</v>
      </c>
      <c r="M309" s="146">
        <f t="shared" si="14"/>
        <v>33</v>
      </c>
      <c r="N309" s="146">
        <f t="shared" si="16"/>
        <v>2198</v>
      </c>
    </row>
    <row r="310" spans="1:14">
      <c r="A310" s="146">
        <f t="shared" si="15"/>
        <v>2.5749999999999935</v>
      </c>
      <c r="B310" s="144">
        <v>44826</v>
      </c>
      <c r="C310" s="145">
        <v>0.56673611111111111</v>
      </c>
      <c r="D310" s="146">
        <v>159.1</v>
      </c>
      <c r="E310" s="146">
        <v>0</v>
      </c>
      <c r="F310" s="146">
        <v>61.6</v>
      </c>
      <c r="G310" s="146">
        <v>18.600000000000001</v>
      </c>
      <c r="H310" s="146">
        <v>18.600000000000001</v>
      </c>
      <c r="I310" s="146">
        <v>19.100000000000001</v>
      </c>
      <c r="J310" s="146">
        <v>30</v>
      </c>
      <c r="K310" s="146">
        <v>1.1000000000000001</v>
      </c>
      <c r="L310" s="146">
        <v>6.4939999999999998</v>
      </c>
      <c r="M310" s="146">
        <f t="shared" si="14"/>
        <v>33</v>
      </c>
      <c r="N310" s="146">
        <f t="shared" si="16"/>
        <v>2209</v>
      </c>
    </row>
    <row r="311" spans="1:14">
      <c r="A311" s="146">
        <f t="shared" si="15"/>
        <v>2.5833333333333268</v>
      </c>
      <c r="B311" s="144">
        <v>44826</v>
      </c>
      <c r="C311" s="145">
        <v>0.56708333333333327</v>
      </c>
      <c r="D311" s="146">
        <v>159.1</v>
      </c>
      <c r="E311" s="146">
        <v>0</v>
      </c>
      <c r="F311" s="146">
        <v>62.3</v>
      </c>
      <c r="G311" s="146">
        <v>18.5</v>
      </c>
      <c r="H311" s="146">
        <v>18.8</v>
      </c>
      <c r="I311" s="146">
        <v>19.100000000000001</v>
      </c>
      <c r="J311" s="146">
        <v>30</v>
      </c>
      <c r="K311" s="146">
        <v>1.1000000000000001</v>
      </c>
      <c r="L311" s="146">
        <v>6.4950000000000001</v>
      </c>
      <c r="M311" s="146">
        <f t="shared" si="14"/>
        <v>33</v>
      </c>
      <c r="N311" s="146">
        <f t="shared" si="16"/>
        <v>2220</v>
      </c>
    </row>
    <row r="312" spans="1:14">
      <c r="A312" s="146">
        <f t="shared" si="15"/>
        <v>2.5916666666666601</v>
      </c>
      <c r="B312" s="144">
        <v>44826</v>
      </c>
      <c r="C312" s="145">
        <v>0.56743055555555555</v>
      </c>
      <c r="D312" s="146">
        <v>158.5</v>
      </c>
      <c r="E312" s="146">
        <v>0</v>
      </c>
      <c r="F312" s="146">
        <v>62.3</v>
      </c>
      <c r="G312" s="146">
        <v>18.5</v>
      </c>
      <c r="H312" s="146">
        <v>18.899999999999999</v>
      </c>
      <c r="I312" s="146">
        <v>19</v>
      </c>
      <c r="J312" s="146">
        <v>30</v>
      </c>
      <c r="K312" s="146">
        <v>1.1000000000000001</v>
      </c>
      <c r="L312" s="146">
        <v>6.4960000000000004</v>
      </c>
      <c r="M312" s="146">
        <f t="shared" si="14"/>
        <v>33</v>
      </c>
      <c r="N312" s="146">
        <f t="shared" si="16"/>
        <v>2231</v>
      </c>
    </row>
    <row r="313" spans="1:14">
      <c r="A313" s="146">
        <f t="shared" si="15"/>
        <v>2.5999999999999934</v>
      </c>
      <c r="B313" s="144">
        <v>44826</v>
      </c>
      <c r="C313" s="145">
        <v>0.56777777777777783</v>
      </c>
      <c r="D313" s="146">
        <v>158.5</v>
      </c>
      <c r="E313" s="146">
        <v>0</v>
      </c>
      <c r="F313" s="146">
        <v>62.9</v>
      </c>
      <c r="G313" s="146">
        <v>18.600000000000001</v>
      </c>
      <c r="H313" s="146">
        <v>18.8</v>
      </c>
      <c r="I313" s="146">
        <v>19</v>
      </c>
      <c r="J313" s="146">
        <v>30</v>
      </c>
      <c r="K313" s="146">
        <v>1.1000000000000001</v>
      </c>
      <c r="L313" s="146">
        <v>6.4969999999999999</v>
      </c>
      <c r="M313" s="146">
        <f t="shared" si="14"/>
        <v>33</v>
      </c>
      <c r="N313" s="146">
        <f t="shared" si="16"/>
        <v>2242</v>
      </c>
    </row>
    <row r="314" spans="1:14">
      <c r="A314" s="146">
        <f t="shared" si="15"/>
        <v>2.6083333333333267</v>
      </c>
      <c r="B314" s="144">
        <v>44826</v>
      </c>
      <c r="C314" s="145">
        <v>0.56812499999999999</v>
      </c>
      <c r="D314" s="146">
        <v>157.80000000000001</v>
      </c>
      <c r="E314" s="146">
        <v>0</v>
      </c>
      <c r="F314" s="146">
        <v>62.9</v>
      </c>
      <c r="G314" s="146">
        <v>18.600000000000001</v>
      </c>
      <c r="H314" s="146">
        <v>18.8</v>
      </c>
      <c r="I314" s="146">
        <v>19.100000000000001</v>
      </c>
      <c r="J314" s="146">
        <v>30</v>
      </c>
      <c r="K314" s="146">
        <v>1.1000000000000001</v>
      </c>
      <c r="L314" s="146">
        <v>6.4969999999999999</v>
      </c>
      <c r="M314" s="146">
        <f t="shared" si="14"/>
        <v>33</v>
      </c>
      <c r="N314" s="146">
        <f t="shared" si="16"/>
        <v>2253</v>
      </c>
    </row>
    <row r="315" spans="1:14">
      <c r="A315" s="146">
        <f t="shared" si="15"/>
        <v>2.61666666666666</v>
      </c>
      <c r="B315" s="144">
        <v>44826</v>
      </c>
      <c r="C315" s="145">
        <v>0.56847222222222216</v>
      </c>
      <c r="D315" s="146">
        <v>157.80000000000001</v>
      </c>
      <c r="E315" s="146">
        <v>0</v>
      </c>
      <c r="F315" s="146">
        <v>63.5</v>
      </c>
      <c r="G315" s="146">
        <v>18.600000000000001</v>
      </c>
      <c r="H315" s="146">
        <v>18.899999999999999</v>
      </c>
      <c r="I315" s="146">
        <v>19.100000000000001</v>
      </c>
      <c r="J315" s="146">
        <v>30</v>
      </c>
      <c r="K315" s="146">
        <v>1.1000000000000001</v>
      </c>
      <c r="L315" s="146">
        <v>6.4980000000000002</v>
      </c>
      <c r="M315" s="146">
        <f t="shared" si="14"/>
        <v>33</v>
      </c>
      <c r="N315" s="146">
        <f t="shared" si="16"/>
        <v>2264</v>
      </c>
    </row>
    <row r="316" spans="1:14">
      <c r="A316" s="146">
        <f t="shared" si="15"/>
        <v>2.6249999999999933</v>
      </c>
      <c r="B316" s="144">
        <v>44826</v>
      </c>
      <c r="C316" s="145">
        <v>0.56881944444444443</v>
      </c>
      <c r="D316" s="146">
        <v>157.1</v>
      </c>
      <c r="E316" s="146">
        <v>0</v>
      </c>
      <c r="F316" s="146">
        <v>63.5</v>
      </c>
      <c r="G316" s="146">
        <v>18.5</v>
      </c>
      <c r="H316" s="146">
        <v>18.899999999999999</v>
      </c>
      <c r="I316" s="146">
        <v>19.100000000000001</v>
      </c>
      <c r="J316" s="146">
        <v>30</v>
      </c>
      <c r="K316" s="146">
        <v>1.1000000000000001</v>
      </c>
      <c r="L316" s="146">
        <v>6.4989999999999997</v>
      </c>
      <c r="M316" s="146">
        <f t="shared" si="14"/>
        <v>33</v>
      </c>
      <c r="N316" s="146">
        <f t="shared" si="16"/>
        <v>2275</v>
      </c>
    </row>
    <row r="317" spans="1:14">
      <c r="A317" s="146">
        <f t="shared" si="15"/>
        <v>2.6333333333333266</v>
      </c>
      <c r="B317" s="144">
        <v>44826</v>
      </c>
      <c r="C317" s="145">
        <v>0.56916666666666671</v>
      </c>
      <c r="D317" s="146">
        <v>157.1</v>
      </c>
      <c r="E317" s="146">
        <v>0</v>
      </c>
      <c r="F317" s="146">
        <v>63.5</v>
      </c>
      <c r="G317" s="146">
        <v>18.600000000000001</v>
      </c>
      <c r="H317" s="146">
        <v>18.8</v>
      </c>
      <c r="I317" s="146">
        <v>19.100000000000001</v>
      </c>
      <c r="J317" s="146">
        <v>30</v>
      </c>
      <c r="K317" s="146">
        <v>1.1000000000000001</v>
      </c>
      <c r="L317" s="146">
        <v>6.5</v>
      </c>
      <c r="M317" s="146">
        <f t="shared" si="14"/>
        <v>33</v>
      </c>
      <c r="N317" s="146">
        <f t="shared" si="16"/>
        <v>2286</v>
      </c>
    </row>
    <row r="318" spans="1:14">
      <c r="A318" s="146">
        <f t="shared" si="15"/>
        <v>2.6416666666666599</v>
      </c>
      <c r="B318" s="144">
        <v>44826</v>
      </c>
      <c r="C318" s="145">
        <v>0.56951388888888888</v>
      </c>
      <c r="D318" s="146">
        <v>157.1</v>
      </c>
      <c r="E318" s="146">
        <v>0</v>
      </c>
      <c r="F318" s="146">
        <v>64.2</v>
      </c>
      <c r="G318" s="146">
        <v>18.600000000000001</v>
      </c>
      <c r="H318" s="146">
        <v>18.899999999999999</v>
      </c>
      <c r="I318" s="146">
        <v>19.100000000000001</v>
      </c>
      <c r="J318" s="146">
        <v>30</v>
      </c>
      <c r="K318" s="146">
        <v>1.1000000000000001</v>
      </c>
      <c r="L318" s="146">
        <v>6.5010000000000003</v>
      </c>
      <c r="M318" s="146">
        <f t="shared" si="14"/>
        <v>33</v>
      </c>
      <c r="N318" s="146">
        <f t="shared" si="16"/>
        <v>2297</v>
      </c>
    </row>
    <row r="319" spans="1:14">
      <c r="A319" s="146">
        <f t="shared" si="15"/>
        <v>2.6499999999999932</v>
      </c>
      <c r="B319" s="144">
        <v>44826</v>
      </c>
      <c r="C319" s="145">
        <v>0.56986111111111104</v>
      </c>
      <c r="D319" s="146">
        <v>156.4</v>
      </c>
      <c r="E319" s="146">
        <v>0</v>
      </c>
      <c r="F319" s="146">
        <v>64.2</v>
      </c>
      <c r="G319" s="146">
        <v>18.600000000000001</v>
      </c>
      <c r="H319" s="146">
        <v>18.8</v>
      </c>
      <c r="I319" s="146">
        <v>19.100000000000001</v>
      </c>
      <c r="J319" s="146">
        <v>30</v>
      </c>
      <c r="K319" s="146">
        <v>1.1000000000000001</v>
      </c>
      <c r="L319" s="146">
        <v>6.5019999999999998</v>
      </c>
      <c r="M319" s="146">
        <f t="shared" si="14"/>
        <v>33</v>
      </c>
      <c r="N319" s="146">
        <f t="shared" si="16"/>
        <v>2308</v>
      </c>
    </row>
    <row r="320" spans="1:14">
      <c r="A320" s="146">
        <f t="shared" si="15"/>
        <v>2.6583333333333266</v>
      </c>
      <c r="B320" s="144">
        <v>44826</v>
      </c>
      <c r="C320" s="145">
        <v>0.57020833333333332</v>
      </c>
      <c r="D320" s="146">
        <v>156.4</v>
      </c>
      <c r="E320" s="146">
        <v>0</v>
      </c>
      <c r="F320" s="146">
        <v>64.8</v>
      </c>
      <c r="G320" s="146">
        <v>18.600000000000001</v>
      </c>
      <c r="H320" s="146">
        <v>19</v>
      </c>
      <c r="I320" s="146">
        <v>19.2</v>
      </c>
      <c r="J320" s="146">
        <v>30</v>
      </c>
      <c r="K320" s="146">
        <v>1.1000000000000001</v>
      </c>
      <c r="L320" s="146">
        <v>6.5030000000000001</v>
      </c>
      <c r="M320" s="146">
        <f t="shared" si="14"/>
        <v>33</v>
      </c>
      <c r="N320" s="146">
        <f t="shared" si="16"/>
        <v>2319</v>
      </c>
    </row>
    <row r="321" spans="1:14">
      <c r="A321" s="146">
        <f t="shared" si="15"/>
        <v>2.6666666666666599</v>
      </c>
      <c r="B321" s="144">
        <v>44826</v>
      </c>
      <c r="C321" s="145">
        <v>0.57055555555555559</v>
      </c>
      <c r="D321" s="146">
        <v>155.80000000000001</v>
      </c>
      <c r="E321" s="146">
        <v>0</v>
      </c>
      <c r="F321" s="146">
        <v>64.8</v>
      </c>
      <c r="G321" s="146">
        <v>18.600000000000001</v>
      </c>
      <c r="H321" s="146">
        <v>18.8</v>
      </c>
      <c r="I321" s="146">
        <v>19.2</v>
      </c>
      <c r="J321" s="146">
        <v>30</v>
      </c>
      <c r="K321" s="146">
        <v>1.1000000000000001</v>
      </c>
      <c r="L321" s="146">
        <v>6.5039999999999996</v>
      </c>
      <c r="M321" s="146">
        <f t="shared" si="14"/>
        <v>33</v>
      </c>
      <c r="N321" s="146">
        <f t="shared" si="16"/>
        <v>2330</v>
      </c>
    </row>
    <row r="322" spans="1:14">
      <c r="A322" s="146">
        <f t="shared" si="15"/>
        <v>2.6749999999999932</v>
      </c>
      <c r="B322" s="144">
        <v>44826</v>
      </c>
      <c r="C322" s="145">
        <v>0.57090277777777776</v>
      </c>
      <c r="D322" s="146">
        <v>155.80000000000001</v>
      </c>
      <c r="E322" s="146">
        <v>0</v>
      </c>
      <c r="F322" s="146">
        <v>65.5</v>
      </c>
      <c r="G322" s="146">
        <v>18.600000000000001</v>
      </c>
      <c r="H322" s="146">
        <v>18.8</v>
      </c>
      <c r="I322" s="146">
        <v>19.100000000000001</v>
      </c>
      <c r="J322" s="146">
        <v>30</v>
      </c>
      <c r="K322" s="146">
        <v>1.1000000000000001</v>
      </c>
      <c r="L322" s="146">
        <v>6.5049999999999999</v>
      </c>
      <c r="M322" s="146">
        <f t="shared" si="14"/>
        <v>33</v>
      </c>
      <c r="N322" s="146">
        <f t="shared" si="16"/>
        <v>2341</v>
      </c>
    </row>
    <row r="323" spans="1:14">
      <c r="A323" s="146">
        <f t="shared" si="15"/>
        <v>2.6833333333333265</v>
      </c>
      <c r="B323" s="144">
        <v>44826</v>
      </c>
      <c r="C323" s="145">
        <v>0.57125000000000004</v>
      </c>
      <c r="D323" s="146">
        <v>155.1</v>
      </c>
      <c r="E323" s="146">
        <v>0</v>
      </c>
      <c r="F323" s="146">
        <v>65.5</v>
      </c>
      <c r="G323" s="146">
        <v>18.600000000000001</v>
      </c>
      <c r="H323" s="146">
        <v>18.8</v>
      </c>
      <c r="I323" s="146">
        <v>19.100000000000001</v>
      </c>
      <c r="J323" s="146">
        <v>30</v>
      </c>
      <c r="K323" s="146">
        <v>1.1000000000000001</v>
      </c>
      <c r="L323" s="146">
        <v>6.5060000000000002</v>
      </c>
      <c r="M323" s="146">
        <f t="shared" ref="M323:M386" si="17">J323*K323</f>
        <v>33</v>
      </c>
      <c r="N323" s="146">
        <f t="shared" si="16"/>
        <v>2352</v>
      </c>
    </row>
    <row r="324" spans="1:14">
      <c r="A324" s="146">
        <f t="shared" ref="A324:A387" si="18">A323+30/3600</f>
        <v>2.6916666666666598</v>
      </c>
      <c r="B324" s="144">
        <v>44826</v>
      </c>
      <c r="C324" s="145">
        <v>0.5715972222222222</v>
      </c>
      <c r="D324" s="146">
        <v>155.1</v>
      </c>
      <c r="E324" s="146">
        <v>0</v>
      </c>
      <c r="F324" s="146">
        <v>66.099999999999994</v>
      </c>
      <c r="G324" s="146">
        <v>18.600000000000001</v>
      </c>
      <c r="H324" s="146">
        <v>18.899999999999999</v>
      </c>
      <c r="I324" s="146">
        <v>19.100000000000001</v>
      </c>
      <c r="J324" s="146">
        <v>30</v>
      </c>
      <c r="K324" s="146">
        <v>1.1000000000000001</v>
      </c>
      <c r="L324" s="146">
        <v>6.5069999999999997</v>
      </c>
      <c r="M324" s="146">
        <f t="shared" si="17"/>
        <v>33</v>
      </c>
      <c r="N324" s="146">
        <f t="shared" ref="N324:N387" si="19">K324*10+N323</f>
        <v>2363</v>
      </c>
    </row>
    <row r="325" spans="1:14">
      <c r="A325" s="146">
        <f t="shared" si="18"/>
        <v>2.6999999999999931</v>
      </c>
      <c r="B325" s="144">
        <v>44826</v>
      </c>
      <c r="C325" s="145">
        <v>0.57194444444444448</v>
      </c>
      <c r="D325" s="146">
        <v>154.4</v>
      </c>
      <c r="E325" s="146">
        <v>0</v>
      </c>
      <c r="F325" s="146">
        <v>66.099999999999994</v>
      </c>
      <c r="G325" s="146">
        <v>18.600000000000001</v>
      </c>
      <c r="H325" s="146">
        <v>19</v>
      </c>
      <c r="I325" s="146">
        <v>19</v>
      </c>
      <c r="J325" s="146">
        <v>30</v>
      </c>
      <c r="K325" s="146">
        <v>1.1000000000000001</v>
      </c>
      <c r="L325" s="146">
        <v>6.508</v>
      </c>
      <c r="M325" s="146">
        <f t="shared" si="17"/>
        <v>33</v>
      </c>
      <c r="N325" s="146">
        <f t="shared" si="19"/>
        <v>2374</v>
      </c>
    </row>
    <row r="326" spans="1:14">
      <c r="A326" s="146">
        <f t="shared" si="18"/>
        <v>2.7083333333333264</v>
      </c>
      <c r="B326" s="144">
        <v>44826</v>
      </c>
      <c r="C326" s="145">
        <v>0.57230324074074079</v>
      </c>
      <c r="D326" s="146">
        <v>154.4</v>
      </c>
      <c r="E326" s="146">
        <v>0</v>
      </c>
      <c r="F326" s="146">
        <v>66.099999999999994</v>
      </c>
      <c r="G326" s="146">
        <v>18.600000000000001</v>
      </c>
      <c r="H326" s="146">
        <v>19</v>
      </c>
      <c r="I326" s="146">
        <v>19.2</v>
      </c>
      <c r="J326" s="146">
        <v>30</v>
      </c>
      <c r="K326" s="146">
        <v>1.1000000000000001</v>
      </c>
      <c r="L326" s="146">
        <v>6.508</v>
      </c>
      <c r="M326" s="146">
        <f t="shared" si="17"/>
        <v>33</v>
      </c>
      <c r="N326" s="146">
        <f t="shared" si="19"/>
        <v>2385</v>
      </c>
    </row>
    <row r="327" spans="1:14">
      <c r="A327" s="146">
        <f t="shared" si="18"/>
        <v>2.7166666666666597</v>
      </c>
      <c r="B327" s="144">
        <v>44826</v>
      </c>
      <c r="C327" s="145">
        <v>0.57265046296296296</v>
      </c>
      <c r="D327" s="146">
        <v>154.4</v>
      </c>
      <c r="E327" s="146">
        <v>0</v>
      </c>
      <c r="F327" s="146">
        <v>66.7</v>
      </c>
      <c r="G327" s="146">
        <v>18.600000000000001</v>
      </c>
      <c r="H327" s="146">
        <v>18.899999999999999</v>
      </c>
      <c r="I327" s="146">
        <v>19.2</v>
      </c>
      <c r="J327" s="146">
        <v>30</v>
      </c>
      <c r="K327" s="146">
        <v>1.1000000000000001</v>
      </c>
      <c r="L327" s="146">
        <v>6.5090000000000003</v>
      </c>
      <c r="M327" s="146">
        <f t="shared" si="17"/>
        <v>33</v>
      </c>
      <c r="N327" s="146">
        <f t="shared" si="19"/>
        <v>2396</v>
      </c>
    </row>
    <row r="328" spans="1:14">
      <c r="A328" s="146">
        <f t="shared" si="18"/>
        <v>2.724999999999993</v>
      </c>
      <c r="B328" s="144">
        <v>44826</v>
      </c>
      <c r="C328" s="145">
        <v>0.57299768518518512</v>
      </c>
      <c r="D328" s="146">
        <v>153.69999999999999</v>
      </c>
      <c r="E328" s="146">
        <v>0</v>
      </c>
      <c r="F328" s="146">
        <v>66.7</v>
      </c>
      <c r="G328" s="146">
        <v>18.600000000000001</v>
      </c>
      <c r="H328" s="146">
        <v>19.100000000000001</v>
      </c>
      <c r="I328" s="146">
        <v>19.2</v>
      </c>
      <c r="J328" s="146">
        <v>30</v>
      </c>
      <c r="K328" s="146">
        <v>1.1000000000000001</v>
      </c>
      <c r="L328" s="146">
        <v>6.51</v>
      </c>
      <c r="M328" s="146">
        <f t="shared" si="17"/>
        <v>33</v>
      </c>
      <c r="N328" s="146">
        <f t="shared" si="19"/>
        <v>2407</v>
      </c>
    </row>
    <row r="329" spans="1:14">
      <c r="A329" s="146">
        <f t="shared" si="18"/>
        <v>2.7333333333333263</v>
      </c>
      <c r="B329" s="144">
        <v>44826</v>
      </c>
      <c r="C329" s="145">
        <v>0.5733449074074074</v>
      </c>
      <c r="D329" s="146">
        <v>153.69999999999999</v>
      </c>
      <c r="E329" s="146">
        <v>0</v>
      </c>
      <c r="F329" s="146">
        <v>67.400000000000006</v>
      </c>
      <c r="G329" s="146">
        <v>18.600000000000001</v>
      </c>
      <c r="H329" s="146">
        <v>19</v>
      </c>
      <c r="I329" s="146">
        <v>19.100000000000001</v>
      </c>
      <c r="J329" s="146">
        <v>30</v>
      </c>
      <c r="K329" s="146">
        <v>1.1000000000000001</v>
      </c>
      <c r="L329" s="146">
        <v>6.5110000000000001</v>
      </c>
      <c r="M329" s="146">
        <f t="shared" si="17"/>
        <v>33</v>
      </c>
      <c r="N329" s="146">
        <f t="shared" si="19"/>
        <v>2418</v>
      </c>
    </row>
    <row r="330" spans="1:14">
      <c r="A330" s="146">
        <f t="shared" si="18"/>
        <v>2.7416666666666596</v>
      </c>
      <c r="B330" s="144">
        <v>44826</v>
      </c>
      <c r="C330" s="145">
        <v>0.57369212962962968</v>
      </c>
      <c r="D330" s="146">
        <v>153.1</v>
      </c>
      <c r="E330" s="146">
        <v>0</v>
      </c>
      <c r="F330" s="146">
        <v>67.400000000000006</v>
      </c>
      <c r="G330" s="146">
        <v>18.600000000000001</v>
      </c>
      <c r="H330" s="146">
        <v>18.899999999999999</v>
      </c>
      <c r="I330" s="146">
        <v>19.2</v>
      </c>
      <c r="J330" s="146">
        <v>30</v>
      </c>
      <c r="K330" s="146">
        <v>1.1000000000000001</v>
      </c>
      <c r="L330" s="146">
        <v>6.5119999999999996</v>
      </c>
      <c r="M330" s="146">
        <f t="shared" si="17"/>
        <v>33</v>
      </c>
      <c r="N330" s="146">
        <f t="shared" si="19"/>
        <v>2429</v>
      </c>
    </row>
    <row r="331" spans="1:14">
      <c r="A331" s="146">
        <f t="shared" si="18"/>
        <v>2.7499999999999929</v>
      </c>
      <c r="B331" s="144">
        <v>44826</v>
      </c>
      <c r="C331" s="145">
        <v>0.57403935185185184</v>
      </c>
      <c r="D331" s="146">
        <v>153.1</v>
      </c>
      <c r="E331" s="146">
        <v>0</v>
      </c>
      <c r="F331" s="146">
        <v>68</v>
      </c>
      <c r="G331" s="146">
        <v>18.600000000000001</v>
      </c>
      <c r="H331" s="146">
        <v>19</v>
      </c>
      <c r="I331" s="146">
        <v>19.100000000000001</v>
      </c>
      <c r="J331" s="146">
        <v>30</v>
      </c>
      <c r="K331" s="146">
        <v>1.1000000000000001</v>
      </c>
      <c r="L331" s="146">
        <v>6.5129999999999999</v>
      </c>
      <c r="M331" s="146">
        <f t="shared" si="17"/>
        <v>33</v>
      </c>
      <c r="N331" s="146">
        <f t="shared" si="19"/>
        <v>2440</v>
      </c>
    </row>
    <row r="332" spans="1:14">
      <c r="A332" s="146">
        <f t="shared" si="18"/>
        <v>2.7583333333333262</v>
      </c>
      <c r="B332" s="144">
        <v>44826</v>
      </c>
      <c r="C332" s="145">
        <v>0.57438657407407401</v>
      </c>
      <c r="D332" s="146">
        <v>152.4</v>
      </c>
      <c r="E332" s="146">
        <v>0</v>
      </c>
      <c r="F332" s="146">
        <v>68</v>
      </c>
      <c r="G332" s="146">
        <v>18.600000000000001</v>
      </c>
      <c r="H332" s="146">
        <v>19</v>
      </c>
      <c r="I332" s="146">
        <v>19.2</v>
      </c>
      <c r="J332" s="146">
        <v>30</v>
      </c>
      <c r="K332" s="146">
        <v>1.1000000000000001</v>
      </c>
      <c r="L332" s="146">
        <v>6.5140000000000002</v>
      </c>
      <c r="M332" s="146">
        <f t="shared" si="17"/>
        <v>33</v>
      </c>
      <c r="N332" s="146">
        <f t="shared" si="19"/>
        <v>2451</v>
      </c>
    </row>
    <row r="333" spans="1:14">
      <c r="A333" s="146">
        <f t="shared" si="18"/>
        <v>2.7666666666666595</v>
      </c>
      <c r="B333" s="144">
        <v>44826</v>
      </c>
      <c r="C333" s="145">
        <v>0.57473379629629628</v>
      </c>
      <c r="D333" s="146">
        <v>152.4</v>
      </c>
      <c r="E333" s="146">
        <v>0</v>
      </c>
      <c r="F333" s="146">
        <v>68.599999999999994</v>
      </c>
      <c r="G333" s="146">
        <v>18.7</v>
      </c>
      <c r="H333" s="146">
        <v>19.100000000000001</v>
      </c>
      <c r="I333" s="146">
        <v>19.3</v>
      </c>
      <c r="J333" s="146">
        <v>30</v>
      </c>
      <c r="K333" s="146">
        <v>1.1000000000000001</v>
      </c>
      <c r="L333" s="146">
        <v>6.5149999999999997</v>
      </c>
      <c r="M333" s="146">
        <f t="shared" si="17"/>
        <v>33</v>
      </c>
      <c r="N333" s="146">
        <f t="shared" si="19"/>
        <v>2462</v>
      </c>
    </row>
    <row r="334" spans="1:14">
      <c r="A334" s="146">
        <f t="shared" si="18"/>
        <v>2.7749999999999928</v>
      </c>
      <c r="B334" s="144">
        <v>44826</v>
      </c>
      <c r="C334" s="145">
        <v>0.57508101851851856</v>
      </c>
      <c r="D334" s="146">
        <v>151.69999999999999</v>
      </c>
      <c r="E334" s="146">
        <v>0</v>
      </c>
      <c r="F334" s="146">
        <v>68.599999999999994</v>
      </c>
      <c r="G334" s="146">
        <v>18.7</v>
      </c>
      <c r="H334" s="146">
        <v>19</v>
      </c>
      <c r="I334" s="146">
        <v>19.100000000000001</v>
      </c>
      <c r="J334" s="146">
        <v>30</v>
      </c>
      <c r="K334" s="146">
        <v>1.1000000000000001</v>
      </c>
      <c r="L334" s="146">
        <v>6.516</v>
      </c>
      <c r="M334" s="146">
        <f t="shared" si="17"/>
        <v>33</v>
      </c>
      <c r="N334" s="146">
        <f t="shared" si="19"/>
        <v>2473</v>
      </c>
    </row>
    <row r="335" spans="1:14">
      <c r="A335" s="146">
        <f t="shared" si="18"/>
        <v>2.7833333333333261</v>
      </c>
      <c r="B335" s="144">
        <v>44826</v>
      </c>
      <c r="C335" s="145">
        <v>0.57542824074074073</v>
      </c>
      <c r="D335" s="146">
        <v>151.69999999999999</v>
      </c>
      <c r="E335" s="146">
        <v>0</v>
      </c>
      <c r="F335" s="146">
        <v>69.3</v>
      </c>
      <c r="G335" s="146">
        <v>18.600000000000001</v>
      </c>
      <c r="H335" s="146">
        <v>19</v>
      </c>
      <c r="I335" s="146">
        <v>19.3</v>
      </c>
      <c r="J335" s="146">
        <v>30</v>
      </c>
      <c r="K335" s="146">
        <v>1.1000000000000001</v>
      </c>
      <c r="L335" s="146">
        <v>6.5170000000000003</v>
      </c>
      <c r="M335" s="146">
        <f t="shared" si="17"/>
        <v>33</v>
      </c>
      <c r="N335" s="146">
        <f t="shared" si="19"/>
        <v>2484</v>
      </c>
    </row>
    <row r="336" spans="1:14">
      <c r="A336" s="146">
        <f t="shared" si="18"/>
        <v>2.7916666666666594</v>
      </c>
      <c r="B336" s="144">
        <v>44826</v>
      </c>
      <c r="C336" s="145">
        <v>0.57577546296296289</v>
      </c>
      <c r="D336" s="146">
        <v>151</v>
      </c>
      <c r="E336" s="146">
        <v>0</v>
      </c>
      <c r="F336" s="146">
        <v>69.3</v>
      </c>
      <c r="G336" s="146">
        <v>18.600000000000001</v>
      </c>
      <c r="H336" s="146">
        <v>18.899999999999999</v>
      </c>
      <c r="I336" s="146">
        <v>19.100000000000001</v>
      </c>
      <c r="J336" s="146">
        <v>30</v>
      </c>
      <c r="K336" s="146">
        <v>1.1000000000000001</v>
      </c>
      <c r="L336" s="146">
        <v>6.5179999999999998</v>
      </c>
      <c r="M336" s="146">
        <f t="shared" si="17"/>
        <v>33</v>
      </c>
      <c r="N336" s="146">
        <f t="shared" si="19"/>
        <v>2495</v>
      </c>
    </row>
    <row r="337" spans="1:14">
      <c r="A337" s="146">
        <f t="shared" si="18"/>
        <v>2.7999999999999927</v>
      </c>
      <c r="B337" s="144">
        <v>44826</v>
      </c>
      <c r="C337" s="145">
        <v>0.57612268518518517</v>
      </c>
      <c r="D337" s="146">
        <v>151</v>
      </c>
      <c r="E337" s="146">
        <v>0</v>
      </c>
      <c r="F337" s="146">
        <v>69.900000000000006</v>
      </c>
      <c r="G337" s="146">
        <v>18.7</v>
      </c>
      <c r="H337" s="146">
        <v>19</v>
      </c>
      <c r="I337" s="146">
        <v>19.3</v>
      </c>
      <c r="J337" s="146">
        <v>30</v>
      </c>
      <c r="K337" s="146">
        <v>1.1000000000000001</v>
      </c>
      <c r="L337" s="146">
        <v>6.5190000000000001</v>
      </c>
      <c r="M337" s="146">
        <f t="shared" si="17"/>
        <v>33</v>
      </c>
      <c r="N337" s="146">
        <f t="shared" si="19"/>
        <v>2506</v>
      </c>
    </row>
    <row r="338" spans="1:14">
      <c r="A338" s="146">
        <f t="shared" si="18"/>
        <v>2.808333333333326</v>
      </c>
      <c r="B338" s="144">
        <v>44826</v>
      </c>
      <c r="C338" s="145">
        <v>0.57646990740740744</v>
      </c>
      <c r="D338" s="146">
        <v>151</v>
      </c>
      <c r="E338" s="146">
        <v>0</v>
      </c>
      <c r="F338" s="146">
        <v>69.900000000000006</v>
      </c>
      <c r="G338" s="146">
        <v>18.7</v>
      </c>
      <c r="H338" s="146">
        <v>19</v>
      </c>
      <c r="I338" s="146">
        <v>19.3</v>
      </c>
      <c r="J338" s="146">
        <v>30</v>
      </c>
      <c r="K338" s="146">
        <v>1.1000000000000001</v>
      </c>
      <c r="L338" s="146">
        <v>6.5190000000000001</v>
      </c>
      <c r="M338" s="146">
        <f t="shared" si="17"/>
        <v>33</v>
      </c>
      <c r="N338" s="146">
        <f t="shared" si="19"/>
        <v>2517</v>
      </c>
    </row>
    <row r="339" spans="1:14">
      <c r="A339" s="146">
        <f t="shared" si="18"/>
        <v>2.8166666666666593</v>
      </c>
      <c r="B339" s="144">
        <v>44826</v>
      </c>
      <c r="C339" s="145">
        <v>0.57681712962962961</v>
      </c>
      <c r="D339" s="146">
        <v>150.4</v>
      </c>
      <c r="E339" s="146">
        <v>0</v>
      </c>
      <c r="F339" s="146">
        <v>70.5</v>
      </c>
      <c r="G339" s="146">
        <v>18.7</v>
      </c>
      <c r="H339" s="146">
        <v>19.100000000000001</v>
      </c>
      <c r="I339" s="146">
        <v>19.3</v>
      </c>
      <c r="J339" s="146">
        <v>30</v>
      </c>
      <c r="K339" s="146">
        <v>1.1000000000000001</v>
      </c>
      <c r="L339" s="146">
        <v>6.52</v>
      </c>
      <c r="M339" s="146">
        <f t="shared" si="17"/>
        <v>33</v>
      </c>
      <c r="N339" s="146">
        <f t="shared" si="19"/>
        <v>2528</v>
      </c>
    </row>
    <row r="340" spans="1:14">
      <c r="A340" s="146">
        <f t="shared" si="18"/>
        <v>2.8249999999999926</v>
      </c>
      <c r="B340" s="144">
        <v>44826</v>
      </c>
      <c r="C340" s="145">
        <v>0.57716435185185189</v>
      </c>
      <c r="D340" s="146">
        <v>149.69999999999999</v>
      </c>
      <c r="E340" s="146">
        <v>0</v>
      </c>
      <c r="F340" s="146">
        <v>70.5</v>
      </c>
      <c r="G340" s="146">
        <v>18.7</v>
      </c>
      <c r="H340" s="146">
        <v>19.100000000000001</v>
      </c>
      <c r="I340" s="146">
        <v>19.3</v>
      </c>
      <c r="J340" s="146">
        <v>30</v>
      </c>
      <c r="K340" s="146">
        <v>1.1000000000000001</v>
      </c>
      <c r="L340" s="146">
        <v>6.5209999999999999</v>
      </c>
      <c r="M340" s="146">
        <f t="shared" si="17"/>
        <v>33</v>
      </c>
      <c r="N340" s="146">
        <f t="shared" si="19"/>
        <v>2539</v>
      </c>
    </row>
    <row r="341" spans="1:14">
      <c r="A341" s="146">
        <f t="shared" si="18"/>
        <v>2.8333333333333259</v>
      </c>
      <c r="B341" s="144">
        <v>44826</v>
      </c>
      <c r="C341" s="145">
        <v>0.57751157407407405</v>
      </c>
      <c r="D341" s="146">
        <v>149.69999999999999</v>
      </c>
      <c r="E341" s="146">
        <v>0</v>
      </c>
      <c r="F341" s="146">
        <v>71.2</v>
      </c>
      <c r="G341" s="146">
        <v>18.7</v>
      </c>
      <c r="H341" s="146">
        <v>19.2</v>
      </c>
      <c r="I341" s="146">
        <v>19.100000000000001</v>
      </c>
      <c r="J341" s="146">
        <v>30</v>
      </c>
      <c r="K341" s="146">
        <v>1.1000000000000001</v>
      </c>
      <c r="L341" s="146">
        <v>6.5220000000000002</v>
      </c>
      <c r="M341" s="146">
        <f t="shared" si="17"/>
        <v>33</v>
      </c>
      <c r="N341" s="146">
        <f t="shared" si="19"/>
        <v>2550</v>
      </c>
    </row>
    <row r="342" spans="1:14">
      <c r="A342" s="146">
        <f t="shared" si="18"/>
        <v>2.8416666666666592</v>
      </c>
      <c r="B342" s="144">
        <v>44826</v>
      </c>
      <c r="C342" s="145">
        <v>0.57785879629629633</v>
      </c>
      <c r="D342" s="146">
        <v>149.69999999999999</v>
      </c>
      <c r="E342" s="146">
        <v>0</v>
      </c>
      <c r="F342" s="146">
        <v>71.2</v>
      </c>
      <c r="G342" s="146">
        <v>18.7</v>
      </c>
      <c r="H342" s="146">
        <v>19</v>
      </c>
      <c r="I342" s="146">
        <v>19.399999999999999</v>
      </c>
      <c r="J342" s="146">
        <v>30</v>
      </c>
      <c r="K342" s="146">
        <v>1.1000000000000001</v>
      </c>
      <c r="L342" s="146">
        <v>6.5229999999999997</v>
      </c>
      <c r="M342" s="146">
        <f t="shared" si="17"/>
        <v>33</v>
      </c>
      <c r="N342" s="146">
        <f t="shared" si="19"/>
        <v>2561</v>
      </c>
    </row>
    <row r="343" spans="1:14">
      <c r="A343" s="146">
        <f t="shared" si="18"/>
        <v>2.8499999999999925</v>
      </c>
      <c r="B343" s="144">
        <v>44826</v>
      </c>
      <c r="C343" s="145">
        <v>0.57820601851851849</v>
      </c>
      <c r="D343" s="146">
        <v>149</v>
      </c>
      <c r="E343" s="146">
        <v>0</v>
      </c>
      <c r="F343" s="146">
        <v>71.8</v>
      </c>
      <c r="G343" s="146">
        <v>18.7</v>
      </c>
      <c r="H343" s="146">
        <v>19</v>
      </c>
      <c r="I343" s="146">
        <v>19.2</v>
      </c>
      <c r="J343" s="146">
        <v>30</v>
      </c>
      <c r="K343" s="146">
        <v>1.1000000000000001</v>
      </c>
      <c r="L343" s="146">
        <v>6.524</v>
      </c>
      <c r="M343" s="146">
        <f t="shared" si="17"/>
        <v>33</v>
      </c>
      <c r="N343" s="146">
        <f t="shared" si="19"/>
        <v>2572</v>
      </c>
    </row>
    <row r="344" spans="1:14">
      <c r="A344" s="146">
        <f t="shared" si="18"/>
        <v>2.8583333333333258</v>
      </c>
      <c r="B344" s="144">
        <v>44826</v>
      </c>
      <c r="C344" s="145">
        <v>0.57855324074074077</v>
      </c>
      <c r="D344" s="146">
        <v>149</v>
      </c>
      <c r="E344" s="146">
        <v>0</v>
      </c>
      <c r="F344" s="146">
        <v>71.8</v>
      </c>
      <c r="G344" s="146">
        <v>18.7</v>
      </c>
      <c r="H344" s="146">
        <v>19</v>
      </c>
      <c r="I344" s="146">
        <v>19.3</v>
      </c>
      <c r="J344" s="146">
        <v>30</v>
      </c>
      <c r="K344" s="146">
        <v>1.1000000000000001</v>
      </c>
      <c r="L344" s="146">
        <v>6.5250000000000004</v>
      </c>
      <c r="M344" s="146">
        <f t="shared" si="17"/>
        <v>33</v>
      </c>
      <c r="N344" s="146">
        <f t="shared" si="19"/>
        <v>2583</v>
      </c>
    </row>
    <row r="345" spans="1:14">
      <c r="A345" s="146">
        <f t="shared" si="18"/>
        <v>2.8666666666666591</v>
      </c>
      <c r="B345" s="144">
        <v>44826</v>
      </c>
      <c r="C345" s="145">
        <v>0.57890046296296294</v>
      </c>
      <c r="D345" s="146">
        <v>148.30000000000001</v>
      </c>
      <c r="E345" s="146">
        <v>0</v>
      </c>
      <c r="F345" s="146">
        <v>71.8</v>
      </c>
      <c r="G345" s="146">
        <v>18.7</v>
      </c>
      <c r="H345" s="146">
        <v>19.2</v>
      </c>
      <c r="I345" s="146">
        <v>19.2</v>
      </c>
      <c r="J345" s="146">
        <v>30</v>
      </c>
      <c r="K345" s="146">
        <v>1.2</v>
      </c>
      <c r="L345" s="146">
        <v>6.5259999999999998</v>
      </c>
      <c r="M345" s="146">
        <f t="shared" si="17"/>
        <v>36</v>
      </c>
      <c r="N345" s="146">
        <f t="shared" si="19"/>
        <v>2595</v>
      </c>
    </row>
    <row r="346" spans="1:14">
      <c r="A346" s="146">
        <f t="shared" si="18"/>
        <v>2.8749999999999925</v>
      </c>
      <c r="B346" s="144">
        <v>44826</v>
      </c>
      <c r="C346" s="145">
        <v>0.57924768518518521</v>
      </c>
      <c r="D346" s="146">
        <v>148.30000000000001</v>
      </c>
      <c r="E346" s="146">
        <v>0</v>
      </c>
      <c r="F346" s="146">
        <v>72.400000000000006</v>
      </c>
      <c r="G346" s="146">
        <v>18.7</v>
      </c>
      <c r="H346" s="146">
        <v>19.100000000000001</v>
      </c>
      <c r="I346" s="146">
        <v>19.2</v>
      </c>
      <c r="J346" s="146">
        <v>30</v>
      </c>
      <c r="K346" s="146">
        <v>1.2</v>
      </c>
      <c r="L346" s="146">
        <v>6.5270000000000001</v>
      </c>
      <c r="M346" s="146">
        <f t="shared" si="17"/>
        <v>36</v>
      </c>
      <c r="N346" s="146">
        <f t="shared" si="19"/>
        <v>2607</v>
      </c>
    </row>
    <row r="347" spans="1:14">
      <c r="A347" s="146">
        <f t="shared" si="18"/>
        <v>2.8833333333333258</v>
      </c>
      <c r="B347" s="144">
        <v>44826</v>
      </c>
      <c r="C347" s="145">
        <v>0.57960648148148153</v>
      </c>
      <c r="D347" s="146">
        <v>147.6</v>
      </c>
      <c r="E347" s="146">
        <v>0</v>
      </c>
      <c r="F347" s="146">
        <v>73.099999999999994</v>
      </c>
      <c r="G347" s="146">
        <v>18.7</v>
      </c>
      <c r="H347" s="146">
        <v>19.3</v>
      </c>
      <c r="I347" s="146">
        <v>19.399999999999999</v>
      </c>
      <c r="J347" s="146">
        <v>30</v>
      </c>
      <c r="K347" s="146">
        <v>1.2</v>
      </c>
      <c r="L347" s="146">
        <v>6.5279999999999996</v>
      </c>
      <c r="M347" s="146">
        <f t="shared" si="17"/>
        <v>36</v>
      </c>
      <c r="N347" s="146">
        <f t="shared" si="19"/>
        <v>2619</v>
      </c>
    </row>
    <row r="348" spans="1:14">
      <c r="A348" s="146">
        <f t="shared" si="18"/>
        <v>2.8916666666666591</v>
      </c>
      <c r="B348" s="144">
        <v>44826</v>
      </c>
      <c r="C348" s="145">
        <v>0.57995370370370369</v>
      </c>
      <c r="D348" s="146">
        <v>147.6</v>
      </c>
      <c r="E348" s="146">
        <v>0</v>
      </c>
      <c r="F348" s="146">
        <v>73.099999999999994</v>
      </c>
      <c r="G348" s="146">
        <v>18.7</v>
      </c>
      <c r="H348" s="146">
        <v>19.2</v>
      </c>
      <c r="I348" s="146">
        <v>19.399999999999999</v>
      </c>
      <c r="J348" s="146">
        <v>30</v>
      </c>
      <c r="K348" s="146">
        <v>1.2</v>
      </c>
      <c r="L348" s="146">
        <v>6.5289999999999999</v>
      </c>
      <c r="M348" s="146">
        <f t="shared" si="17"/>
        <v>36</v>
      </c>
      <c r="N348" s="146">
        <f t="shared" si="19"/>
        <v>2631</v>
      </c>
    </row>
    <row r="349" spans="1:14">
      <c r="A349" s="146">
        <f t="shared" si="18"/>
        <v>2.8999999999999924</v>
      </c>
      <c r="B349" s="144">
        <v>44826</v>
      </c>
      <c r="C349" s="145">
        <v>0.58030092592592586</v>
      </c>
      <c r="D349" s="146">
        <v>147</v>
      </c>
      <c r="E349" s="146">
        <v>0</v>
      </c>
      <c r="F349" s="146">
        <v>73.099999999999994</v>
      </c>
      <c r="G349" s="146">
        <v>18.7</v>
      </c>
      <c r="H349" s="146">
        <v>19</v>
      </c>
      <c r="I349" s="146">
        <v>19.399999999999999</v>
      </c>
      <c r="J349" s="146">
        <v>30</v>
      </c>
      <c r="K349" s="146">
        <v>1.2</v>
      </c>
      <c r="L349" s="146">
        <v>6.53</v>
      </c>
      <c r="M349" s="146">
        <f t="shared" si="17"/>
        <v>36</v>
      </c>
      <c r="N349" s="146">
        <f t="shared" si="19"/>
        <v>2643</v>
      </c>
    </row>
    <row r="350" spans="1:14">
      <c r="A350" s="146">
        <f t="shared" si="18"/>
        <v>2.9083333333333257</v>
      </c>
      <c r="B350" s="144">
        <v>44826</v>
      </c>
      <c r="C350" s="145">
        <v>0.58064814814814814</v>
      </c>
      <c r="D350" s="146">
        <v>146.30000000000001</v>
      </c>
      <c r="E350" s="146">
        <v>0</v>
      </c>
      <c r="F350" s="146">
        <v>73.7</v>
      </c>
      <c r="G350" s="146">
        <v>18.7</v>
      </c>
      <c r="H350" s="146">
        <v>19.100000000000001</v>
      </c>
      <c r="I350" s="146">
        <v>19.3</v>
      </c>
      <c r="J350" s="146">
        <v>30</v>
      </c>
      <c r="K350" s="146">
        <v>1.2</v>
      </c>
      <c r="L350" s="146">
        <v>6.5309999999999997</v>
      </c>
      <c r="M350" s="146">
        <f t="shared" si="17"/>
        <v>36</v>
      </c>
      <c r="N350" s="146">
        <f t="shared" si="19"/>
        <v>2655</v>
      </c>
    </row>
    <row r="351" spans="1:14">
      <c r="A351" s="146">
        <f t="shared" si="18"/>
        <v>2.916666666666659</v>
      </c>
      <c r="B351" s="144">
        <v>44826</v>
      </c>
      <c r="C351" s="145">
        <v>0.58099537037037041</v>
      </c>
      <c r="D351" s="146">
        <v>146.30000000000001</v>
      </c>
      <c r="E351" s="146">
        <v>0</v>
      </c>
      <c r="F351" s="146">
        <v>73.7</v>
      </c>
      <c r="G351" s="146">
        <v>18.8</v>
      </c>
      <c r="H351" s="146">
        <v>19.2</v>
      </c>
      <c r="I351" s="146">
        <v>19.3</v>
      </c>
      <c r="J351" s="146">
        <v>30</v>
      </c>
      <c r="K351" s="146">
        <v>1.2</v>
      </c>
      <c r="L351" s="146">
        <v>6.532</v>
      </c>
      <c r="M351" s="146">
        <f t="shared" si="17"/>
        <v>36</v>
      </c>
      <c r="N351" s="146">
        <f t="shared" si="19"/>
        <v>2667</v>
      </c>
    </row>
    <row r="352" spans="1:14">
      <c r="A352" s="146">
        <f t="shared" si="18"/>
        <v>2.9249999999999923</v>
      </c>
      <c r="B352" s="144">
        <v>44826</v>
      </c>
      <c r="C352" s="145">
        <v>0.58134259259259258</v>
      </c>
      <c r="D352" s="146">
        <v>145.6</v>
      </c>
      <c r="E352" s="146">
        <v>0</v>
      </c>
      <c r="F352" s="146">
        <v>74.3</v>
      </c>
      <c r="G352" s="146">
        <v>18.8</v>
      </c>
      <c r="H352" s="146">
        <v>19.100000000000001</v>
      </c>
      <c r="I352" s="146">
        <v>19.3</v>
      </c>
      <c r="J352" s="146">
        <v>30</v>
      </c>
      <c r="K352" s="146">
        <v>1.2</v>
      </c>
      <c r="L352" s="146">
        <v>6.5330000000000004</v>
      </c>
      <c r="M352" s="146">
        <f t="shared" si="17"/>
        <v>36</v>
      </c>
      <c r="N352" s="146">
        <f t="shared" si="19"/>
        <v>2679</v>
      </c>
    </row>
    <row r="353" spans="1:14">
      <c r="A353" s="146">
        <f t="shared" si="18"/>
        <v>2.9333333333333256</v>
      </c>
      <c r="B353" s="144">
        <v>44826</v>
      </c>
      <c r="C353" s="145">
        <v>0.58168981481481474</v>
      </c>
      <c r="D353" s="146">
        <v>145.6</v>
      </c>
      <c r="E353" s="146">
        <v>0</v>
      </c>
      <c r="F353" s="146">
        <v>74.3</v>
      </c>
      <c r="G353" s="146">
        <v>18.8</v>
      </c>
      <c r="H353" s="146">
        <v>19.100000000000001</v>
      </c>
      <c r="I353" s="146">
        <v>19.3</v>
      </c>
      <c r="J353" s="146">
        <v>30</v>
      </c>
      <c r="K353" s="146">
        <v>1.2</v>
      </c>
      <c r="L353" s="146">
        <v>6.5339999999999998</v>
      </c>
      <c r="M353" s="146">
        <f t="shared" si="17"/>
        <v>36</v>
      </c>
      <c r="N353" s="146">
        <f t="shared" si="19"/>
        <v>2691</v>
      </c>
    </row>
    <row r="354" spans="1:14">
      <c r="A354" s="146">
        <f t="shared" si="18"/>
        <v>2.9416666666666589</v>
      </c>
      <c r="B354" s="144">
        <v>44826</v>
      </c>
      <c r="C354" s="145">
        <v>0.58203703703703702</v>
      </c>
      <c r="D354" s="146">
        <v>145.6</v>
      </c>
      <c r="E354" s="146">
        <v>0</v>
      </c>
      <c r="F354" s="146">
        <v>75</v>
      </c>
      <c r="G354" s="146">
        <v>18.8</v>
      </c>
      <c r="H354" s="146">
        <v>19.2</v>
      </c>
      <c r="I354" s="146">
        <v>19.3</v>
      </c>
      <c r="J354" s="146">
        <v>30</v>
      </c>
      <c r="K354" s="146">
        <v>1.2</v>
      </c>
      <c r="L354" s="146">
        <v>6.5350000000000001</v>
      </c>
      <c r="M354" s="146">
        <f t="shared" si="17"/>
        <v>36</v>
      </c>
      <c r="N354" s="146">
        <f t="shared" si="19"/>
        <v>2703</v>
      </c>
    </row>
    <row r="355" spans="1:14">
      <c r="A355" s="146">
        <f t="shared" si="18"/>
        <v>2.9499999999999922</v>
      </c>
      <c r="B355" s="144">
        <v>44826</v>
      </c>
      <c r="C355" s="145">
        <v>0.5823842592592593</v>
      </c>
      <c r="D355" s="146">
        <v>144.9</v>
      </c>
      <c r="E355" s="146">
        <v>0</v>
      </c>
      <c r="F355" s="146">
        <v>75</v>
      </c>
      <c r="G355" s="146">
        <v>18.7</v>
      </c>
      <c r="H355" s="146">
        <v>19.2</v>
      </c>
      <c r="I355" s="146">
        <v>19.399999999999999</v>
      </c>
      <c r="J355" s="146">
        <v>30</v>
      </c>
      <c r="K355" s="146">
        <v>1.2</v>
      </c>
      <c r="L355" s="146">
        <v>6.5359999999999996</v>
      </c>
      <c r="M355" s="146">
        <f t="shared" si="17"/>
        <v>36</v>
      </c>
      <c r="N355" s="146">
        <f t="shared" si="19"/>
        <v>2715</v>
      </c>
    </row>
    <row r="356" spans="1:14">
      <c r="A356" s="146">
        <f t="shared" si="18"/>
        <v>2.9583333333333255</v>
      </c>
      <c r="B356" s="144">
        <v>44826</v>
      </c>
      <c r="C356" s="145">
        <v>0.58273148148148146</v>
      </c>
      <c r="D356" s="146">
        <v>144.9</v>
      </c>
      <c r="E356" s="146">
        <v>0</v>
      </c>
      <c r="F356" s="146">
        <v>75.599999999999994</v>
      </c>
      <c r="G356" s="146">
        <v>18.8</v>
      </c>
      <c r="H356" s="146">
        <v>19.3</v>
      </c>
      <c r="I356" s="146">
        <v>19.399999999999999</v>
      </c>
      <c r="J356" s="146">
        <v>30</v>
      </c>
      <c r="K356" s="146">
        <v>1.2</v>
      </c>
      <c r="L356" s="146">
        <v>6.5369999999999999</v>
      </c>
      <c r="M356" s="146">
        <f t="shared" si="17"/>
        <v>36</v>
      </c>
      <c r="N356" s="146">
        <f t="shared" si="19"/>
        <v>2727</v>
      </c>
    </row>
    <row r="357" spans="1:14">
      <c r="A357" s="146">
        <f t="shared" si="18"/>
        <v>2.9666666666666588</v>
      </c>
      <c r="B357" s="144">
        <v>44826</v>
      </c>
      <c r="C357" s="145">
        <v>0.58307870370370374</v>
      </c>
      <c r="D357" s="146">
        <v>144.30000000000001</v>
      </c>
      <c r="E357" s="146">
        <v>0</v>
      </c>
      <c r="F357" s="146">
        <v>75.599999999999994</v>
      </c>
      <c r="G357" s="146">
        <v>18.8</v>
      </c>
      <c r="H357" s="146">
        <v>19.2</v>
      </c>
      <c r="I357" s="146">
        <v>19.399999999999999</v>
      </c>
      <c r="J357" s="146">
        <v>30</v>
      </c>
      <c r="K357" s="146">
        <v>1.2</v>
      </c>
      <c r="L357" s="146">
        <v>6.5380000000000003</v>
      </c>
      <c r="M357" s="146">
        <f t="shared" si="17"/>
        <v>36</v>
      </c>
      <c r="N357" s="146">
        <f t="shared" si="19"/>
        <v>2739</v>
      </c>
    </row>
    <row r="358" spans="1:14">
      <c r="A358" s="146">
        <f t="shared" si="18"/>
        <v>2.9749999999999921</v>
      </c>
      <c r="B358" s="144">
        <v>44826</v>
      </c>
      <c r="C358" s="145">
        <v>0.5834259259259259</v>
      </c>
      <c r="D358" s="146">
        <v>144.30000000000001</v>
      </c>
      <c r="E358" s="146">
        <v>0</v>
      </c>
      <c r="F358" s="146">
        <v>76.2</v>
      </c>
      <c r="G358" s="146">
        <v>18.8</v>
      </c>
      <c r="H358" s="146">
        <v>18.899999999999999</v>
      </c>
      <c r="I358" s="146">
        <v>19.3</v>
      </c>
      <c r="J358" s="146">
        <v>30</v>
      </c>
      <c r="K358" s="146">
        <v>1.2</v>
      </c>
      <c r="L358" s="146">
        <v>6.5389999999999997</v>
      </c>
      <c r="M358" s="146">
        <f t="shared" si="17"/>
        <v>36</v>
      </c>
      <c r="N358" s="146">
        <f t="shared" si="19"/>
        <v>2751</v>
      </c>
    </row>
    <row r="359" spans="1:14">
      <c r="A359" s="146">
        <f t="shared" si="18"/>
        <v>2.9833333333333254</v>
      </c>
      <c r="B359" s="144">
        <v>44826</v>
      </c>
      <c r="C359" s="145">
        <v>0.58377314814814818</v>
      </c>
      <c r="D359" s="146">
        <v>143.6</v>
      </c>
      <c r="E359" s="146">
        <v>0</v>
      </c>
      <c r="F359" s="146">
        <v>76.2</v>
      </c>
      <c r="G359" s="146">
        <v>18.8</v>
      </c>
      <c r="H359" s="146">
        <v>19.100000000000001</v>
      </c>
      <c r="I359" s="146">
        <v>19.3</v>
      </c>
      <c r="J359" s="146">
        <v>30</v>
      </c>
      <c r="K359" s="146">
        <v>1.2</v>
      </c>
      <c r="L359" s="146">
        <v>6.54</v>
      </c>
      <c r="M359" s="146">
        <f t="shared" si="17"/>
        <v>36</v>
      </c>
      <c r="N359" s="146">
        <f t="shared" si="19"/>
        <v>2763</v>
      </c>
    </row>
    <row r="360" spans="1:14">
      <c r="A360" s="146">
        <f t="shared" si="18"/>
        <v>2.9916666666666587</v>
      </c>
      <c r="B360" s="144">
        <v>44826</v>
      </c>
      <c r="C360" s="145">
        <v>0.58412037037037035</v>
      </c>
      <c r="D360" s="146">
        <v>143.6</v>
      </c>
      <c r="E360" s="146">
        <v>0</v>
      </c>
      <c r="F360" s="146">
        <v>76.900000000000006</v>
      </c>
      <c r="G360" s="146">
        <v>18.899999999999999</v>
      </c>
      <c r="H360" s="146">
        <v>19.2</v>
      </c>
      <c r="I360" s="146">
        <v>19.3</v>
      </c>
      <c r="J360" s="146">
        <v>30</v>
      </c>
      <c r="K360" s="146">
        <v>1.2</v>
      </c>
      <c r="L360" s="146">
        <v>6.5410000000000004</v>
      </c>
      <c r="M360" s="146">
        <f t="shared" si="17"/>
        <v>36</v>
      </c>
      <c r="N360" s="146">
        <f t="shared" si="19"/>
        <v>2775</v>
      </c>
    </row>
    <row r="361" spans="1:14">
      <c r="A361" s="146">
        <f t="shared" si="18"/>
        <v>2.999999999999992</v>
      </c>
      <c r="B361" s="144">
        <v>44826</v>
      </c>
      <c r="C361" s="145">
        <v>0.58446759259259262</v>
      </c>
      <c r="D361" s="146">
        <v>142.9</v>
      </c>
      <c r="E361" s="146">
        <v>0</v>
      </c>
      <c r="F361" s="146">
        <v>76.900000000000006</v>
      </c>
      <c r="G361" s="146">
        <v>18.899999999999999</v>
      </c>
      <c r="H361" s="146">
        <v>19.100000000000001</v>
      </c>
      <c r="I361" s="146">
        <v>19.399999999999999</v>
      </c>
      <c r="J361" s="146">
        <v>30</v>
      </c>
      <c r="K361" s="146">
        <v>1.2</v>
      </c>
      <c r="L361" s="146">
        <v>6.5419999999999998</v>
      </c>
      <c r="M361" s="146">
        <f t="shared" si="17"/>
        <v>36</v>
      </c>
      <c r="N361" s="146">
        <f t="shared" si="19"/>
        <v>2787</v>
      </c>
    </row>
    <row r="362" spans="1:14">
      <c r="A362" s="146">
        <f t="shared" si="18"/>
        <v>3.0083333333333253</v>
      </c>
      <c r="B362" s="144">
        <v>44826</v>
      </c>
      <c r="C362" s="145">
        <v>0.58481481481481479</v>
      </c>
      <c r="D362" s="146">
        <v>142.9</v>
      </c>
      <c r="E362" s="146">
        <v>0</v>
      </c>
      <c r="F362" s="146">
        <v>77.5</v>
      </c>
      <c r="G362" s="146">
        <v>18.899999999999999</v>
      </c>
      <c r="H362" s="146">
        <v>19.3</v>
      </c>
      <c r="I362" s="146">
        <v>19.399999999999999</v>
      </c>
      <c r="J362" s="146">
        <v>30</v>
      </c>
      <c r="K362" s="146">
        <v>1.2</v>
      </c>
      <c r="L362" s="146">
        <v>6.5430000000000001</v>
      </c>
      <c r="M362" s="146">
        <f t="shared" si="17"/>
        <v>36</v>
      </c>
      <c r="N362" s="146">
        <f t="shared" si="19"/>
        <v>2799</v>
      </c>
    </row>
    <row r="363" spans="1:14">
      <c r="A363" s="146">
        <f t="shared" si="18"/>
        <v>3.0166666666666586</v>
      </c>
      <c r="B363" s="144">
        <v>44826</v>
      </c>
      <c r="C363" s="145">
        <v>0.58516203703703706</v>
      </c>
      <c r="D363" s="146">
        <v>142.19999999999999</v>
      </c>
      <c r="E363" s="146">
        <v>0</v>
      </c>
      <c r="F363" s="146">
        <v>77.5</v>
      </c>
      <c r="G363" s="146">
        <v>18.899999999999999</v>
      </c>
      <c r="H363" s="146">
        <v>19.100000000000001</v>
      </c>
      <c r="I363" s="146">
        <v>19.399999999999999</v>
      </c>
      <c r="J363" s="146">
        <v>30</v>
      </c>
      <c r="K363" s="146">
        <v>1.2</v>
      </c>
      <c r="L363" s="146">
        <v>6.5439999999999996</v>
      </c>
      <c r="M363" s="146">
        <f t="shared" si="17"/>
        <v>36</v>
      </c>
      <c r="N363" s="146">
        <f t="shared" si="19"/>
        <v>2811</v>
      </c>
    </row>
    <row r="364" spans="1:14">
      <c r="A364" s="146">
        <f t="shared" si="18"/>
        <v>3.0249999999999919</v>
      </c>
      <c r="B364" s="144">
        <v>44826</v>
      </c>
      <c r="C364" s="145">
        <v>0.58550925925925923</v>
      </c>
      <c r="D364" s="146">
        <v>142.19999999999999</v>
      </c>
      <c r="E364" s="146">
        <v>0</v>
      </c>
      <c r="F364" s="146">
        <v>77.5</v>
      </c>
      <c r="G364" s="146">
        <v>18.899999999999999</v>
      </c>
      <c r="H364" s="146">
        <v>19.100000000000001</v>
      </c>
      <c r="I364" s="146">
        <v>19.399999999999999</v>
      </c>
      <c r="J364" s="146">
        <v>30</v>
      </c>
      <c r="K364" s="146">
        <v>1.2</v>
      </c>
      <c r="L364" s="146">
        <v>6.5449999999999999</v>
      </c>
      <c r="M364" s="146">
        <f t="shared" si="17"/>
        <v>36</v>
      </c>
      <c r="N364" s="146">
        <f t="shared" si="19"/>
        <v>2823</v>
      </c>
    </row>
    <row r="365" spans="1:14">
      <c r="A365" s="146">
        <f t="shared" si="18"/>
        <v>3.0333333333333252</v>
      </c>
      <c r="B365" s="144">
        <v>44826</v>
      </c>
      <c r="C365" s="145">
        <v>0.58585648148148151</v>
      </c>
      <c r="D365" s="146">
        <v>141.6</v>
      </c>
      <c r="E365" s="146">
        <v>0</v>
      </c>
      <c r="F365" s="146">
        <v>78.2</v>
      </c>
      <c r="G365" s="146">
        <v>18.899999999999999</v>
      </c>
      <c r="H365" s="146">
        <v>19.3</v>
      </c>
      <c r="I365" s="146">
        <v>19.5</v>
      </c>
      <c r="J365" s="146">
        <v>30</v>
      </c>
      <c r="K365" s="146">
        <v>1.2</v>
      </c>
      <c r="L365" s="146">
        <v>6.5460000000000003</v>
      </c>
      <c r="M365" s="146">
        <f t="shared" si="17"/>
        <v>36</v>
      </c>
      <c r="N365" s="146">
        <f t="shared" si="19"/>
        <v>2835</v>
      </c>
    </row>
    <row r="366" spans="1:14">
      <c r="A366" s="146">
        <f t="shared" si="18"/>
        <v>3.0416666666666585</v>
      </c>
      <c r="B366" s="144">
        <v>44826</v>
      </c>
      <c r="C366" s="145">
        <v>0.58620370370370367</v>
      </c>
      <c r="D366" s="146">
        <v>141.6</v>
      </c>
      <c r="E366" s="146">
        <v>0</v>
      </c>
      <c r="F366" s="146">
        <v>78.8</v>
      </c>
      <c r="G366" s="146">
        <v>18.899999999999999</v>
      </c>
      <c r="H366" s="146">
        <v>19.2</v>
      </c>
      <c r="I366" s="146">
        <v>19.399999999999999</v>
      </c>
      <c r="J366" s="146">
        <v>30</v>
      </c>
      <c r="K366" s="146">
        <v>1.2</v>
      </c>
      <c r="L366" s="146">
        <v>6.5469999999999997</v>
      </c>
      <c r="M366" s="146">
        <f t="shared" si="17"/>
        <v>36</v>
      </c>
      <c r="N366" s="146">
        <f t="shared" si="19"/>
        <v>2847</v>
      </c>
    </row>
    <row r="367" spans="1:14">
      <c r="A367" s="146">
        <f t="shared" si="18"/>
        <v>3.0499999999999918</v>
      </c>
      <c r="B367" s="144">
        <v>44826</v>
      </c>
      <c r="C367" s="145">
        <v>0.58656249999999999</v>
      </c>
      <c r="D367" s="146">
        <v>140.9</v>
      </c>
      <c r="E367" s="146">
        <v>0</v>
      </c>
      <c r="F367" s="146">
        <v>78.8</v>
      </c>
      <c r="G367" s="146">
        <v>18.899999999999999</v>
      </c>
      <c r="H367" s="146">
        <v>19.2</v>
      </c>
      <c r="I367" s="146">
        <v>19.3</v>
      </c>
      <c r="J367" s="146">
        <v>30</v>
      </c>
      <c r="K367" s="146">
        <v>1.2</v>
      </c>
      <c r="L367" s="146">
        <v>6.548</v>
      </c>
      <c r="M367" s="146">
        <f t="shared" si="17"/>
        <v>36</v>
      </c>
      <c r="N367" s="146">
        <f t="shared" si="19"/>
        <v>2859</v>
      </c>
    </row>
    <row r="368" spans="1:14">
      <c r="A368" s="146">
        <f t="shared" si="18"/>
        <v>3.0583333333333251</v>
      </c>
      <c r="B368" s="144">
        <v>44826</v>
      </c>
      <c r="C368" s="145">
        <v>0.58690972222222226</v>
      </c>
      <c r="D368" s="146">
        <v>140.9</v>
      </c>
      <c r="E368" s="146">
        <v>0</v>
      </c>
      <c r="F368" s="146">
        <v>78.8</v>
      </c>
      <c r="G368" s="146">
        <v>18.899999999999999</v>
      </c>
      <c r="H368" s="146">
        <v>19.2</v>
      </c>
      <c r="I368" s="146">
        <v>19.399999999999999</v>
      </c>
      <c r="J368" s="146">
        <v>30</v>
      </c>
      <c r="K368" s="146">
        <v>1.2</v>
      </c>
      <c r="L368" s="146">
        <v>6.5490000000000004</v>
      </c>
      <c r="M368" s="146">
        <f t="shared" si="17"/>
        <v>36</v>
      </c>
      <c r="N368" s="146">
        <f t="shared" si="19"/>
        <v>2871</v>
      </c>
    </row>
    <row r="369" spans="1:14">
      <c r="A369" s="146">
        <f t="shared" si="18"/>
        <v>3.0666666666666584</v>
      </c>
      <c r="B369" s="144">
        <v>44826</v>
      </c>
      <c r="C369" s="145">
        <v>0.58725694444444443</v>
      </c>
      <c r="D369" s="146">
        <v>140.19999999999999</v>
      </c>
      <c r="E369" s="146">
        <v>0</v>
      </c>
      <c r="F369" s="146">
        <v>79.400000000000006</v>
      </c>
      <c r="G369" s="146">
        <v>18.899999999999999</v>
      </c>
      <c r="H369" s="146">
        <v>19.2</v>
      </c>
      <c r="I369" s="146">
        <v>19.5</v>
      </c>
      <c r="J369" s="146">
        <v>30</v>
      </c>
      <c r="K369" s="146">
        <v>1.2</v>
      </c>
      <c r="L369" s="146">
        <v>6.55</v>
      </c>
      <c r="M369" s="146">
        <f t="shared" si="17"/>
        <v>36</v>
      </c>
      <c r="N369" s="146">
        <f t="shared" si="19"/>
        <v>2883</v>
      </c>
    </row>
    <row r="370" spans="1:14">
      <c r="A370" s="146">
        <f t="shared" si="18"/>
        <v>3.0749999999999917</v>
      </c>
      <c r="B370" s="144">
        <v>44826</v>
      </c>
      <c r="C370" s="145">
        <v>0.58760416666666659</v>
      </c>
      <c r="D370" s="146">
        <v>140.19999999999999</v>
      </c>
      <c r="E370" s="146">
        <v>0</v>
      </c>
      <c r="F370" s="146">
        <v>79.400000000000006</v>
      </c>
      <c r="G370" s="146">
        <v>19</v>
      </c>
      <c r="H370" s="146">
        <v>19.100000000000001</v>
      </c>
      <c r="I370" s="146">
        <v>19.399999999999999</v>
      </c>
      <c r="J370" s="146">
        <v>30</v>
      </c>
      <c r="K370" s="146">
        <v>1.2</v>
      </c>
      <c r="L370" s="146">
        <v>6.5510000000000002</v>
      </c>
      <c r="M370" s="146">
        <f t="shared" si="17"/>
        <v>36</v>
      </c>
      <c r="N370" s="146">
        <f t="shared" si="19"/>
        <v>2895</v>
      </c>
    </row>
    <row r="371" spans="1:14">
      <c r="A371" s="146">
        <f t="shared" si="18"/>
        <v>3.083333333333325</v>
      </c>
      <c r="B371" s="144">
        <v>44826</v>
      </c>
      <c r="C371" s="145">
        <v>0.58795138888888887</v>
      </c>
      <c r="D371" s="146">
        <v>139.5</v>
      </c>
      <c r="E371" s="146">
        <v>0</v>
      </c>
      <c r="F371" s="146">
        <v>80.099999999999994</v>
      </c>
      <c r="G371" s="146">
        <v>19</v>
      </c>
      <c r="H371" s="146">
        <v>19.2</v>
      </c>
      <c r="I371" s="146">
        <v>19.399999999999999</v>
      </c>
      <c r="J371" s="146">
        <v>30</v>
      </c>
      <c r="K371" s="146">
        <v>1.2</v>
      </c>
      <c r="L371" s="146">
        <v>6.5519999999999996</v>
      </c>
      <c r="M371" s="146">
        <f t="shared" si="17"/>
        <v>36</v>
      </c>
      <c r="N371" s="146">
        <f t="shared" si="19"/>
        <v>2907</v>
      </c>
    </row>
    <row r="372" spans="1:14">
      <c r="A372" s="146">
        <f t="shared" si="18"/>
        <v>3.0916666666666583</v>
      </c>
      <c r="B372" s="144">
        <v>44826</v>
      </c>
      <c r="C372" s="145">
        <v>0.58829861111111115</v>
      </c>
      <c r="D372" s="146">
        <v>139.5</v>
      </c>
      <c r="E372" s="146">
        <v>0</v>
      </c>
      <c r="F372" s="146">
        <v>80.099999999999994</v>
      </c>
      <c r="G372" s="146">
        <v>19</v>
      </c>
      <c r="H372" s="146">
        <v>19.2</v>
      </c>
      <c r="I372" s="146">
        <v>19.399999999999999</v>
      </c>
      <c r="J372" s="146">
        <v>30</v>
      </c>
      <c r="K372" s="146">
        <v>1.2</v>
      </c>
      <c r="L372" s="146">
        <v>6.5529999999999999</v>
      </c>
      <c r="M372" s="146">
        <f t="shared" si="17"/>
        <v>36</v>
      </c>
      <c r="N372" s="146">
        <f t="shared" si="19"/>
        <v>2919</v>
      </c>
    </row>
    <row r="373" spans="1:14">
      <c r="A373" s="146">
        <f t="shared" si="18"/>
        <v>3.0999999999999917</v>
      </c>
      <c r="B373" s="144">
        <v>44826</v>
      </c>
      <c r="C373" s="145">
        <v>0.58864583333333331</v>
      </c>
      <c r="D373" s="146">
        <v>138.9</v>
      </c>
      <c r="E373" s="146">
        <v>0</v>
      </c>
      <c r="F373" s="146">
        <v>80.7</v>
      </c>
      <c r="G373" s="146">
        <v>19</v>
      </c>
      <c r="H373" s="146">
        <v>19.3</v>
      </c>
      <c r="I373" s="146">
        <v>19.399999999999999</v>
      </c>
      <c r="J373" s="146">
        <v>30</v>
      </c>
      <c r="K373" s="146">
        <v>1.2</v>
      </c>
      <c r="L373" s="146">
        <v>6.5540000000000003</v>
      </c>
      <c r="M373" s="146">
        <f t="shared" si="17"/>
        <v>36</v>
      </c>
      <c r="N373" s="146">
        <f t="shared" si="19"/>
        <v>2931</v>
      </c>
    </row>
    <row r="374" spans="1:14">
      <c r="A374" s="146">
        <f t="shared" si="18"/>
        <v>3.108333333333325</v>
      </c>
      <c r="B374" s="144">
        <v>44826</v>
      </c>
      <c r="C374" s="145">
        <v>0.58899305555555559</v>
      </c>
      <c r="D374" s="146">
        <v>138.9</v>
      </c>
      <c r="E374" s="146">
        <v>0</v>
      </c>
      <c r="F374" s="146">
        <v>80.7</v>
      </c>
      <c r="G374" s="146">
        <v>19</v>
      </c>
      <c r="H374" s="146">
        <v>19.3</v>
      </c>
      <c r="I374" s="146">
        <v>19.5</v>
      </c>
      <c r="J374" s="146">
        <v>30</v>
      </c>
      <c r="K374" s="146">
        <v>1.2</v>
      </c>
      <c r="L374" s="146">
        <v>6.5549999999999997</v>
      </c>
      <c r="M374" s="146">
        <f t="shared" si="17"/>
        <v>36</v>
      </c>
      <c r="N374" s="146">
        <f t="shared" si="19"/>
        <v>2943</v>
      </c>
    </row>
    <row r="375" spans="1:14">
      <c r="A375" s="146">
        <f t="shared" si="18"/>
        <v>3.1166666666666583</v>
      </c>
      <c r="B375" s="144">
        <v>44826</v>
      </c>
      <c r="C375" s="145">
        <v>0.58934027777777775</v>
      </c>
      <c r="D375" s="146">
        <v>138.9</v>
      </c>
      <c r="E375" s="146">
        <v>0</v>
      </c>
      <c r="F375" s="146">
        <v>81.3</v>
      </c>
      <c r="G375" s="146">
        <v>18.899999999999999</v>
      </c>
      <c r="H375" s="146">
        <v>19.3</v>
      </c>
      <c r="I375" s="146">
        <v>19.5</v>
      </c>
      <c r="J375" s="146">
        <v>30</v>
      </c>
      <c r="K375" s="146">
        <v>1.2</v>
      </c>
      <c r="L375" s="146">
        <v>6.556</v>
      </c>
      <c r="M375" s="146">
        <f t="shared" si="17"/>
        <v>36</v>
      </c>
      <c r="N375" s="146">
        <f t="shared" si="19"/>
        <v>2955</v>
      </c>
    </row>
    <row r="376" spans="1:14">
      <c r="A376" s="146">
        <f t="shared" si="18"/>
        <v>3.1249999999999916</v>
      </c>
      <c r="B376" s="144">
        <v>44826</v>
      </c>
      <c r="C376" s="145">
        <v>0.58968750000000003</v>
      </c>
      <c r="D376" s="146">
        <v>138.19999999999999</v>
      </c>
      <c r="E376" s="146">
        <v>0</v>
      </c>
      <c r="F376" s="146">
        <v>81.3</v>
      </c>
      <c r="G376" s="146">
        <v>19</v>
      </c>
      <c r="H376" s="146">
        <v>19.399999999999999</v>
      </c>
      <c r="I376" s="146">
        <v>19.5</v>
      </c>
      <c r="J376" s="146">
        <v>30</v>
      </c>
      <c r="K376" s="146">
        <v>1.2</v>
      </c>
      <c r="L376" s="146">
        <v>6.5570000000000004</v>
      </c>
      <c r="M376" s="146">
        <f t="shared" si="17"/>
        <v>36</v>
      </c>
      <c r="N376" s="146">
        <f t="shared" si="19"/>
        <v>2967</v>
      </c>
    </row>
    <row r="377" spans="1:14">
      <c r="A377" s="146">
        <f t="shared" si="18"/>
        <v>3.1333333333333249</v>
      </c>
      <c r="B377" s="144">
        <v>44826</v>
      </c>
      <c r="C377" s="145">
        <v>0.5900347222222222</v>
      </c>
      <c r="D377" s="146">
        <v>137.5</v>
      </c>
      <c r="E377" s="146">
        <v>0</v>
      </c>
      <c r="F377" s="146">
        <v>82</v>
      </c>
      <c r="G377" s="146">
        <v>19</v>
      </c>
      <c r="H377" s="146">
        <v>19.2</v>
      </c>
      <c r="I377" s="146">
        <v>19.5</v>
      </c>
      <c r="J377" s="146">
        <v>30</v>
      </c>
      <c r="K377" s="146">
        <v>1.2</v>
      </c>
      <c r="L377" s="146">
        <v>6.5579999999999998</v>
      </c>
      <c r="M377" s="146">
        <f t="shared" si="17"/>
        <v>36</v>
      </c>
      <c r="N377" s="146">
        <f t="shared" si="19"/>
        <v>2979</v>
      </c>
    </row>
    <row r="378" spans="1:14">
      <c r="A378" s="146">
        <f t="shared" si="18"/>
        <v>3.1416666666666582</v>
      </c>
      <c r="B378" s="144">
        <v>44826</v>
      </c>
      <c r="C378" s="145">
        <v>0.59038194444444447</v>
      </c>
      <c r="D378" s="146">
        <v>137.5</v>
      </c>
      <c r="E378" s="146">
        <v>0</v>
      </c>
      <c r="F378" s="146">
        <v>82</v>
      </c>
      <c r="G378" s="146">
        <v>18.899999999999999</v>
      </c>
      <c r="H378" s="146">
        <v>19.2</v>
      </c>
      <c r="I378" s="146">
        <v>19.5</v>
      </c>
      <c r="J378" s="146">
        <v>30</v>
      </c>
      <c r="K378" s="146">
        <v>1.2</v>
      </c>
      <c r="L378" s="146">
        <v>6.5590000000000002</v>
      </c>
      <c r="M378" s="146">
        <f t="shared" si="17"/>
        <v>36</v>
      </c>
      <c r="N378" s="146">
        <f t="shared" si="19"/>
        <v>2991</v>
      </c>
    </row>
    <row r="379" spans="1:14">
      <c r="A379" s="146">
        <f t="shared" si="18"/>
        <v>3.1499999999999915</v>
      </c>
      <c r="B379" s="144">
        <v>44826</v>
      </c>
      <c r="C379" s="145">
        <v>0.59072916666666664</v>
      </c>
      <c r="D379" s="146">
        <v>136.80000000000001</v>
      </c>
      <c r="E379" s="146">
        <v>0</v>
      </c>
      <c r="F379" s="146">
        <v>82.6</v>
      </c>
      <c r="G379" s="146">
        <v>19</v>
      </c>
      <c r="H379" s="146">
        <v>19.2</v>
      </c>
      <c r="I379" s="146">
        <v>19.600000000000001</v>
      </c>
      <c r="J379" s="146">
        <v>30</v>
      </c>
      <c r="K379" s="146">
        <v>1.2</v>
      </c>
      <c r="L379" s="146">
        <v>6.56</v>
      </c>
      <c r="M379" s="146">
        <f t="shared" si="17"/>
        <v>36</v>
      </c>
      <c r="N379" s="146">
        <f t="shared" si="19"/>
        <v>3003</v>
      </c>
    </row>
    <row r="380" spans="1:14">
      <c r="A380" s="146">
        <f t="shared" si="18"/>
        <v>3.1583333333333248</v>
      </c>
      <c r="B380" s="144">
        <v>44826</v>
      </c>
      <c r="C380" s="145">
        <v>0.59107638888888892</v>
      </c>
      <c r="D380" s="146">
        <v>136.80000000000001</v>
      </c>
      <c r="E380" s="146">
        <v>0</v>
      </c>
      <c r="F380" s="146">
        <v>82.6</v>
      </c>
      <c r="G380" s="146">
        <v>18.899999999999999</v>
      </c>
      <c r="H380" s="146">
        <v>19.3</v>
      </c>
      <c r="I380" s="146">
        <v>19.5</v>
      </c>
      <c r="J380" s="146">
        <v>30</v>
      </c>
      <c r="K380" s="146">
        <v>1.2</v>
      </c>
      <c r="L380" s="146">
        <v>6.5609999999999999</v>
      </c>
      <c r="M380" s="146">
        <f t="shared" si="17"/>
        <v>36</v>
      </c>
      <c r="N380" s="146">
        <f t="shared" si="19"/>
        <v>3015</v>
      </c>
    </row>
    <row r="381" spans="1:14">
      <c r="A381" s="146">
        <f t="shared" si="18"/>
        <v>3.1666666666666581</v>
      </c>
      <c r="B381" s="144">
        <v>44826</v>
      </c>
      <c r="C381" s="145">
        <v>0.59142361111111108</v>
      </c>
      <c r="D381" s="146">
        <v>136.19999999999999</v>
      </c>
      <c r="E381" s="146">
        <v>0</v>
      </c>
      <c r="F381" s="146">
        <v>83.2</v>
      </c>
      <c r="G381" s="146">
        <v>18.899999999999999</v>
      </c>
      <c r="H381" s="146">
        <v>19.3</v>
      </c>
      <c r="I381" s="146">
        <v>19.5</v>
      </c>
      <c r="J381" s="146">
        <v>30</v>
      </c>
      <c r="K381" s="146">
        <v>1.2</v>
      </c>
      <c r="L381" s="146">
        <v>6.5620000000000003</v>
      </c>
      <c r="M381" s="146">
        <f t="shared" si="17"/>
        <v>36</v>
      </c>
      <c r="N381" s="146">
        <f t="shared" si="19"/>
        <v>3027</v>
      </c>
    </row>
    <row r="382" spans="1:14">
      <c r="A382" s="146">
        <f t="shared" si="18"/>
        <v>3.1749999999999914</v>
      </c>
      <c r="B382" s="144">
        <v>44826</v>
      </c>
      <c r="C382" s="145">
        <v>0.59177083333333336</v>
      </c>
      <c r="D382" s="146">
        <v>136.19999999999999</v>
      </c>
      <c r="E382" s="146">
        <v>0</v>
      </c>
      <c r="F382" s="146">
        <v>83.2</v>
      </c>
      <c r="G382" s="146">
        <v>19</v>
      </c>
      <c r="H382" s="146">
        <v>19.2</v>
      </c>
      <c r="I382" s="146">
        <v>19.5</v>
      </c>
      <c r="J382" s="146">
        <v>30</v>
      </c>
      <c r="K382" s="146">
        <v>1.2</v>
      </c>
      <c r="L382" s="146">
        <v>6.5629999999999997</v>
      </c>
      <c r="M382" s="146">
        <f t="shared" si="17"/>
        <v>36</v>
      </c>
      <c r="N382" s="146">
        <f t="shared" si="19"/>
        <v>3039</v>
      </c>
    </row>
    <row r="383" spans="1:14">
      <c r="A383" s="146">
        <f t="shared" si="18"/>
        <v>3.1833333333333247</v>
      </c>
      <c r="B383" s="144">
        <v>44826</v>
      </c>
      <c r="C383" s="145">
        <v>0.59211805555555552</v>
      </c>
      <c r="D383" s="146">
        <v>136.19999999999999</v>
      </c>
      <c r="E383" s="146">
        <v>0</v>
      </c>
      <c r="F383" s="146">
        <v>83.9</v>
      </c>
      <c r="G383" s="146">
        <v>18.899999999999999</v>
      </c>
      <c r="H383" s="146">
        <v>19.3</v>
      </c>
      <c r="I383" s="146">
        <v>19.399999999999999</v>
      </c>
      <c r="J383" s="146">
        <v>30</v>
      </c>
      <c r="K383" s="146">
        <v>1.2</v>
      </c>
      <c r="L383" s="146">
        <v>6.5640000000000001</v>
      </c>
      <c r="M383" s="146">
        <f t="shared" si="17"/>
        <v>36</v>
      </c>
      <c r="N383" s="146">
        <f t="shared" si="19"/>
        <v>3051</v>
      </c>
    </row>
    <row r="384" spans="1:14">
      <c r="A384" s="146">
        <f t="shared" si="18"/>
        <v>3.191666666666658</v>
      </c>
      <c r="B384" s="144">
        <v>44826</v>
      </c>
      <c r="C384" s="145">
        <v>0.5924652777777778</v>
      </c>
      <c r="D384" s="146">
        <v>135.5</v>
      </c>
      <c r="E384" s="146">
        <v>0</v>
      </c>
      <c r="F384" s="146">
        <v>83.9</v>
      </c>
      <c r="G384" s="146">
        <v>19</v>
      </c>
      <c r="H384" s="146">
        <v>19.399999999999999</v>
      </c>
      <c r="I384" s="146">
        <v>19.600000000000001</v>
      </c>
      <c r="J384" s="146">
        <v>30</v>
      </c>
      <c r="K384" s="146">
        <v>1.2</v>
      </c>
      <c r="L384" s="146">
        <v>6.5650000000000004</v>
      </c>
      <c r="M384" s="146">
        <f t="shared" si="17"/>
        <v>36</v>
      </c>
      <c r="N384" s="146">
        <f t="shared" si="19"/>
        <v>3063</v>
      </c>
    </row>
    <row r="385" spans="1:14">
      <c r="A385" s="146">
        <f t="shared" si="18"/>
        <v>3.1999999999999913</v>
      </c>
      <c r="B385" s="144">
        <v>44826</v>
      </c>
      <c r="C385" s="145">
        <v>0.59282407407407411</v>
      </c>
      <c r="D385" s="146">
        <v>135.5</v>
      </c>
      <c r="E385" s="146">
        <v>0</v>
      </c>
      <c r="F385" s="146">
        <v>84.5</v>
      </c>
      <c r="G385" s="146">
        <v>19</v>
      </c>
      <c r="H385" s="146">
        <v>19.3</v>
      </c>
      <c r="I385" s="146">
        <v>19.600000000000001</v>
      </c>
      <c r="J385" s="146">
        <v>30</v>
      </c>
      <c r="K385" s="146">
        <v>1.2</v>
      </c>
      <c r="L385" s="146">
        <v>6.5659999999999998</v>
      </c>
      <c r="M385" s="146">
        <f t="shared" si="17"/>
        <v>36</v>
      </c>
      <c r="N385" s="146">
        <f t="shared" si="19"/>
        <v>3075</v>
      </c>
    </row>
    <row r="386" spans="1:14">
      <c r="A386" s="146">
        <f t="shared" si="18"/>
        <v>3.2083333333333246</v>
      </c>
      <c r="B386" s="144">
        <v>44826</v>
      </c>
      <c r="C386" s="145">
        <v>0.59317129629629628</v>
      </c>
      <c r="D386" s="146">
        <v>134.80000000000001</v>
      </c>
      <c r="E386" s="146">
        <v>0</v>
      </c>
      <c r="F386" s="146">
        <v>84.5</v>
      </c>
      <c r="G386" s="146">
        <v>19</v>
      </c>
      <c r="H386" s="146">
        <v>19.3</v>
      </c>
      <c r="I386" s="146">
        <v>19.600000000000001</v>
      </c>
      <c r="J386" s="146">
        <v>30</v>
      </c>
      <c r="K386" s="146">
        <v>1.2</v>
      </c>
      <c r="L386" s="146">
        <v>6.5670000000000002</v>
      </c>
      <c r="M386" s="146">
        <f t="shared" si="17"/>
        <v>36</v>
      </c>
      <c r="N386" s="146">
        <f t="shared" si="19"/>
        <v>3087</v>
      </c>
    </row>
    <row r="387" spans="1:14">
      <c r="A387" s="146">
        <f t="shared" si="18"/>
        <v>3.2166666666666579</v>
      </c>
      <c r="B387" s="144">
        <v>44826</v>
      </c>
      <c r="C387" s="145">
        <v>0.59351851851851845</v>
      </c>
      <c r="D387" s="146">
        <v>134.1</v>
      </c>
      <c r="E387" s="146">
        <v>0</v>
      </c>
      <c r="F387" s="146">
        <v>84.5</v>
      </c>
      <c r="G387" s="146">
        <v>19</v>
      </c>
      <c r="H387" s="146">
        <v>19.3</v>
      </c>
      <c r="I387" s="146">
        <v>19.5</v>
      </c>
      <c r="J387" s="146">
        <v>30</v>
      </c>
      <c r="K387" s="146">
        <v>1.2</v>
      </c>
      <c r="L387" s="146">
        <v>6.5679999999999996</v>
      </c>
      <c r="M387" s="146">
        <f t="shared" ref="M387:M450" si="20">J387*K387</f>
        <v>36</v>
      </c>
      <c r="N387" s="146">
        <f t="shared" si="19"/>
        <v>3099</v>
      </c>
    </row>
    <row r="388" spans="1:14">
      <c r="A388" s="146">
        <f t="shared" ref="A388:A451" si="21">A387+30/3600</f>
        <v>3.2249999999999912</v>
      </c>
      <c r="B388" s="144">
        <v>44826</v>
      </c>
      <c r="C388" s="145">
        <v>0.59386574074074072</v>
      </c>
      <c r="D388" s="146">
        <v>134.1</v>
      </c>
      <c r="E388" s="146">
        <v>0</v>
      </c>
      <c r="F388" s="146">
        <v>85.1</v>
      </c>
      <c r="G388" s="146">
        <v>19</v>
      </c>
      <c r="H388" s="146">
        <v>19.3</v>
      </c>
      <c r="I388" s="146">
        <v>19.600000000000001</v>
      </c>
      <c r="J388" s="146">
        <v>30</v>
      </c>
      <c r="K388" s="146">
        <v>1.2</v>
      </c>
      <c r="L388" s="146">
        <v>6.569</v>
      </c>
      <c r="M388" s="146">
        <f t="shared" si="20"/>
        <v>36</v>
      </c>
      <c r="N388" s="146">
        <f t="shared" ref="N388:N451" si="22">K388*10+N387</f>
        <v>3111</v>
      </c>
    </row>
    <row r="389" spans="1:14">
      <c r="A389" s="146">
        <f t="shared" si="21"/>
        <v>3.2333333333333245</v>
      </c>
      <c r="B389" s="144">
        <v>44826</v>
      </c>
      <c r="C389" s="145">
        <v>0.594212962962963</v>
      </c>
      <c r="D389" s="146">
        <v>133.5</v>
      </c>
      <c r="E389" s="146">
        <v>0</v>
      </c>
      <c r="F389" s="146">
        <v>85.1</v>
      </c>
      <c r="G389" s="146">
        <v>19</v>
      </c>
      <c r="H389" s="146">
        <v>19.3</v>
      </c>
      <c r="I389" s="146">
        <v>19.600000000000001</v>
      </c>
      <c r="J389" s="146">
        <v>30</v>
      </c>
      <c r="K389" s="146">
        <v>1.2</v>
      </c>
      <c r="L389" s="146">
        <v>6.57</v>
      </c>
      <c r="M389" s="146">
        <f t="shared" si="20"/>
        <v>36</v>
      </c>
      <c r="N389" s="146">
        <f t="shared" si="22"/>
        <v>3123</v>
      </c>
    </row>
    <row r="390" spans="1:14">
      <c r="A390" s="146">
        <f t="shared" si="21"/>
        <v>3.2416666666666578</v>
      </c>
      <c r="B390" s="144">
        <v>44826</v>
      </c>
      <c r="C390" s="145">
        <v>0.59456018518518516</v>
      </c>
      <c r="D390" s="146">
        <v>133.5</v>
      </c>
      <c r="E390" s="146">
        <v>0</v>
      </c>
      <c r="F390" s="146">
        <v>85.8</v>
      </c>
      <c r="G390" s="146">
        <v>19</v>
      </c>
      <c r="H390" s="146">
        <v>19.3</v>
      </c>
      <c r="I390" s="146">
        <v>19.600000000000001</v>
      </c>
      <c r="J390" s="146">
        <v>30</v>
      </c>
      <c r="K390" s="146">
        <v>1.2</v>
      </c>
      <c r="L390" s="146">
        <v>6.5709999999999997</v>
      </c>
      <c r="M390" s="146">
        <f t="shared" si="20"/>
        <v>36</v>
      </c>
      <c r="N390" s="146">
        <f t="shared" si="22"/>
        <v>3135</v>
      </c>
    </row>
    <row r="391" spans="1:14">
      <c r="A391" s="146">
        <f t="shared" si="21"/>
        <v>3.2499999999999911</v>
      </c>
      <c r="B391" s="144">
        <v>44826</v>
      </c>
      <c r="C391" s="145">
        <v>0.59490740740740744</v>
      </c>
      <c r="D391" s="146">
        <v>132.80000000000001</v>
      </c>
      <c r="E391" s="146">
        <v>0</v>
      </c>
      <c r="F391" s="146">
        <v>85.8</v>
      </c>
      <c r="G391" s="146">
        <v>19</v>
      </c>
      <c r="H391" s="146">
        <v>19.3</v>
      </c>
      <c r="I391" s="146">
        <v>19.600000000000001</v>
      </c>
      <c r="J391" s="146">
        <v>30</v>
      </c>
      <c r="K391" s="146">
        <v>1.2</v>
      </c>
      <c r="L391" s="146">
        <v>6.5720000000000001</v>
      </c>
      <c r="M391" s="146">
        <f t="shared" si="20"/>
        <v>36</v>
      </c>
      <c r="N391" s="146">
        <f t="shared" si="22"/>
        <v>3147</v>
      </c>
    </row>
    <row r="392" spans="1:14">
      <c r="A392" s="146">
        <f t="shared" si="21"/>
        <v>3.2583333333333244</v>
      </c>
      <c r="B392" s="144">
        <v>44826</v>
      </c>
      <c r="C392" s="145">
        <v>0.59525462962962961</v>
      </c>
      <c r="D392" s="146">
        <v>132.80000000000001</v>
      </c>
      <c r="E392" s="146">
        <v>0</v>
      </c>
      <c r="F392" s="146">
        <v>86.4</v>
      </c>
      <c r="G392" s="146">
        <v>19</v>
      </c>
      <c r="H392" s="146">
        <v>19.3</v>
      </c>
      <c r="I392" s="146">
        <v>19.600000000000001</v>
      </c>
      <c r="J392" s="146">
        <v>30</v>
      </c>
      <c r="K392" s="146">
        <v>1.2</v>
      </c>
      <c r="L392" s="146">
        <v>6.5730000000000004</v>
      </c>
      <c r="M392" s="146">
        <f t="shared" si="20"/>
        <v>36</v>
      </c>
      <c r="N392" s="146">
        <f t="shared" si="22"/>
        <v>3159</v>
      </c>
    </row>
    <row r="393" spans="1:14">
      <c r="A393" s="146">
        <f t="shared" si="21"/>
        <v>3.2666666666666577</v>
      </c>
      <c r="B393" s="144">
        <v>44826</v>
      </c>
      <c r="C393" s="145">
        <v>0.59560185185185188</v>
      </c>
      <c r="D393" s="146">
        <v>132.1</v>
      </c>
      <c r="E393" s="146">
        <v>0</v>
      </c>
      <c r="F393" s="146">
        <v>86.4</v>
      </c>
      <c r="G393" s="146">
        <v>19</v>
      </c>
      <c r="H393" s="146">
        <v>19.3</v>
      </c>
      <c r="I393" s="146">
        <v>19.600000000000001</v>
      </c>
      <c r="J393" s="146">
        <v>30</v>
      </c>
      <c r="K393" s="146">
        <v>1.2</v>
      </c>
      <c r="L393" s="146">
        <v>6.5739999999999998</v>
      </c>
      <c r="M393" s="146">
        <f t="shared" si="20"/>
        <v>36</v>
      </c>
      <c r="N393" s="146">
        <f t="shared" si="22"/>
        <v>3171</v>
      </c>
    </row>
    <row r="394" spans="1:14">
      <c r="A394" s="146">
        <f t="shared" si="21"/>
        <v>3.274999999999991</v>
      </c>
      <c r="B394" s="144">
        <v>44826</v>
      </c>
      <c r="C394" s="145">
        <v>0.59594907407407405</v>
      </c>
      <c r="D394" s="146">
        <v>132.1</v>
      </c>
      <c r="E394" s="146">
        <v>0</v>
      </c>
      <c r="F394" s="146">
        <v>87</v>
      </c>
      <c r="G394" s="146">
        <v>19</v>
      </c>
      <c r="H394" s="146">
        <v>19.3</v>
      </c>
      <c r="I394" s="146">
        <v>19.600000000000001</v>
      </c>
      <c r="J394" s="146">
        <v>30</v>
      </c>
      <c r="K394" s="146">
        <v>1.2</v>
      </c>
      <c r="L394" s="146">
        <v>6.5750000000000002</v>
      </c>
      <c r="M394" s="146">
        <f t="shared" si="20"/>
        <v>36</v>
      </c>
      <c r="N394" s="146">
        <f t="shared" si="22"/>
        <v>3183</v>
      </c>
    </row>
    <row r="395" spans="1:14">
      <c r="A395" s="146">
        <f t="shared" si="21"/>
        <v>3.2833333333333243</v>
      </c>
      <c r="B395" s="144">
        <v>44826</v>
      </c>
      <c r="C395" s="145">
        <v>0.59629629629629632</v>
      </c>
      <c r="D395" s="146">
        <v>131.4</v>
      </c>
      <c r="E395" s="146">
        <v>0</v>
      </c>
      <c r="F395" s="146">
        <v>87</v>
      </c>
      <c r="G395" s="146">
        <v>19</v>
      </c>
      <c r="H395" s="146">
        <v>19.3</v>
      </c>
      <c r="I395" s="146">
        <v>19.600000000000001</v>
      </c>
      <c r="J395" s="146">
        <v>30</v>
      </c>
      <c r="K395" s="146">
        <v>1.2</v>
      </c>
      <c r="L395" s="146">
        <v>6.5759999999999996</v>
      </c>
      <c r="M395" s="146">
        <f t="shared" si="20"/>
        <v>36</v>
      </c>
      <c r="N395" s="146">
        <f t="shared" si="22"/>
        <v>3195</v>
      </c>
    </row>
    <row r="396" spans="1:14">
      <c r="A396" s="146">
        <f t="shared" si="21"/>
        <v>3.2916666666666576</v>
      </c>
      <c r="B396" s="144">
        <v>44826</v>
      </c>
      <c r="C396" s="145">
        <v>0.59664351851851849</v>
      </c>
      <c r="D396" s="146">
        <v>131.4</v>
      </c>
      <c r="E396" s="146">
        <v>0</v>
      </c>
      <c r="F396" s="146">
        <v>87.7</v>
      </c>
      <c r="G396" s="146">
        <v>19.100000000000001</v>
      </c>
      <c r="H396" s="146">
        <v>19.3</v>
      </c>
      <c r="I396" s="146">
        <v>19.600000000000001</v>
      </c>
      <c r="J396" s="146">
        <v>30</v>
      </c>
      <c r="K396" s="146">
        <v>1.2</v>
      </c>
      <c r="L396" s="146">
        <v>6.577</v>
      </c>
      <c r="M396" s="146">
        <f t="shared" si="20"/>
        <v>36</v>
      </c>
      <c r="N396" s="146">
        <f t="shared" si="22"/>
        <v>3207</v>
      </c>
    </row>
    <row r="397" spans="1:14">
      <c r="A397" s="146">
        <f t="shared" si="21"/>
        <v>3.2999999999999909</v>
      </c>
      <c r="B397" s="144">
        <v>44826</v>
      </c>
      <c r="C397" s="145">
        <v>0.59699074074074077</v>
      </c>
      <c r="D397" s="146">
        <v>130.80000000000001</v>
      </c>
      <c r="E397" s="146">
        <v>0</v>
      </c>
      <c r="F397" s="146">
        <v>87.7</v>
      </c>
      <c r="G397" s="146">
        <v>19.100000000000001</v>
      </c>
      <c r="H397" s="146">
        <v>19.3</v>
      </c>
      <c r="I397" s="146">
        <v>19.600000000000001</v>
      </c>
      <c r="J397" s="146">
        <v>30</v>
      </c>
      <c r="K397" s="146">
        <v>1.2</v>
      </c>
      <c r="L397" s="146">
        <v>6.5780000000000003</v>
      </c>
      <c r="M397" s="146">
        <f t="shared" si="20"/>
        <v>36</v>
      </c>
      <c r="N397" s="146">
        <f t="shared" si="22"/>
        <v>3219</v>
      </c>
    </row>
    <row r="398" spans="1:14">
      <c r="A398" s="146">
        <f t="shared" si="21"/>
        <v>3.3083333333333242</v>
      </c>
      <c r="B398" s="144">
        <v>44826</v>
      </c>
      <c r="C398" s="145">
        <v>0.59733796296296293</v>
      </c>
      <c r="D398" s="146">
        <v>130.80000000000001</v>
      </c>
      <c r="E398" s="146">
        <v>0</v>
      </c>
      <c r="F398" s="146">
        <v>88.3</v>
      </c>
      <c r="G398" s="146">
        <v>19</v>
      </c>
      <c r="H398" s="146">
        <v>19.3</v>
      </c>
      <c r="I398" s="146">
        <v>19.600000000000001</v>
      </c>
      <c r="J398" s="146">
        <v>30</v>
      </c>
      <c r="K398" s="146">
        <v>1.2</v>
      </c>
      <c r="L398" s="146">
        <v>6.5789999999999997</v>
      </c>
      <c r="M398" s="146">
        <f t="shared" si="20"/>
        <v>36</v>
      </c>
      <c r="N398" s="146">
        <f t="shared" si="22"/>
        <v>3231</v>
      </c>
    </row>
    <row r="399" spans="1:14">
      <c r="A399" s="146">
        <f t="shared" si="21"/>
        <v>3.3166666666666575</v>
      </c>
      <c r="B399" s="144">
        <v>44826</v>
      </c>
      <c r="C399" s="145">
        <v>0.59768518518518521</v>
      </c>
      <c r="D399" s="146">
        <v>130.1</v>
      </c>
      <c r="E399" s="146">
        <v>0</v>
      </c>
      <c r="F399" s="146">
        <v>88.3</v>
      </c>
      <c r="G399" s="146">
        <v>19</v>
      </c>
      <c r="H399" s="146">
        <v>19.399999999999999</v>
      </c>
      <c r="I399" s="146">
        <v>19.600000000000001</v>
      </c>
      <c r="J399" s="146">
        <v>30</v>
      </c>
      <c r="K399" s="146">
        <v>1.2</v>
      </c>
      <c r="L399" s="146">
        <v>6.58</v>
      </c>
      <c r="M399" s="146">
        <f t="shared" si="20"/>
        <v>36</v>
      </c>
      <c r="N399" s="146">
        <f t="shared" si="22"/>
        <v>3243</v>
      </c>
    </row>
    <row r="400" spans="1:14">
      <c r="A400" s="146">
        <f t="shared" si="21"/>
        <v>3.3249999999999909</v>
      </c>
      <c r="B400" s="144">
        <v>44826</v>
      </c>
      <c r="C400" s="145">
        <v>0.59803240740740737</v>
      </c>
      <c r="D400" s="146">
        <v>130.1</v>
      </c>
      <c r="E400" s="146">
        <v>0</v>
      </c>
      <c r="F400" s="146">
        <v>88.9</v>
      </c>
      <c r="G400" s="146">
        <v>19.100000000000001</v>
      </c>
      <c r="H400" s="146">
        <v>19.399999999999999</v>
      </c>
      <c r="I400" s="146">
        <v>19.600000000000001</v>
      </c>
      <c r="J400" s="146">
        <v>30</v>
      </c>
      <c r="K400" s="146">
        <v>1.2</v>
      </c>
      <c r="L400" s="146">
        <v>6.5810000000000004</v>
      </c>
      <c r="M400" s="146">
        <f t="shared" si="20"/>
        <v>36</v>
      </c>
      <c r="N400" s="146">
        <f t="shared" si="22"/>
        <v>3255</v>
      </c>
    </row>
    <row r="401" spans="1:14">
      <c r="A401" s="146">
        <f t="shared" si="21"/>
        <v>3.3333333333333242</v>
      </c>
      <c r="B401" s="144">
        <v>44826</v>
      </c>
      <c r="C401" s="145">
        <v>0.59837962962962965</v>
      </c>
      <c r="D401" s="146">
        <v>129.4</v>
      </c>
      <c r="E401" s="146">
        <v>0</v>
      </c>
      <c r="F401" s="146">
        <v>88.9</v>
      </c>
      <c r="G401" s="146">
        <v>19.100000000000001</v>
      </c>
      <c r="H401" s="146">
        <v>19.3</v>
      </c>
      <c r="I401" s="146">
        <v>19.600000000000001</v>
      </c>
      <c r="J401" s="146">
        <v>30</v>
      </c>
      <c r="K401" s="146">
        <v>1.2</v>
      </c>
      <c r="L401" s="146">
        <v>6.5819999999999999</v>
      </c>
      <c r="M401" s="146">
        <f t="shared" si="20"/>
        <v>36</v>
      </c>
      <c r="N401" s="146">
        <f t="shared" si="22"/>
        <v>3267</v>
      </c>
    </row>
    <row r="402" spans="1:14">
      <c r="A402" s="146">
        <f t="shared" si="21"/>
        <v>3.3416666666666575</v>
      </c>
      <c r="B402" s="144">
        <v>44826</v>
      </c>
      <c r="C402" s="145">
        <v>0.59872685185185182</v>
      </c>
      <c r="D402" s="146">
        <v>129.4</v>
      </c>
      <c r="E402" s="146">
        <v>0</v>
      </c>
      <c r="F402" s="146">
        <v>88.9</v>
      </c>
      <c r="G402" s="146">
        <v>19.100000000000001</v>
      </c>
      <c r="H402" s="146">
        <v>19.5</v>
      </c>
      <c r="I402" s="146">
        <v>19.600000000000001</v>
      </c>
      <c r="J402" s="146">
        <v>30</v>
      </c>
      <c r="K402" s="146">
        <v>1.2</v>
      </c>
      <c r="L402" s="146">
        <v>6.5830000000000002</v>
      </c>
      <c r="M402" s="146">
        <f t="shared" si="20"/>
        <v>36</v>
      </c>
      <c r="N402" s="146">
        <f t="shared" si="22"/>
        <v>3279</v>
      </c>
    </row>
    <row r="403" spans="1:14">
      <c r="A403" s="146">
        <f t="shared" si="21"/>
        <v>3.3499999999999908</v>
      </c>
      <c r="B403" s="144">
        <v>44826</v>
      </c>
      <c r="C403" s="145">
        <v>0.59908564814814813</v>
      </c>
      <c r="D403" s="146">
        <v>129.4</v>
      </c>
      <c r="E403" s="146">
        <v>0</v>
      </c>
      <c r="F403" s="146">
        <v>89.6</v>
      </c>
      <c r="G403" s="146">
        <v>19.100000000000001</v>
      </c>
      <c r="H403" s="146">
        <v>19.5</v>
      </c>
      <c r="I403" s="146">
        <v>19.600000000000001</v>
      </c>
      <c r="J403" s="146">
        <v>30</v>
      </c>
      <c r="K403" s="146">
        <v>1.2</v>
      </c>
      <c r="L403" s="146">
        <v>6.5839999999999996</v>
      </c>
      <c r="M403" s="146">
        <f t="shared" si="20"/>
        <v>36</v>
      </c>
      <c r="N403" s="146">
        <f t="shared" si="22"/>
        <v>3291</v>
      </c>
    </row>
    <row r="404" spans="1:14">
      <c r="A404" s="146">
        <f t="shared" si="21"/>
        <v>3.3583333333333241</v>
      </c>
      <c r="B404" s="144">
        <v>44826</v>
      </c>
      <c r="C404" s="145">
        <v>0.5994328703703703</v>
      </c>
      <c r="D404" s="146">
        <v>128.69999999999999</v>
      </c>
      <c r="E404" s="146">
        <v>0</v>
      </c>
      <c r="F404" s="146">
        <v>89.6</v>
      </c>
      <c r="G404" s="146">
        <v>19.100000000000001</v>
      </c>
      <c r="H404" s="146">
        <v>19.3</v>
      </c>
      <c r="I404" s="146">
        <v>19.600000000000001</v>
      </c>
      <c r="J404" s="146">
        <v>30</v>
      </c>
      <c r="K404" s="146">
        <v>1.2</v>
      </c>
      <c r="L404" s="146">
        <v>6.585</v>
      </c>
      <c r="M404" s="146">
        <f t="shared" si="20"/>
        <v>36</v>
      </c>
      <c r="N404" s="146">
        <f t="shared" si="22"/>
        <v>3303</v>
      </c>
    </row>
    <row r="405" spans="1:14">
      <c r="A405" s="146">
        <f t="shared" si="21"/>
        <v>3.3666666666666574</v>
      </c>
      <c r="B405" s="144">
        <v>44826</v>
      </c>
      <c r="C405" s="145">
        <v>0.59978009259259257</v>
      </c>
      <c r="D405" s="146">
        <v>128.69999999999999</v>
      </c>
      <c r="E405" s="146">
        <v>0</v>
      </c>
      <c r="F405" s="146">
        <v>90.2</v>
      </c>
      <c r="G405" s="146">
        <v>19.100000000000001</v>
      </c>
      <c r="H405" s="146">
        <v>19.399999999999999</v>
      </c>
      <c r="I405" s="146">
        <v>19.600000000000001</v>
      </c>
      <c r="J405" s="146">
        <v>30</v>
      </c>
      <c r="K405" s="146">
        <v>1.2</v>
      </c>
      <c r="L405" s="146">
        <v>6.5860000000000003</v>
      </c>
      <c r="M405" s="146">
        <f t="shared" si="20"/>
        <v>36</v>
      </c>
      <c r="N405" s="146">
        <f t="shared" si="22"/>
        <v>3315</v>
      </c>
    </row>
    <row r="406" spans="1:14">
      <c r="A406" s="146">
        <f t="shared" si="21"/>
        <v>3.3749999999999907</v>
      </c>
      <c r="B406" s="144">
        <v>44826</v>
      </c>
      <c r="C406" s="145">
        <v>0.60012731481481485</v>
      </c>
      <c r="D406" s="146">
        <v>128.1</v>
      </c>
      <c r="E406" s="146">
        <v>0</v>
      </c>
      <c r="F406" s="146">
        <v>90.2</v>
      </c>
      <c r="G406" s="146">
        <v>19.100000000000001</v>
      </c>
      <c r="H406" s="146">
        <v>19.399999999999999</v>
      </c>
      <c r="I406" s="146">
        <v>19.7</v>
      </c>
      <c r="J406" s="146">
        <v>30</v>
      </c>
      <c r="K406" s="146">
        <v>1.2</v>
      </c>
      <c r="L406" s="146">
        <v>6.5869999999999997</v>
      </c>
      <c r="M406" s="146">
        <f t="shared" si="20"/>
        <v>36</v>
      </c>
      <c r="N406" s="146">
        <f t="shared" si="22"/>
        <v>3327</v>
      </c>
    </row>
    <row r="407" spans="1:14">
      <c r="A407" s="146">
        <f t="shared" si="21"/>
        <v>3.383333333333324</v>
      </c>
      <c r="B407" s="144">
        <v>44826</v>
      </c>
      <c r="C407" s="145">
        <v>0.60047453703703701</v>
      </c>
      <c r="D407" s="146">
        <v>128.1</v>
      </c>
      <c r="E407" s="146">
        <v>0</v>
      </c>
      <c r="F407" s="146">
        <v>90.8</v>
      </c>
      <c r="G407" s="146">
        <v>19.100000000000001</v>
      </c>
      <c r="H407" s="146">
        <v>19.399999999999999</v>
      </c>
      <c r="I407" s="146">
        <v>19.600000000000001</v>
      </c>
      <c r="J407" s="146">
        <v>30</v>
      </c>
      <c r="K407" s="146">
        <v>1.2</v>
      </c>
      <c r="L407" s="146">
        <v>6.5880000000000001</v>
      </c>
      <c r="M407" s="146">
        <f t="shared" si="20"/>
        <v>36</v>
      </c>
      <c r="N407" s="146">
        <f t="shared" si="22"/>
        <v>3339</v>
      </c>
    </row>
    <row r="408" spans="1:14">
      <c r="A408" s="146">
        <f t="shared" si="21"/>
        <v>3.3916666666666573</v>
      </c>
      <c r="B408" s="144">
        <v>44826</v>
      </c>
      <c r="C408" s="145">
        <v>0.60082175925925929</v>
      </c>
      <c r="D408" s="146">
        <v>127.4</v>
      </c>
      <c r="E408" s="146">
        <v>0</v>
      </c>
      <c r="F408" s="146">
        <v>90.8</v>
      </c>
      <c r="G408" s="146">
        <v>19.2</v>
      </c>
      <c r="H408" s="146">
        <v>19.399999999999999</v>
      </c>
      <c r="I408" s="146">
        <v>19.600000000000001</v>
      </c>
      <c r="J408" s="146">
        <v>30</v>
      </c>
      <c r="K408" s="146">
        <v>1.2</v>
      </c>
      <c r="L408" s="146">
        <v>6.5890000000000004</v>
      </c>
      <c r="M408" s="146">
        <f t="shared" si="20"/>
        <v>36</v>
      </c>
      <c r="N408" s="146">
        <f t="shared" si="22"/>
        <v>3351</v>
      </c>
    </row>
    <row r="409" spans="1:14">
      <c r="A409" s="146">
        <f t="shared" si="21"/>
        <v>3.3999999999999906</v>
      </c>
      <c r="B409" s="144">
        <v>44826</v>
      </c>
      <c r="C409" s="145">
        <v>0.60116898148148146</v>
      </c>
      <c r="D409" s="146">
        <v>127.4</v>
      </c>
      <c r="E409" s="146">
        <v>0</v>
      </c>
      <c r="F409" s="146">
        <v>91.5</v>
      </c>
      <c r="G409" s="146">
        <v>19.100000000000001</v>
      </c>
      <c r="H409" s="146">
        <v>19.399999999999999</v>
      </c>
      <c r="I409" s="146">
        <v>19.7</v>
      </c>
      <c r="J409" s="146">
        <v>30</v>
      </c>
      <c r="K409" s="146">
        <v>1.2</v>
      </c>
      <c r="L409" s="146">
        <v>6.59</v>
      </c>
      <c r="M409" s="146">
        <f t="shared" si="20"/>
        <v>36</v>
      </c>
      <c r="N409" s="146">
        <f t="shared" si="22"/>
        <v>3363</v>
      </c>
    </row>
    <row r="410" spans="1:14">
      <c r="A410" s="146">
        <f t="shared" si="21"/>
        <v>3.4083333333333239</v>
      </c>
      <c r="B410" s="144">
        <v>44826</v>
      </c>
      <c r="C410" s="145">
        <v>0.60151620370370373</v>
      </c>
      <c r="D410" s="146">
        <v>126.7</v>
      </c>
      <c r="E410" s="146">
        <v>0</v>
      </c>
      <c r="F410" s="146">
        <v>91.5</v>
      </c>
      <c r="G410" s="146">
        <v>19.3</v>
      </c>
      <c r="H410" s="146">
        <v>19.399999999999999</v>
      </c>
      <c r="I410" s="146">
        <v>19.600000000000001</v>
      </c>
      <c r="J410" s="146">
        <v>30</v>
      </c>
      <c r="K410" s="146">
        <v>1.2</v>
      </c>
      <c r="L410" s="146">
        <v>6.5910000000000002</v>
      </c>
      <c r="M410" s="146">
        <f t="shared" si="20"/>
        <v>36</v>
      </c>
      <c r="N410" s="146">
        <f t="shared" si="22"/>
        <v>3375</v>
      </c>
    </row>
    <row r="411" spans="1:14">
      <c r="A411" s="146">
        <f t="shared" si="21"/>
        <v>3.4166666666666572</v>
      </c>
      <c r="B411" s="144">
        <v>44826</v>
      </c>
      <c r="C411" s="145">
        <v>0.6018634259259259</v>
      </c>
      <c r="D411" s="146">
        <v>126.7</v>
      </c>
      <c r="E411" s="146">
        <v>0</v>
      </c>
      <c r="F411" s="146">
        <v>92.1</v>
      </c>
      <c r="G411" s="146">
        <v>19.2</v>
      </c>
      <c r="H411" s="146">
        <v>19.399999999999999</v>
      </c>
      <c r="I411" s="146">
        <v>19.600000000000001</v>
      </c>
      <c r="J411" s="146">
        <v>30</v>
      </c>
      <c r="K411" s="146">
        <v>1.2</v>
      </c>
      <c r="L411" s="146">
        <v>6.5919999999999996</v>
      </c>
      <c r="M411" s="146">
        <f t="shared" si="20"/>
        <v>36</v>
      </c>
      <c r="N411" s="146">
        <f t="shared" si="22"/>
        <v>3387</v>
      </c>
    </row>
    <row r="412" spans="1:14">
      <c r="A412" s="146">
        <f t="shared" si="21"/>
        <v>3.4249999999999905</v>
      </c>
      <c r="B412" s="144">
        <v>44826</v>
      </c>
      <c r="C412" s="145">
        <v>0.60221064814814818</v>
      </c>
      <c r="D412" s="146">
        <v>126</v>
      </c>
      <c r="E412" s="146">
        <v>0</v>
      </c>
      <c r="F412" s="146">
        <v>92.1</v>
      </c>
      <c r="G412" s="146">
        <v>19.100000000000001</v>
      </c>
      <c r="H412" s="146">
        <v>19.5</v>
      </c>
      <c r="I412" s="146">
        <v>19.600000000000001</v>
      </c>
      <c r="J412" s="146">
        <v>30</v>
      </c>
      <c r="K412" s="146">
        <v>1.2</v>
      </c>
      <c r="L412" s="146">
        <v>6.593</v>
      </c>
      <c r="M412" s="146">
        <f t="shared" si="20"/>
        <v>36</v>
      </c>
      <c r="N412" s="146">
        <f t="shared" si="22"/>
        <v>3399</v>
      </c>
    </row>
    <row r="413" spans="1:14">
      <c r="A413" s="146">
        <f t="shared" si="21"/>
        <v>3.4333333333333238</v>
      </c>
      <c r="B413" s="144">
        <v>44826</v>
      </c>
      <c r="C413" s="145">
        <v>0.60255787037037034</v>
      </c>
      <c r="D413" s="146">
        <v>125.4</v>
      </c>
      <c r="E413" s="146">
        <v>0</v>
      </c>
      <c r="F413" s="146">
        <v>92.8</v>
      </c>
      <c r="G413" s="146">
        <v>19.2</v>
      </c>
      <c r="H413" s="146">
        <v>19.600000000000001</v>
      </c>
      <c r="I413" s="146">
        <v>19.600000000000001</v>
      </c>
      <c r="J413" s="146">
        <v>30</v>
      </c>
      <c r="K413" s="146">
        <v>1.2</v>
      </c>
      <c r="L413" s="146">
        <v>6.5940000000000003</v>
      </c>
      <c r="M413" s="146">
        <f t="shared" si="20"/>
        <v>36</v>
      </c>
      <c r="N413" s="146">
        <f t="shared" si="22"/>
        <v>3411</v>
      </c>
    </row>
    <row r="414" spans="1:14">
      <c r="A414" s="146">
        <f t="shared" si="21"/>
        <v>3.4416666666666571</v>
      </c>
      <c r="B414" s="144">
        <v>44826</v>
      </c>
      <c r="C414" s="145">
        <v>0.60290509259259262</v>
      </c>
      <c r="D414" s="146">
        <v>125.4</v>
      </c>
      <c r="E414" s="146">
        <v>0</v>
      </c>
      <c r="F414" s="146">
        <v>92.8</v>
      </c>
      <c r="G414" s="146">
        <v>19.2</v>
      </c>
      <c r="H414" s="146">
        <v>19.399999999999999</v>
      </c>
      <c r="I414" s="146">
        <v>19.7</v>
      </c>
      <c r="J414" s="146">
        <v>30</v>
      </c>
      <c r="K414" s="146">
        <v>1.2</v>
      </c>
      <c r="L414" s="146">
        <v>6.5949999999999998</v>
      </c>
      <c r="M414" s="146">
        <f t="shared" si="20"/>
        <v>36</v>
      </c>
      <c r="N414" s="146">
        <f t="shared" si="22"/>
        <v>3423</v>
      </c>
    </row>
    <row r="415" spans="1:14">
      <c r="A415" s="146">
        <f t="shared" si="21"/>
        <v>3.4499999999999904</v>
      </c>
      <c r="B415" s="144">
        <v>44826</v>
      </c>
      <c r="C415" s="145">
        <v>0.60325231481481478</v>
      </c>
      <c r="D415" s="146">
        <v>124.7</v>
      </c>
      <c r="E415" s="146">
        <v>0</v>
      </c>
      <c r="F415" s="146">
        <v>93.4</v>
      </c>
      <c r="G415" s="146">
        <v>19.3</v>
      </c>
      <c r="H415" s="146">
        <v>19.399999999999999</v>
      </c>
      <c r="I415" s="146">
        <v>19.7</v>
      </c>
      <c r="J415" s="146">
        <v>30</v>
      </c>
      <c r="K415" s="146">
        <v>1.2</v>
      </c>
      <c r="L415" s="146">
        <v>6.5960000000000001</v>
      </c>
      <c r="M415" s="146">
        <f t="shared" si="20"/>
        <v>36</v>
      </c>
      <c r="N415" s="146">
        <f t="shared" si="22"/>
        <v>3435</v>
      </c>
    </row>
    <row r="416" spans="1:14">
      <c r="A416" s="146">
        <f t="shared" si="21"/>
        <v>3.4583333333333237</v>
      </c>
      <c r="B416" s="144">
        <v>44826</v>
      </c>
      <c r="C416" s="145">
        <v>0.60359953703703706</v>
      </c>
      <c r="D416" s="146">
        <v>124.7</v>
      </c>
      <c r="E416" s="146">
        <v>0</v>
      </c>
      <c r="F416" s="146">
        <v>93.4</v>
      </c>
      <c r="G416" s="146">
        <v>19.2</v>
      </c>
      <c r="H416" s="146">
        <v>19.5</v>
      </c>
      <c r="I416" s="146">
        <v>19.7</v>
      </c>
      <c r="J416" s="146">
        <v>30</v>
      </c>
      <c r="K416" s="146">
        <v>1.2</v>
      </c>
      <c r="L416" s="146">
        <v>6.5970000000000004</v>
      </c>
      <c r="M416" s="146">
        <f t="shared" si="20"/>
        <v>36</v>
      </c>
      <c r="N416" s="146">
        <f t="shared" si="22"/>
        <v>3447</v>
      </c>
    </row>
    <row r="417" spans="1:14">
      <c r="A417" s="146">
        <f t="shared" si="21"/>
        <v>3.466666666666657</v>
      </c>
      <c r="B417" s="144">
        <v>44826</v>
      </c>
      <c r="C417" s="145">
        <v>0.60394675925925922</v>
      </c>
      <c r="D417" s="146">
        <v>124</v>
      </c>
      <c r="E417" s="146">
        <v>0</v>
      </c>
      <c r="F417" s="146">
        <v>94</v>
      </c>
      <c r="G417" s="146">
        <v>19.2</v>
      </c>
      <c r="H417" s="146">
        <v>19.5</v>
      </c>
      <c r="I417" s="146">
        <v>19.7</v>
      </c>
      <c r="J417" s="146">
        <v>30</v>
      </c>
      <c r="K417" s="146">
        <v>1.2</v>
      </c>
      <c r="L417" s="146">
        <v>6.5979999999999999</v>
      </c>
      <c r="M417" s="146">
        <f t="shared" si="20"/>
        <v>36</v>
      </c>
      <c r="N417" s="146">
        <f t="shared" si="22"/>
        <v>3459</v>
      </c>
    </row>
    <row r="418" spans="1:14">
      <c r="A418" s="146">
        <f t="shared" si="21"/>
        <v>3.4749999999999903</v>
      </c>
      <c r="B418" s="144">
        <v>44826</v>
      </c>
      <c r="C418" s="145">
        <v>0.6042939814814815</v>
      </c>
      <c r="D418" s="146">
        <v>124</v>
      </c>
      <c r="E418" s="146">
        <v>0</v>
      </c>
      <c r="F418" s="146">
        <v>94</v>
      </c>
      <c r="G418" s="146">
        <v>19.3</v>
      </c>
      <c r="H418" s="146">
        <v>19.5</v>
      </c>
      <c r="I418" s="146">
        <v>19.7</v>
      </c>
      <c r="J418" s="146">
        <v>30</v>
      </c>
      <c r="K418" s="146">
        <v>1.2</v>
      </c>
      <c r="L418" s="146">
        <v>6.5990000000000002</v>
      </c>
      <c r="M418" s="146">
        <f t="shared" si="20"/>
        <v>36</v>
      </c>
      <c r="N418" s="146">
        <f t="shared" si="22"/>
        <v>3471</v>
      </c>
    </row>
    <row r="419" spans="1:14">
      <c r="A419" s="146">
        <f t="shared" si="21"/>
        <v>3.4833333333333236</v>
      </c>
      <c r="B419" s="144">
        <v>44826</v>
      </c>
      <c r="C419" s="145">
        <v>0.60464120370370367</v>
      </c>
      <c r="D419" s="146">
        <v>123.3</v>
      </c>
      <c r="E419" s="146">
        <v>0</v>
      </c>
      <c r="F419" s="146">
        <v>94.7</v>
      </c>
      <c r="G419" s="146">
        <v>19.2</v>
      </c>
      <c r="H419" s="146">
        <v>19.5</v>
      </c>
      <c r="I419" s="146">
        <v>19.7</v>
      </c>
      <c r="J419" s="146">
        <v>30</v>
      </c>
      <c r="K419" s="146">
        <v>1.2</v>
      </c>
      <c r="L419" s="146">
        <v>6.6</v>
      </c>
      <c r="M419" s="146">
        <f t="shared" si="20"/>
        <v>36</v>
      </c>
      <c r="N419" s="146">
        <f t="shared" si="22"/>
        <v>3483</v>
      </c>
    </row>
    <row r="420" spans="1:14">
      <c r="A420" s="146">
        <f t="shared" si="21"/>
        <v>3.4916666666666569</v>
      </c>
      <c r="B420" s="144">
        <v>44826</v>
      </c>
      <c r="C420" s="145">
        <v>0.60498842592592594</v>
      </c>
      <c r="D420" s="146">
        <v>123.3</v>
      </c>
      <c r="E420" s="146">
        <v>0</v>
      </c>
      <c r="F420" s="146">
        <v>94.7</v>
      </c>
      <c r="G420" s="146">
        <v>19.2</v>
      </c>
      <c r="H420" s="146">
        <v>19.5</v>
      </c>
      <c r="I420" s="146">
        <v>19.7</v>
      </c>
      <c r="J420" s="146">
        <v>30</v>
      </c>
      <c r="K420" s="146">
        <v>1.2</v>
      </c>
      <c r="L420" s="146">
        <v>6.601</v>
      </c>
      <c r="M420" s="146">
        <f t="shared" si="20"/>
        <v>36</v>
      </c>
      <c r="N420" s="146">
        <f t="shared" si="22"/>
        <v>3495</v>
      </c>
    </row>
    <row r="421" spans="1:14">
      <c r="A421" s="146">
        <f t="shared" si="21"/>
        <v>3.4999999999999902</v>
      </c>
      <c r="B421" s="144">
        <v>44826</v>
      </c>
      <c r="C421" s="145">
        <v>0.60533564814814811</v>
      </c>
      <c r="D421" s="146">
        <v>123.3</v>
      </c>
      <c r="E421" s="146">
        <v>0</v>
      </c>
      <c r="F421" s="146">
        <v>95.3</v>
      </c>
      <c r="G421" s="146">
        <v>19.3</v>
      </c>
      <c r="H421" s="146">
        <v>19.399999999999999</v>
      </c>
      <c r="I421" s="146">
        <v>19.7</v>
      </c>
      <c r="J421" s="146">
        <v>30</v>
      </c>
      <c r="K421" s="146">
        <v>1.2</v>
      </c>
      <c r="L421" s="146">
        <v>6.6020000000000003</v>
      </c>
      <c r="M421" s="146">
        <f t="shared" si="20"/>
        <v>36</v>
      </c>
      <c r="N421" s="146">
        <f t="shared" si="22"/>
        <v>3507</v>
      </c>
    </row>
    <row r="422" spans="1:14">
      <c r="A422" s="146">
        <f t="shared" si="21"/>
        <v>3.5083333333333235</v>
      </c>
      <c r="B422" s="144">
        <v>44826</v>
      </c>
      <c r="C422" s="145">
        <v>0.60568287037037039</v>
      </c>
      <c r="D422" s="146">
        <v>122.6</v>
      </c>
      <c r="E422" s="146">
        <v>0</v>
      </c>
      <c r="F422" s="146">
        <v>95.3</v>
      </c>
      <c r="G422" s="146">
        <v>19.3</v>
      </c>
      <c r="H422" s="146">
        <v>19.5</v>
      </c>
      <c r="I422" s="146">
        <v>19.7</v>
      </c>
      <c r="J422" s="146">
        <v>30</v>
      </c>
      <c r="K422" s="146">
        <v>1.2</v>
      </c>
      <c r="L422" s="146">
        <v>6.6029999999999998</v>
      </c>
      <c r="M422" s="146">
        <f t="shared" si="20"/>
        <v>36</v>
      </c>
      <c r="N422" s="146">
        <f t="shared" si="22"/>
        <v>3519</v>
      </c>
    </row>
    <row r="423" spans="1:14">
      <c r="A423" s="146">
        <f t="shared" si="21"/>
        <v>3.5166666666666568</v>
      </c>
      <c r="B423" s="144">
        <v>44826</v>
      </c>
      <c r="C423" s="145">
        <v>0.60603009259259266</v>
      </c>
      <c r="D423" s="146">
        <v>122</v>
      </c>
      <c r="E423" s="146">
        <v>0</v>
      </c>
      <c r="F423" s="146">
        <v>95.9</v>
      </c>
      <c r="G423" s="146">
        <v>19.3</v>
      </c>
      <c r="H423" s="146">
        <v>19.5</v>
      </c>
      <c r="I423" s="146">
        <v>19.7</v>
      </c>
      <c r="J423" s="146">
        <v>30</v>
      </c>
      <c r="K423" s="146">
        <v>1.2</v>
      </c>
      <c r="L423" s="146">
        <v>6.6040000000000001</v>
      </c>
      <c r="M423" s="146">
        <f t="shared" si="20"/>
        <v>36</v>
      </c>
      <c r="N423" s="146">
        <f t="shared" si="22"/>
        <v>3531</v>
      </c>
    </row>
    <row r="424" spans="1:14">
      <c r="A424" s="146">
        <f t="shared" si="21"/>
        <v>3.5249999999999901</v>
      </c>
      <c r="B424" s="144">
        <v>44826</v>
      </c>
      <c r="C424" s="145">
        <v>0.60637731481481483</v>
      </c>
      <c r="D424" s="146">
        <v>122</v>
      </c>
      <c r="E424" s="146">
        <v>0</v>
      </c>
      <c r="F424" s="146">
        <v>95.9</v>
      </c>
      <c r="G424" s="146">
        <v>19.2</v>
      </c>
      <c r="H424" s="146">
        <v>19.399999999999999</v>
      </c>
      <c r="I424" s="146">
        <v>19.7</v>
      </c>
      <c r="J424" s="146">
        <v>30</v>
      </c>
      <c r="K424" s="146">
        <v>1.2</v>
      </c>
      <c r="L424" s="146">
        <v>6.6050000000000004</v>
      </c>
      <c r="M424" s="146">
        <f t="shared" si="20"/>
        <v>36</v>
      </c>
      <c r="N424" s="146">
        <f t="shared" si="22"/>
        <v>3543</v>
      </c>
    </row>
    <row r="425" spans="1:14">
      <c r="A425" s="146">
        <f t="shared" si="21"/>
        <v>3.5333333333333234</v>
      </c>
      <c r="B425" s="144">
        <v>44826</v>
      </c>
      <c r="C425" s="145">
        <v>0.60673611111111114</v>
      </c>
      <c r="D425" s="146">
        <v>121.3</v>
      </c>
      <c r="E425" s="146">
        <v>0</v>
      </c>
      <c r="F425" s="146">
        <v>96.6</v>
      </c>
      <c r="G425" s="146">
        <v>19.2</v>
      </c>
      <c r="H425" s="146">
        <v>19.5</v>
      </c>
      <c r="I425" s="146">
        <v>19.7</v>
      </c>
      <c r="J425" s="146">
        <v>30</v>
      </c>
      <c r="K425" s="146">
        <v>1.2</v>
      </c>
      <c r="L425" s="146">
        <v>6.6059999999999999</v>
      </c>
      <c r="M425" s="146">
        <f t="shared" si="20"/>
        <v>36</v>
      </c>
      <c r="N425" s="146">
        <f t="shared" si="22"/>
        <v>3555</v>
      </c>
    </row>
    <row r="426" spans="1:14">
      <c r="A426" s="146">
        <f t="shared" si="21"/>
        <v>3.5416666666666567</v>
      </c>
      <c r="B426" s="144">
        <v>44826</v>
      </c>
      <c r="C426" s="145">
        <v>0.60708333333333331</v>
      </c>
      <c r="D426" s="146">
        <v>121.3</v>
      </c>
      <c r="E426" s="146">
        <v>0</v>
      </c>
      <c r="F426" s="146">
        <v>96.6</v>
      </c>
      <c r="G426" s="146">
        <v>19.3</v>
      </c>
      <c r="H426" s="146">
        <v>19.5</v>
      </c>
      <c r="I426" s="146">
        <v>19.8</v>
      </c>
      <c r="J426" s="146">
        <v>30</v>
      </c>
      <c r="K426" s="146">
        <v>1.2</v>
      </c>
      <c r="L426" s="146">
        <v>6.6070000000000002</v>
      </c>
      <c r="M426" s="146">
        <f t="shared" si="20"/>
        <v>36</v>
      </c>
      <c r="N426" s="146">
        <f t="shared" si="22"/>
        <v>3567</v>
      </c>
    </row>
    <row r="427" spans="1:14">
      <c r="A427" s="146">
        <f t="shared" si="21"/>
        <v>3.5499999999999901</v>
      </c>
      <c r="B427" s="144">
        <v>44826</v>
      </c>
      <c r="C427" s="145">
        <v>0.60743055555555558</v>
      </c>
      <c r="D427" s="146">
        <v>120.6</v>
      </c>
      <c r="E427" s="146">
        <v>0</v>
      </c>
      <c r="F427" s="146">
        <v>97.2</v>
      </c>
      <c r="G427" s="146">
        <v>19.3</v>
      </c>
      <c r="H427" s="146">
        <v>19.5</v>
      </c>
      <c r="I427" s="146">
        <v>19.8</v>
      </c>
      <c r="J427" s="146">
        <v>30</v>
      </c>
      <c r="K427" s="146">
        <v>1.2</v>
      </c>
      <c r="L427" s="146">
        <v>6.6079999999999997</v>
      </c>
      <c r="M427" s="146">
        <f t="shared" si="20"/>
        <v>36</v>
      </c>
      <c r="N427" s="146">
        <f t="shared" si="22"/>
        <v>3579</v>
      </c>
    </row>
    <row r="428" spans="1:14">
      <c r="A428" s="146">
        <f t="shared" si="21"/>
        <v>3.5583333333333234</v>
      </c>
      <c r="B428" s="144">
        <v>44826</v>
      </c>
      <c r="C428" s="145">
        <v>0.60777777777777775</v>
      </c>
      <c r="D428" s="146">
        <v>120.6</v>
      </c>
      <c r="E428" s="146">
        <v>0</v>
      </c>
      <c r="F428" s="146">
        <v>97.2</v>
      </c>
      <c r="G428" s="146">
        <v>19.3</v>
      </c>
      <c r="H428" s="146">
        <v>19.5</v>
      </c>
      <c r="I428" s="146">
        <v>19.7</v>
      </c>
      <c r="J428" s="146">
        <v>30</v>
      </c>
      <c r="K428" s="146">
        <v>1.2</v>
      </c>
      <c r="L428" s="146">
        <v>6.609</v>
      </c>
      <c r="M428" s="146">
        <f t="shared" si="20"/>
        <v>36</v>
      </c>
      <c r="N428" s="146">
        <f t="shared" si="22"/>
        <v>3591</v>
      </c>
    </row>
    <row r="429" spans="1:14">
      <c r="A429" s="146">
        <f t="shared" si="21"/>
        <v>3.5666666666666567</v>
      </c>
      <c r="B429" s="144">
        <v>44826</v>
      </c>
      <c r="C429" s="145">
        <v>0.60812500000000003</v>
      </c>
      <c r="D429" s="146">
        <v>120.6</v>
      </c>
      <c r="E429" s="146">
        <v>0</v>
      </c>
      <c r="F429" s="146">
        <v>97.8</v>
      </c>
      <c r="G429" s="146">
        <v>19.3</v>
      </c>
      <c r="H429" s="146">
        <v>19.5</v>
      </c>
      <c r="I429" s="146">
        <v>19.8</v>
      </c>
      <c r="J429" s="146">
        <v>30</v>
      </c>
      <c r="K429" s="146">
        <v>1.2</v>
      </c>
      <c r="L429" s="146">
        <v>6.61</v>
      </c>
      <c r="M429" s="146">
        <f t="shared" si="20"/>
        <v>36</v>
      </c>
      <c r="N429" s="146">
        <f t="shared" si="22"/>
        <v>3603</v>
      </c>
    </row>
    <row r="430" spans="1:14">
      <c r="A430" s="146">
        <f t="shared" si="21"/>
        <v>3.57499999999999</v>
      </c>
      <c r="B430" s="144">
        <v>44826</v>
      </c>
      <c r="C430" s="145">
        <v>0.60847222222222219</v>
      </c>
      <c r="D430" s="146">
        <v>119.9</v>
      </c>
      <c r="E430" s="146">
        <v>0</v>
      </c>
      <c r="F430" s="146">
        <v>97.8</v>
      </c>
      <c r="G430" s="146">
        <v>19.3</v>
      </c>
      <c r="H430" s="146">
        <v>19.399999999999999</v>
      </c>
      <c r="I430" s="146">
        <v>19.8</v>
      </c>
      <c r="J430" s="146">
        <v>30</v>
      </c>
      <c r="K430" s="146">
        <v>1.2</v>
      </c>
      <c r="L430" s="146">
        <v>6.6109999999999998</v>
      </c>
      <c r="M430" s="146">
        <f t="shared" si="20"/>
        <v>36</v>
      </c>
      <c r="N430" s="146">
        <f t="shared" si="22"/>
        <v>3615</v>
      </c>
    </row>
    <row r="431" spans="1:14">
      <c r="A431" s="146">
        <f t="shared" si="21"/>
        <v>3.5833333333333233</v>
      </c>
      <c r="B431" s="144">
        <v>44826</v>
      </c>
      <c r="C431" s="145">
        <v>0.60881944444444447</v>
      </c>
      <c r="D431" s="146">
        <v>119.3</v>
      </c>
      <c r="E431" s="146">
        <v>0</v>
      </c>
      <c r="F431" s="146">
        <v>98.5</v>
      </c>
      <c r="G431" s="146">
        <v>19.3</v>
      </c>
      <c r="H431" s="146">
        <v>19.600000000000001</v>
      </c>
      <c r="I431" s="146">
        <v>19.8</v>
      </c>
      <c r="J431" s="146">
        <v>30</v>
      </c>
      <c r="K431" s="146">
        <v>1.2</v>
      </c>
      <c r="L431" s="146">
        <v>6.6120000000000001</v>
      </c>
      <c r="M431" s="146">
        <f t="shared" si="20"/>
        <v>36</v>
      </c>
      <c r="N431" s="146">
        <f t="shared" si="22"/>
        <v>3627</v>
      </c>
    </row>
    <row r="432" spans="1:14">
      <c r="A432" s="146">
        <f t="shared" si="21"/>
        <v>3.5916666666666566</v>
      </c>
      <c r="B432" s="144">
        <v>44826</v>
      </c>
      <c r="C432" s="145">
        <v>0.60916666666666663</v>
      </c>
      <c r="D432" s="146">
        <v>119.3</v>
      </c>
      <c r="E432" s="146">
        <v>0</v>
      </c>
      <c r="F432" s="146">
        <v>98.5</v>
      </c>
      <c r="G432" s="146">
        <v>19.3</v>
      </c>
      <c r="H432" s="146">
        <v>19.5</v>
      </c>
      <c r="I432" s="146">
        <v>19.8</v>
      </c>
      <c r="J432" s="146">
        <v>30</v>
      </c>
      <c r="K432" s="146">
        <v>1.2</v>
      </c>
      <c r="L432" s="146">
        <v>6.6130000000000004</v>
      </c>
      <c r="M432" s="146">
        <f t="shared" si="20"/>
        <v>36</v>
      </c>
      <c r="N432" s="146">
        <f t="shared" si="22"/>
        <v>3639</v>
      </c>
    </row>
    <row r="433" spans="1:14">
      <c r="A433" s="146">
        <f t="shared" si="21"/>
        <v>3.5999999999999899</v>
      </c>
      <c r="B433" s="144">
        <v>44826</v>
      </c>
      <c r="C433" s="145">
        <v>0.60951388888888891</v>
      </c>
      <c r="D433" s="146">
        <v>119.3</v>
      </c>
      <c r="E433" s="146">
        <v>0</v>
      </c>
      <c r="F433" s="146">
        <v>98.5</v>
      </c>
      <c r="G433" s="146">
        <v>19.3</v>
      </c>
      <c r="H433" s="146">
        <v>19.5</v>
      </c>
      <c r="I433" s="146">
        <v>19.8</v>
      </c>
      <c r="J433" s="146">
        <v>30</v>
      </c>
      <c r="K433" s="146">
        <v>1.2</v>
      </c>
      <c r="L433" s="146">
        <v>6.6139999999999999</v>
      </c>
      <c r="M433" s="146">
        <f t="shared" si="20"/>
        <v>36</v>
      </c>
      <c r="N433" s="146">
        <f t="shared" si="22"/>
        <v>3651</v>
      </c>
    </row>
    <row r="434" spans="1:14">
      <c r="A434" s="146">
        <f t="shared" si="21"/>
        <v>3.6083333333333232</v>
      </c>
      <c r="B434" s="144">
        <v>44826</v>
      </c>
      <c r="C434" s="145">
        <v>0.60986111111111108</v>
      </c>
      <c r="D434" s="146">
        <v>118.6</v>
      </c>
      <c r="E434" s="146">
        <v>0</v>
      </c>
      <c r="F434" s="146">
        <v>99.1</v>
      </c>
      <c r="G434" s="146">
        <v>19.3</v>
      </c>
      <c r="H434" s="146">
        <v>19.5</v>
      </c>
      <c r="I434" s="146">
        <v>19.8</v>
      </c>
      <c r="J434" s="146">
        <v>30</v>
      </c>
      <c r="K434" s="146">
        <v>1.2</v>
      </c>
      <c r="L434" s="146">
        <v>6.6150000000000002</v>
      </c>
      <c r="M434" s="146">
        <f t="shared" si="20"/>
        <v>36</v>
      </c>
      <c r="N434" s="146">
        <f t="shared" si="22"/>
        <v>3663</v>
      </c>
    </row>
    <row r="435" spans="1:14">
      <c r="A435" s="146">
        <f t="shared" si="21"/>
        <v>3.6166666666666565</v>
      </c>
      <c r="B435" s="144">
        <v>44826</v>
      </c>
      <c r="C435" s="145">
        <v>0.61020833333333335</v>
      </c>
      <c r="D435" s="146">
        <v>117.9</v>
      </c>
      <c r="E435" s="146">
        <v>0</v>
      </c>
      <c r="F435" s="146">
        <v>99.1</v>
      </c>
      <c r="G435" s="146">
        <v>19.3</v>
      </c>
      <c r="H435" s="146">
        <v>19.600000000000001</v>
      </c>
      <c r="I435" s="146">
        <v>19.7</v>
      </c>
      <c r="J435" s="146">
        <v>30</v>
      </c>
      <c r="K435" s="146">
        <v>1.2</v>
      </c>
      <c r="L435" s="146">
        <v>6.6159999999999997</v>
      </c>
      <c r="M435" s="146">
        <f t="shared" si="20"/>
        <v>36</v>
      </c>
      <c r="N435" s="146">
        <f t="shared" si="22"/>
        <v>3675</v>
      </c>
    </row>
    <row r="436" spans="1:14">
      <c r="A436" s="146">
        <f t="shared" si="21"/>
        <v>3.6249999999999898</v>
      </c>
      <c r="B436" s="144">
        <v>44826</v>
      </c>
      <c r="C436" s="145">
        <v>0.61055555555555563</v>
      </c>
      <c r="D436" s="146">
        <v>117.9</v>
      </c>
      <c r="E436" s="146">
        <v>0</v>
      </c>
      <c r="F436" s="146">
        <v>99.7</v>
      </c>
      <c r="G436" s="146">
        <v>19.3</v>
      </c>
      <c r="H436" s="146">
        <v>19.5</v>
      </c>
      <c r="I436" s="146">
        <v>19.8</v>
      </c>
      <c r="J436" s="146">
        <v>30</v>
      </c>
      <c r="K436" s="146">
        <v>1.2</v>
      </c>
      <c r="L436" s="146">
        <v>6.617</v>
      </c>
      <c r="M436" s="146">
        <f t="shared" si="20"/>
        <v>36</v>
      </c>
      <c r="N436" s="146">
        <f t="shared" si="22"/>
        <v>3687</v>
      </c>
    </row>
    <row r="437" spans="1:14">
      <c r="A437" s="146">
        <f t="shared" si="21"/>
        <v>3.6333333333333231</v>
      </c>
      <c r="B437" s="144">
        <v>44826</v>
      </c>
      <c r="C437" s="145">
        <v>0.61090277777777779</v>
      </c>
      <c r="D437" s="146">
        <v>117.2</v>
      </c>
      <c r="E437" s="146">
        <v>0</v>
      </c>
      <c r="F437" s="146">
        <v>99.7</v>
      </c>
      <c r="G437" s="146">
        <v>19.3</v>
      </c>
      <c r="H437" s="146">
        <v>19.5</v>
      </c>
      <c r="I437" s="146">
        <v>19.899999999999999</v>
      </c>
      <c r="J437" s="146">
        <v>30</v>
      </c>
      <c r="K437" s="146">
        <v>1.2</v>
      </c>
      <c r="L437" s="146">
        <v>6.6180000000000003</v>
      </c>
      <c r="M437" s="146">
        <f t="shared" si="20"/>
        <v>36</v>
      </c>
      <c r="N437" s="146">
        <f t="shared" si="22"/>
        <v>3699</v>
      </c>
    </row>
    <row r="438" spans="1:14">
      <c r="A438" s="146">
        <f t="shared" si="21"/>
        <v>3.6416666666666564</v>
      </c>
      <c r="B438" s="144">
        <v>44826</v>
      </c>
      <c r="C438" s="145">
        <v>0.61124999999999996</v>
      </c>
      <c r="D438" s="146">
        <v>117.2</v>
      </c>
      <c r="E438" s="146">
        <v>0</v>
      </c>
      <c r="F438" s="146">
        <v>100.4</v>
      </c>
      <c r="G438" s="146">
        <v>19.3</v>
      </c>
      <c r="H438" s="146">
        <v>19.5</v>
      </c>
      <c r="I438" s="146">
        <v>19.7</v>
      </c>
      <c r="J438" s="146">
        <v>30</v>
      </c>
      <c r="K438" s="146">
        <v>1.2</v>
      </c>
      <c r="L438" s="146">
        <v>6.6189999999999998</v>
      </c>
      <c r="M438" s="146">
        <f t="shared" si="20"/>
        <v>36</v>
      </c>
      <c r="N438" s="146">
        <f t="shared" si="22"/>
        <v>3711</v>
      </c>
    </row>
    <row r="439" spans="1:14">
      <c r="A439" s="146">
        <f t="shared" si="21"/>
        <v>3.6499999999999897</v>
      </c>
      <c r="B439" s="144">
        <v>44826</v>
      </c>
      <c r="C439" s="145">
        <v>0.61159722222222224</v>
      </c>
      <c r="D439" s="146">
        <v>116.6</v>
      </c>
      <c r="E439" s="146">
        <v>0</v>
      </c>
      <c r="F439" s="146">
        <v>100.4</v>
      </c>
      <c r="G439" s="146">
        <v>19.3</v>
      </c>
      <c r="H439" s="146">
        <v>19.600000000000001</v>
      </c>
      <c r="I439" s="146">
        <v>19.899999999999999</v>
      </c>
      <c r="J439" s="146">
        <v>30</v>
      </c>
      <c r="K439" s="146">
        <v>1.2</v>
      </c>
      <c r="L439" s="146">
        <v>6.62</v>
      </c>
      <c r="M439" s="146">
        <f t="shared" si="20"/>
        <v>36</v>
      </c>
      <c r="N439" s="146">
        <f t="shared" si="22"/>
        <v>3723</v>
      </c>
    </row>
    <row r="440" spans="1:14">
      <c r="A440" s="146">
        <f t="shared" si="21"/>
        <v>3.658333333333323</v>
      </c>
      <c r="B440" s="144">
        <v>44826</v>
      </c>
      <c r="C440" s="145">
        <v>0.61194444444444451</v>
      </c>
      <c r="D440" s="146">
        <v>116.6</v>
      </c>
      <c r="E440" s="146">
        <v>0</v>
      </c>
      <c r="F440" s="146">
        <v>101</v>
      </c>
      <c r="G440" s="146">
        <v>19.3</v>
      </c>
      <c r="H440" s="146">
        <v>19.5</v>
      </c>
      <c r="I440" s="146">
        <v>19.8</v>
      </c>
      <c r="J440" s="146">
        <v>30</v>
      </c>
      <c r="K440" s="146">
        <v>1.3</v>
      </c>
      <c r="L440" s="146">
        <v>6.6210000000000004</v>
      </c>
      <c r="M440" s="146">
        <f t="shared" si="20"/>
        <v>39</v>
      </c>
      <c r="N440" s="146">
        <f t="shared" si="22"/>
        <v>3736</v>
      </c>
    </row>
    <row r="441" spans="1:14">
      <c r="A441" s="146">
        <f t="shared" si="21"/>
        <v>3.6666666666666563</v>
      </c>
      <c r="B441" s="144">
        <v>44826</v>
      </c>
      <c r="C441" s="145">
        <v>0.61229166666666668</v>
      </c>
      <c r="D441" s="146">
        <v>115.9</v>
      </c>
      <c r="E441" s="146">
        <v>0</v>
      </c>
      <c r="F441" s="146">
        <v>101</v>
      </c>
      <c r="G441" s="146">
        <v>19.3</v>
      </c>
      <c r="H441" s="146">
        <v>19.600000000000001</v>
      </c>
      <c r="I441" s="146">
        <v>19.899999999999999</v>
      </c>
      <c r="J441" s="146">
        <v>30</v>
      </c>
      <c r="K441" s="146">
        <v>1.3</v>
      </c>
      <c r="L441" s="146">
        <v>6.6219999999999999</v>
      </c>
      <c r="M441" s="146">
        <f t="shared" si="20"/>
        <v>39</v>
      </c>
      <c r="N441" s="146">
        <f t="shared" si="22"/>
        <v>3749</v>
      </c>
    </row>
    <row r="442" spans="1:14">
      <c r="A442" s="146">
        <f t="shared" si="21"/>
        <v>3.6749999999999896</v>
      </c>
      <c r="B442" s="144">
        <v>44826</v>
      </c>
      <c r="C442" s="145">
        <v>0.61263888888888884</v>
      </c>
      <c r="D442" s="146">
        <v>115.9</v>
      </c>
      <c r="E442" s="146">
        <v>0</v>
      </c>
      <c r="F442" s="146">
        <v>101</v>
      </c>
      <c r="G442" s="146">
        <v>19.3</v>
      </c>
      <c r="H442" s="146">
        <v>19.7</v>
      </c>
      <c r="I442" s="146">
        <v>19.8</v>
      </c>
      <c r="J442" s="146">
        <v>30</v>
      </c>
      <c r="K442" s="146">
        <v>1.3</v>
      </c>
      <c r="L442" s="146">
        <v>6.6230000000000002</v>
      </c>
      <c r="M442" s="146">
        <f t="shared" si="20"/>
        <v>39</v>
      </c>
      <c r="N442" s="146">
        <f t="shared" si="22"/>
        <v>3762</v>
      </c>
    </row>
    <row r="443" spans="1:14">
      <c r="A443" s="146">
        <f t="shared" si="21"/>
        <v>3.6833333333333229</v>
      </c>
      <c r="B443" s="144">
        <v>44826</v>
      </c>
      <c r="C443" s="145">
        <v>0.61298611111111112</v>
      </c>
      <c r="D443" s="146">
        <v>115.2</v>
      </c>
      <c r="E443" s="146">
        <v>0</v>
      </c>
      <c r="F443" s="146">
        <v>101.6</v>
      </c>
      <c r="G443" s="146">
        <v>19.3</v>
      </c>
      <c r="H443" s="146">
        <v>19.600000000000001</v>
      </c>
      <c r="I443" s="146">
        <v>19.8</v>
      </c>
      <c r="J443" s="146">
        <v>30</v>
      </c>
      <c r="K443" s="146">
        <v>1.3</v>
      </c>
      <c r="L443" s="146">
        <v>6.6239999999999997</v>
      </c>
      <c r="M443" s="146">
        <f t="shared" si="20"/>
        <v>39</v>
      </c>
      <c r="N443" s="146">
        <f t="shared" si="22"/>
        <v>3775</v>
      </c>
    </row>
    <row r="444" spans="1:14">
      <c r="A444" s="146">
        <f t="shared" si="21"/>
        <v>3.6916666666666562</v>
      </c>
      <c r="B444" s="144">
        <v>44826</v>
      </c>
      <c r="C444" s="145">
        <v>0.6133333333333334</v>
      </c>
      <c r="D444" s="146">
        <v>115.2</v>
      </c>
      <c r="E444" s="146">
        <v>0</v>
      </c>
      <c r="F444" s="146">
        <v>101.6</v>
      </c>
      <c r="G444" s="146">
        <v>19.3</v>
      </c>
      <c r="H444" s="146">
        <v>19.600000000000001</v>
      </c>
      <c r="I444" s="146">
        <v>20</v>
      </c>
      <c r="J444" s="146">
        <v>30</v>
      </c>
      <c r="K444" s="146">
        <v>1.3</v>
      </c>
      <c r="L444" s="146">
        <v>6.625</v>
      </c>
      <c r="M444" s="146">
        <f t="shared" si="20"/>
        <v>39</v>
      </c>
      <c r="N444" s="146">
        <f t="shared" si="22"/>
        <v>3788</v>
      </c>
    </row>
    <row r="445" spans="1:14">
      <c r="A445" s="146">
        <f t="shared" si="21"/>
        <v>3.6999999999999895</v>
      </c>
      <c r="B445" s="144">
        <v>44826</v>
      </c>
      <c r="C445" s="145">
        <v>0.61368055555555556</v>
      </c>
      <c r="D445" s="146">
        <v>114.5</v>
      </c>
      <c r="E445" s="146">
        <v>0</v>
      </c>
      <c r="F445" s="146">
        <v>102.3</v>
      </c>
      <c r="G445" s="146">
        <v>19.3</v>
      </c>
      <c r="H445" s="146">
        <v>19.600000000000001</v>
      </c>
      <c r="I445" s="146">
        <v>19.899999999999999</v>
      </c>
      <c r="J445" s="146">
        <v>30</v>
      </c>
      <c r="K445" s="146">
        <v>1.3</v>
      </c>
      <c r="L445" s="146">
        <v>6.6260000000000003</v>
      </c>
      <c r="M445" s="146">
        <f t="shared" si="20"/>
        <v>39</v>
      </c>
      <c r="N445" s="146">
        <f t="shared" si="22"/>
        <v>3801</v>
      </c>
    </row>
    <row r="446" spans="1:14">
      <c r="A446" s="146">
        <f t="shared" si="21"/>
        <v>3.7083333333333228</v>
      </c>
      <c r="B446" s="144">
        <v>44826</v>
      </c>
      <c r="C446" s="145">
        <v>0.61402777777777773</v>
      </c>
      <c r="D446" s="146">
        <v>114.5</v>
      </c>
      <c r="E446" s="146">
        <v>0</v>
      </c>
      <c r="F446" s="146">
        <v>102.3</v>
      </c>
      <c r="G446" s="146">
        <v>19.3</v>
      </c>
      <c r="H446" s="146">
        <v>19.600000000000001</v>
      </c>
      <c r="I446" s="146">
        <v>19.899999999999999</v>
      </c>
      <c r="J446" s="146">
        <v>30</v>
      </c>
      <c r="K446" s="146">
        <v>1.3</v>
      </c>
      <c r="L446" s="146">
        <v>6.6269999999999998</v>
      </c>
      <c r="M446" s="146">
        <f t="shared" si="20"/>
        <v>39</v>
      </c>
      <c r="N446" s="146">
        <f t="shared" si="22"/>
        <v>3814</v>
      </c>
    </row>
    <row r="447" spans="1:14">
      <c r="A447" s="146">
        <f t="shared" si="21"/>
        <v>3.7166666666666561</v>
      </c>
      <c r="B447" s="144">
        <v>44826</v>
      </c>
      <c r="C447" s="145">
        <v>0.614375</v>
      </c>
      <c r="D447" s="146">
        <v>113.9</v>
      </c>
      <c r="E447" s="146">
        <v>0</v>
      </c>
      <c r="F447" s="146">
        <v>102.9</v>
      </c>
      <c r="G447" s="146">
        <v>19.399999999999999</v>
      </c>
      <c r="H447" s="146">
        <v>19.7</v>
      </c>
      <c r="I447" s="146">
        <v>19.8</v>
      </c>
      <c r="J447" s="146">
        <v>30</v>
      </c>
      <c r="K447" s="146">
        <v>1.3</v>
      </c>
      <c r="L447" s="146">
        <v>6.6280000000000001</v>
      </c>
      <c r="M447" s="146">
        <f t="shared" si="20"/>
        <v>39</v>
      </c>
      <c r="N447" s="146">
        <f t="shared" si="22"/>
        <v>3827</v>
      </c>
    </row>
    <row r="448" spans="1:14">
      <c r="A448" s="146">
        <f t="shared" si="21"/>
        <v>3.7249999999999894</v>
      </c>
      <c r="B448" s="144">
        <v>44826</v>
      </c>
      <c r="C448" s="145">
        <v>0.61472222222222228</v>
      </c>
      <c r="D448" s="146">
        <v>113.9</v>
      </c>
      <c r="E448" s="146">
        <v>0</v>
      </c>
      <c r="F448" s="146">
        <v>102.9</v>
      </c>
      <c r="G448" s="146">
        <v>19.3</v>
      </c>
      <c r="H448" s="146">
        <v>19.5</v>
      </c>
      <c r="I448" s="146">
        <v>19.899999999999999</v>
      </c>
      <c r="J448" s="146">
        <v>30</v>
      </c>
      <c r="K448" s="146">
        <v>1.3</v>
      </c>
      <c r="L448" s="146">
        <v>6.63</v>
      </c>
      <c r="M448" s="146">
        <f t="shared" si="20"/>
        <v>39</v>
      </c>
      <c r="N448" s="146">
        <f t="shared" si="22"/>
        <v>3840</v>
      </c>
    </row>
    <row r="449" spans="1:14">
      <c r="A449" s="146">
        <f t="shared" si="21"/>
        <v>3.7333333333333227</v>
      </c>
      <c r="B449" s="144">
        <v>44826</v>
      </c>
      <c r="C449" s="145">
        <v>0.61506944444444445</v>
      </c>
      <c r="D449" s="146">
        <v>113.2</v>
      </c>
      <c r="E449" s="146">
        <v>0</v>
      </c>
      <c r="F449" s="146">
        <v>103.5</v>
      </c>
      <c r="G449" s="146">
        <v>19.399999999999999</v>
      </c>
      <c r="H449" s="146">
        <v>19.600000000000001</v>
      </c>
      <c r="I449" s="146">
        <v>19.8</v>
      </c>
      <c r="J449" s="146">
        <v>30</v>
      </c>
      <c r="K449" s="146">
        <v>1.3</v>
      </c>
      <c r="L449" s="146">
        <v>6.6310000000000002</v>
      </c>
      <c r="M449" s="146">
        <f t="shared" si="20"/>
        <v>39</v>
      </c>
      <c r="N449" s="146">
        <f t="shared" si="22"/>
        <v>3853</v>
      </c>
    </row>
    <row r="450" spans="1:14">
      <c r="A450" s="146">
        <f t="shared" si="21"/>
        <v>3.741666666666656</v>
      </c>
      <c r="B450" s="144">
        <v>44826</v>
      </c>
      <c r="C450" s="145">
        <v>0.61541666666666661</v>
      </c>
      <c r="D450" s="146">
        <v>113.2</v>
      </c>
      <c r="E450" s="146">
        <v>0</v>
      </c>
      <c r="F450" s="146">
        <v>103.5</v>
      </c>
      <c r="G450" s="146">
        <v>19.399999999999999</v>
      </c>
      <c r="H450" s="146">
        <v>19.7</v>
      </c>
      <c r="I450" s="146">
        <v>19.8</v>
      </c>
      <c r="J450" s="146">
        <v>30</v>
      </c>
      <c r="K450" s="146">
        <v>1.3</v>
      </c>
      <c r="L450" s="146">
        <v>6.6319999999999997</v>
      </c>
      <c r="M450" s="146">
        <f t="shared" si="20"/>
        <v>39</v>
      </c>
      <c r="N450" s="146">
        <f t="shared" si="22"/>
        <v>3866</v>
      </c>
    </row>
    <row r="451" spans="1:14">
      <c r="A451" s="146">
        <f t="shared" si="21"/>
        <v>3.7499999999999893</v>
      </c>
      <c r="B451" s="144">
        <v>44826</v>
      </c>
      <c r="C451" s="145">
        <v>0.61576388888888889</v>
      </c>
      <c r="D451" s="146">
        <v>112.5</v>
      </c>
      <c r="E451" s="146">
        <v>0</v>
      </c>
      <c r="F451" s="146">
        <v>104.2</v>
      </c>
      <c r="G451" s="146">
        <v>19.399999999999999</v>
      </c>
      <c r="H451" s="146">
        <v>19.7</v>
      </c>
      <c r="I451" s="146">
        <v>19.8</v>
      </c>
      <c r="J451" s="146">
        <v>30</v>
      </c>
      <c r="K451" s="146">
        <v>1.3</v>
      </c>
      <c r="L451" s="146">
        <v>6.633</v>
      </c>
      <c r="M451" s="146">
        <f t="shared" ref="M451:M514" si="23">J451*K451</f>
        <v>39</v>
      </c>
      <c r="N451" s="146">
        <f t="shared" si="22"/>
        <v>3879</v>
      </c>
    </row>
    <row r="452" spans="1:14">
      <c r="A452" s="146">
        <f t="shared" ref="A452:A515" si="24">A451+30/3600</f>
        <v>3.7583333333333226</v>
      </c>
      <c r="B452" s="144">
        <v>44826</v>
      </c>
      <c r="C452" s="145">
        <v>0.61611111111111116</v>
      </c>
      <c r="D452" s="146">
        <v>112.5</v>
      </c>
      <c r="E452" s="146">
        <v>0</v>
      </c>
      <c r="F452" s="146">
        <v>104.2</v>
      </c>
      <c r="G452" s="146">
        <v>19.3</v>
      </c>
      <c r="H452" s="146">
        <v>19.600000000000001</v>
      </c>
      <c r="I452" s="146">
        <v>19.8</v>
      </c>
      <c r="J452" s="146">
        <v>30</v>
      </c>
      <c r="K452" s="146">
        <v>1.3</v>
      </c>
      <c r="L452" s="146">
        <v>6.6340000000000003</v>
      </c>
      <c r="M452" s="146">
        <f t="shared" si="23"/>
        <v>39</v>
      </c>
      <c r="N452" s="146">
        <f t="shared" ref="N452:N515" si="25">K452*10+N451</f>
        <v>3892</v>
      </c>
    </row>
    <row r="453" spans="1:14">
      <c r="A453" s="146">
        <f t="shared" si="24"/>
        <v>3.7666666666666559</v>
      </c>
      <c r="B453" s="144">
        <v>44826</v>
      </c>
      <c r="C453" s="145">
        <v>0.61645833333333333</v>
      </c>
      <c r="D453" s="146">
        <v>112.5</v>
      </c>
      <c r="E453" s="146">
        <v>0</v>
      </c>
      <c r="F453" s="146">
        <v>104.8</v>
      </c>
      <c r="G453" s="146">
        <v>19.399999999999999</v>
      </c>
      <c r="H453" s="146">
        <v>19.600000000000001</v>
      </c>
      <c r="I453" s="146">
        <v>19.8</v>
      </c>
      <c r="J453" s="146">
        <v>30</v>
      </c>
      <c r="K453" s="146">
        <v>1.3</v>
      </c>
      <c r="L453" s="146">
        <v>6.6349999999999998</v>
      </c>
      <c r="M453" s="146">
        <f t="shared" si="23"/>
        <v>39</v>
      </c>
      <c r="N453" s="146">
        <f t="shared" si="25"/>
        <v>3905</v>
      </c>
    </row>
    <row r="454" spans="1:14">
      <c r="A454" s="146">
        <f t="shared" si="24"/>
        <v>3.7749999999999893</v>
      </c>
      <c r="B454" s="144">
        <v>44826</v>
      </c>
      <c r="C454" s="145">
        <v>0.61681712962962965</v>
      </c>
      <c r="D454" s="146">
        <v>111.8</v>
      </c>
      <c r="E454" s="146">
        <v>0</v>
      </c>
      <c r="F454" s="146">
        <v>104.8</v>
      </c>
      <c r="G454" s="146">
        <v>19.399999999999999</v>
      </c>
      <c r="H454" s="146">
        <v>19.5</v>
      </c>
      <c r="I454" s="146">
        <v>19.899999999999999</v>
      </c>
      <c r="J454" s="146">
        <v>30</v>
      </c>
      <c r="K454" s="146">
        <v>1.3</v>
      </c>
      <c r="L454" s="146">
        <v>6.6360000000000001</v>
      </c>
      <c r="M454" s="146">
        <f t="shared" si="23"/>
        <v>39</v>
      </c>
      <c r="N454" s="146">
        <f t="shared" si="25"/>
        <v>3918</v>
      </c>
    </row>
    <row r="455" spans="1:14">
      <c r="A455" s="146">
        <f t="shared" si="24"/>
        <v>3.7833333333333226</v>
      </c>
      <c r="B455" s="144">
        <v>44826</v>
      </c>
      <c r="C455" s="145">
        <v>0.61716435185185181</v>
      </c>
      <c r="D455" s="146">
        <v>111.2</v>
      </c>
      <c r="E455" s="146">
        <v>0</v>
      </c>
      <c r="F455" s="146">
        <v>105.5</v>
      </c>
      <c r="G455" s="146">
        <v>19.399999999999999</v>
      </c>
      <c r="H455" s="146">
        <v>19.5</v>
      </c>
      <c r="I455" s="146">
        <v>19.899999999999999</v>
      </c>
      <c r="J455" s="146">
        <v>30</v>
      </c>
      <c r="K455" s="146">
        <v>1.3</v>
      </c>
      <c r="L455" s="146">
        <v>6.6369999999999996</v>
      </c>
      <c r="M455" s="146">
        <f t="shared" si="23"/>
        <v>39</v>
      </c>
      <c r="N455" s="146">
        <f t="shared" si="25"/>
        <v>3931</v>
      </c>
    </row>
    <row r="456" spans="1:14">
      <c r="A456" s="146">
        <f t="shared" si="24"/>
        <v>3.7916666666666559</v>
      </c>
      <c r="B456" s="144">
        <v>44826</v>
      </c>
      <c r="C456" s="145">
        <v>0.61751157407407409</v>
      </c>
      <c r="D456" s="146">
        <v>111.2</v>
      </c>
      <c r="E456" s="146">
        <v>0</v>
      </c>
      <c r="F456" s="146">
        <v>105.5</v>
      </c>
      <c r="G456" s="146">
        <v>19.399999999999999</v>
      </c>
      <c r="H456" s="146">
        <v>19.600000000000001</v>
      </c>
      <c r="I456" s="146">
        <v>19.8</v>
      </c>
      <c r="J456" s="146">
        <v>30</v>
      </c>
      <c r="K456" s="146">
        <v>1.3</v>
      </c>
      <c r="L456" s="146">
        <v>6.6379999999999999</v>
      </c>
      <c r="M456" s="146">
        <f t="shared" si="23"/>
        <v>39</v>
      </c>
      <c r="N456" s="146">
        <f t="shared" si="25"/>
        <v>3944</v>
      </c>
    </row>
    <row r="457" spans="1:14">
      <c r="A457" s="146">
        <f t="shared" si="24"/>
        <v>3.7999999999999892</v>
      </c>
      <c r="B457" s="144">
        <v>44826</v>
      </c>
      <c r="C457" s="145">
        <v>0.61785879629629636</v>
      </c>
      <c r="D457" s="146">
        <v>110.5</v>
      </c>
      <c r="E457" s="146">
        <v>0</v>
      </c>
      <c r="F457" s="146">
        <v>106.1</v>
      </c>
      <c r="G457" s="146">
        <v>19.399999999999999</v>
      </c>
      <c r="H457" s="146">
        <v>19.7</v>
      </c>
      <c r="I457" s="146">
        <v>19.899999999999999</v>
      </c>
      <c r="J457" s="146">
        <v>30</v>
      </c>
      <c r="K457" s="146">
        <v>1.3</v>
      </c>
      <c r="L457" s="146">
        <v>6.6390000000000002</v>
      </c>
      <c r="M457" s="146">
        <f t="shared" si="23"/>
        <v>39</v>
      </c>
      <c r="N457" s="146">
        <f t="shared" si="25"/>
        <v>3957</v>
      </c>
    </row>
    <row r="458" spans="1:14">
      <c r="A458" s="146">
        <f t="shared" si="24"/>
        <v>3.8083333333333225</v>
      </c>
      <c r="B458" s="144">
        <v>44826</v>
      </c>
      <c r="C458" s="145">
        <v>0.61820601851851853</v>
      </c>
      <c r="D458" s="146">
        <v>110.5</v>
      </c>
      <c r="E458" s="146">
        <v>0</v>
      </c>
      <c r="F458" s="146">
        <v>106.1</v>
      </c>
      <c r="G458" s="146">
        <v>19.399999999999999</v>
      </c>
      <c r="H458" s="146">
        <v>19.7</v>
      </c>
      <c r="I458" s="146">
        <v>19.899999999999999</v>
      </c>
      <c r="J458" s="146">
        <v>30</v>
      </c>
      <c r="K458" s="146">
        <v>1.3</v>
      </c>
      <c r="L458" s="146">
        <v>6.64</v>
      </c>
      <c r="M458" s="146">
        <f t="shared" si="23"/>
        <v>39</v>
      </c>
      <c r="N458" s="146">
        <f t="shared" si="25"/>
        <v>3970</v>
      </c>
    </row>
    <row r="459" spans="1:14">
      <c r="A459" s="146">
        <f t="shared" si="24"/>
        <v>3.8166666666666558</v>
      </c>
      <c r="B459" s="144">
        <v>44826</v>
      </c>
      <c r="C459" s="145">
        <v>0.6185532407407407</v>
      </c>
      <c r="D459" s="146">
        <v>109.8</v>
      </c>
      <c r="E459" s="146">
        <v>0</v>
      </c>
      <c r="F459" s="146">
        <v>106.1</v>
      </c>
      <c r="G459" s="146">
        <v>19.399999999999999</v>
      </c>
      <c r="H459" s="146">
        <v>19.600000000000001</v>
      </c>
      <c r="I459" s="146">
        <v>19.899999999999999</v>
      </c>
      <c r="J459" s="146">
        <v>30</v>
      </c>
      <c r="K459" s="146">
        <v>1.3</v>
      </c>
      <c r="L459" s="146">
        <v>6.641</v>
      </c>
      <c r="M459" s="146">
        <f t="shared" si="23"/>
        <v>39</v>
      </c>
      <c r="N459" s="146">
        <f t="shared" si="25"/>
        <v>3983</v>
      </c>
    </row>
    <row r="460" spans="1:14">
      <c r="A460" s="146">
        <f t="shared" si="24"/>
        <v>3.8249999999999891</v>
      </c>
      <c r="B460" s="144">
        <v>44826</v>
      </c>
      <c r="C460" s="145">
        <v>0.61890046296296297</v>
      </c>
      <c r="D460" s="146">
        <v>109.8</v>
      </c>
      <c r="E460" s="146">
        <v>0</v>
      </c>
      <c r="F460" s="146">
        <v>106.7</v>
      </c>
      <c r="G460" s="146">
        <v>19.399999999999999</v>
      </c>
      <c r="H460" s="146">
        <v>19.7</v>
      </c>
      <c r="I460" s="146">
        <v>20</v>
      </c>
      <c r="J460" s="146">
        <v>30</v>
      </c>
      <c r="K460" s="146">
        <v>1.3</v>
      </c>
      <c r="L460" s="146">
        <v>6.6429999999999998</v>
      </c>
      <c r="M460" s="146">
        <f t="shared" si="23"/>
        <v>39</v>
      </c>
      <c r="N460" s="146">
        <f t="shared" si="25"/>
        <v>3996</v>
      </c>
    </row>
    <row r="461" spans="1:14">
      <c r="A461" s="146">
        <f t="shared" si="24"/>
        <v>3.8333333333333224</v>
      </c>
      <c r="B461" s="144">
        <v>44826</v>
      </c>
      <c r="C461" s="145">
        <v>0.61924768518518525</v>
      </c>
      <c r="D461" s="146">
        <v>109.1</v>
      </c>
      <c r="E461" s="146">
        <v>0</v>
      </c>
      <c r="F461" s="146">
        <v>106.7</v>
      </c>
      <c r="G461" s="146">
        <v>19.399999999999999</v>
      </c>
      <c r="H461" s="146">
        <v>19.7</v>
      </c>
      <c r="I461" s="146">
        <v>19.899999999999999</v>
      </c>
      <c r="J461" s="146">
        <v>30</v>
      </c>
      <c r="K461" s="146">
        <v>1.3</v>
      </c>
      <c r="L461" s="146">
        <v>6.6440000000000001</v>
      </c>
      <c r="M461" s="146">
        <f t="shared" si="23"/>
        <v>39</v>
      </c>
      <c r="N461" s="146">
        <f t="shared" si="25"/>
        <v>4009</v>
      </c>
    </row>
    <row r="462" spans="1:14">
      <c r="A462" s="146">
        <f t="shared" si="24"/>
        <v>3.8416666666666557</v>
      </c>
      <c r="B462" s="144">
        <v>44826</v>
      </c>
      <c r="C462" s="145">
        <v>0.61959490740740741</v>
      </c>
      <c r="D462" s="146">
        <v>109.1</v>
      </c>
      <c r="E462" s="146">
        <v>0</v>
      </c>
      <c r="F462" s="146">
        <v>107.4</v>
      </c>
      <c r="G462" s="146">
        <v>19.399999999999999</v>
      </c>
      <c r="H462" s="146">
        <v>19.7</v>
      </c>
      <c r="I462" s="146">
        <v>19.899999999999999</v>
      </c>
      <c r="J462" s="146">
        <v>30</v>
      </c>
      <c r="K462" s="146">
        <v>1.3</v>
      </c>
      <c r="L462" s="146">
        <v>6.6449999999999996</v>
      </c>
      <c r="M462" s="146">
        <f t="shared" si="23"/>
        <v>39</v>
      </c>
      <c r="N462" s="146">
        <f t="shared" si="25"/>
        <v>4022</v>
      </c>
    </row>
    <row r="463" spans="1:14">
      <c r="A463" s="146">
        <f t="shared" si="24"/>
        <v>3.849999999999989</v>
      </c>
      <c r="B463" s="144">
        <v>44826</v>
      </c>
      <c r="C463" s="145">
        <v>0.61994212962962958</v>
      </c>
      <c r="D463" s="146">
        <v>109.1</v>
      </c>
      <c r="E463" s="146">
        <v>0</v>
      </c>
      <c r="F463" s="146">
        <v>107.4</v>
      </c>
      <c r="G463" s="146">
        <v>19.399999999999999</v>
      </c>
      <c r="H463" s="146">
        <v>19.7</v>
      </c>
      <c r="I463" s="146">
        <v>20</v>
      </c>
      <c r="J463" s="146">
        <v>30</v>
      </c>
      <c r="K463" s="146">
        <v>1.3</v>
      </c>
      <c r="L463" s="146">
        <v>6.6459999999999999</v>
      </c>
      <c r="M463" s="146">
        <f t="shared" si="23"/>
        <v>39</v>
      </c>
      <c r="N463" s="146">
        <f t="shared" si="25"/>
        <v>4035</v>
      </c>
    </row>
    <row r="464" spans="1:14">
      <c r="A464" s="146">
        <f t="shared" si="24"/>
        <v>3.8583333333333223</v>
      </c>
      <c r="B464" s="144">
        <v>44826</v>
      </c>
      <c r="C464" s="145">
        <v>0.62028935185185186</v>
      </c>
      <c r="D464" s="146">
        <v>108.5</v>
      </c>
      <c r="E464" s="146">
        <v>0</v>
      </c>
      <c r="F464" s="146">
        <v>108</v>
      </c>
      <c r="G464" s="146">
        <v>19.399999999999999</v>
      </c>
      <c r="H464" s="146">
        <v>19.7</v>
      </c>
      <c r="I464" s="146">
        <v>20</v>
      </c>
      <c r="J464" s="146">
        <v>30</v>
      </c>
      <c r="K464" s="146">
        <v>1.3</v>
      </c>
      <c r="L464" s="146">
        <v>6.6470000000000002</v>
      </c>
      <c r="M464" s="146">
        <f t="shared" si="23"/>
        <v>39</v>
      </c>
      <c r="N464" s="146">
        <f t="shared" si="25"/>
        <v>4048</v>
      </c>
    </row>
    <row r="465" spans="1:14">
      <c r="A465" s="146">
        <f t="shared" si="24"/>
        <v>3.8666666666666556</v>
      </c>
      <c r="B465" s="144">
        <v>44826</v>
      </c>
      <c r="C465" s="145">
        <v>0.62063657407407413</v>
      </c>
      <c r="D465" s="146">
        <v>107.8</v>
      </c>
      <c r="E465" s="146">
        <v>0</v>
      </c>
      <c r="F465" s="146">
        <v>108</v>
      </c>
      <c r="G465" s="146">
        <v>19.399999999999999</v>
      </c>
      <c r="H465" s="146">
        <v>19.600000000000001</v>
      </c>
      <c r="I465" s="146">
        <v>19.899999999999999</v>
      </c>
      <c r="J465" s="146">
        <v>30</v>
      </c>
      <c r="K465" s="146">
        <v>1.3</v>
      </c>
      <c r="L465" s="146">
        <v>6.6479999999999997</v>
      </c>
      <c r="M465" s="146">
        <f t="shared" si="23"/>
        <v>39</v>
      </c>
      <c r="N465" s="146">
        <f t="shared" si="25"/>
        <v>4061</v>
      </c>
    </row>
    <row r="466" spans="1:14">
      <c r="A466" s="146">
        <f t="shared" si="24"/>
        <v>3.8749999999999889</v>
      </c>
      <c r="B466" s="144">
        <v>44826</v>
      </c>
      <c r="C466" s="145">
        <v>0.6209837962962963</v>
      </c>
      <c r="D466" s="146">
        <v>107.8</v>
      </c>
      <c r="E466" s="146">
        <v>0</v>
      </c>
      <c r="F466" s="146">
        <v>108.6</v>
      </c>
      <c r="G466" s="146">
        <v>19.399999999999999</v>
      </c>
      <c r="H466" s="146">
        <v>19.600000000000001</v>
      </c>
      <c r="I466" s="146">
        <v>19.899999999999999</v>
      </c>
      <c r="J466" s="146">
        <v>30</v>
      </c>
      <c r="K466" s="146">
        <v>1.3</v>
      </c>
      <c r="L466" s="146">
        <v>6.649</v>
      </c>
      <c r="M466" s="146">
        <f t="shared" si="23"/>
        <v>39</v>
      </c>
      <c r="N466" s="146">
        <f t="shared" si="25"/>
        <v>4074</v>
      </c>
    </row>
    <row r="467" spans="1:14">
      <c r="A467" s="146">
        <f t="shared" si="24"/>
        <v>3.8833333333333222</v>
      </c>
      <c r="B467" s="144">
        <v>44826</v>
      </c>
      <c r="C467" s="145">
        <v>0.62133101851851846</v>
      </c>
      <c r="D467" s="146">
        <v>107.1</v>
      </c>
      <c r="E467" s="146">
        <v>0</v>
      </c>
      <c r="F467" s="146">
        <v>108.6</v>
      </c>
      <c r="G467" s="146">
        <v>19.399999999999999</v>
      </c>
      <c r="H467" s="146">
        <v>19.7</v>
      </c>
      <c r="I467" s="146">
        <v>20</v>
      </c>
      <c r="J467" s="146">
        <v>30</v>
      </c>
      <c r="K467" s="146">
        <v>1.3</v>
      </c>
      <c r="L467" s="146">
        <v>6.65</v>
      </c>
      <c r="M467" s="146">
        <f t="shared" si="23"/>
        <v>39</v>
      </c>
      <c r="N467" s="146">
        <f t="shared" si="25"/>
        <v>4087</v>
      </c>
    </row>
    <row r="468" spans="1:14">
      <c r="A468" s="146">
        <f t="shared" si="24"/>
        <v>3.8916666666666555</v>
      </c>
      <c r="B468" s="144">
        <v>44826</v>
      </c>
      <c r="C468" s="145">
        <v>0.62167824074074074</v>
      </c>
      <c r="D468" s="146">
        <v>107.1</v>
      </c>
      <c r="E468" s="146">
        <v>0</v>
      </c>
      <c r="F468" s="146">
        <v>109.3</v>
      </c>
      <c r="G468" s="146">
        <v>19.5</v>
      </c>
      <c r="H468" s="146">
        <v>19.7</v>
      </c>
      <c r="I468" s="146">
        <v>19.8</v>
      </c>
      <c r="J468" s="146">
        <v>30</v>
      </c>
      <c r="K468" s="146">
        <v>1.3</v>
      </c>
      <c r="L468" s="146">
        <v>6.6509999999999998</v>
      </c>
      <c r="M468" s="146">
        <f t="shared" si="23"/>
        <v>39</v>
      </c>
      <c r="N468" s="146">
        <f t="shared" si="25"/>
        <v>4100</v>
      </c>
    </row>
    <row r="469" spans="1:14">
      <c r="A469" s="146">
        <f t="shared" si="24"/>
        <v>3.8999999999999888</v>
      </c>
      <c r="B469" s="144">
        <v>44826</v>
      </c>
      <c r="C469" s="145">
        <v>0.62202546296296302</v>
      </c>
      <c r="D469" s="146">
        <v>106.4</v>
      </c>
      <c r="E469" s="146">
        <v>0</v>
      </c>
      <c r="F469" s="146">
        <v>109.3</v>
      </c>
      <c r="G469" s="146">
        <v>19.5</v>
      </c>
      <c r="H469" s="146">
        <v>19.7</v>
      </c>
      <c r="I469" s="146">
        <v>19.899999999999999</v>
      </c>
      <c r="J469" s="146">
        <v>30</v>
      </c>
      <c r="K469" s="146">
        <v>1.3</v>
      </c>
      <c r="L469" s="146">
        <v>6.6520000000000001</v>
      </c>
      <c r="M469" s="146">
        <f t="shared" si="23"/>
        <v>39</v>
      </c>
      <c r="N469" s="146">
        <f t="shared" si="25"/>
        <v>4113</v>
      </c>
    </row>
    <row r="470" spans="1:14">
      <c r="A470" s="146">
        <f t="shared" si="24"/>
        <v>3.9083333333333221</v>
      </c>
      <c r="B470" s="144">
        <v>44826</v>
      </c>
      <c r="C470" s="145">
        <v>0.62237268518518518</v>
      </c>
      <c r="D470" s="146">
        <v>106.4</v>
      </c>
      <c r="E470" s="146">
        <v>0</v>
      </c>
      <c r="F470" s="146">
        <v>109.9</v>
      </c>
      <c r="G470" s="146">
        <v>19.5</v>
      </c>
      <c r="H470" s="146">
        <v>19.8</v>
      </c>
      <c r="I470" s="146">
        <v>20</v>
      </c>
      <c r="J470" s="146">
        <v>30</v>
      </c>
      <c r="K470" s="146">
        <v>1.3</v>
      </c>
      <c r="L470" s="146">
        <v>6.6529999999999996</v>
      </c>
      <c r="M470" s="146">
        <f t="shared" si="23"/>
        <v>39</v>
      </c>
      <c r="N470" s="146">
        <f t="shared" si="25"/>
        <v>4126</v>
      </c>
    </row>
    <row r="471" spans="1:14">
      <c r="A471" s="146">
        <f t="shared" si="24"/>
        <v>3.9166666666666554</v>
      </c>
      <c r="B471" s="144">
        <v>44826</v>
      </c>
      <c r="C471" s="145">
        <v>0.62271990740740735</v>
      </c>
      <c r="D471" s="146">
        <v>106.4</v>
      </c>
      <c r="E471" s="146">
        <v>0</v>
      </c>
      <c r="F471" s="146">
        <v>109.9</v>
      </c>
      <c r="G471" s="146">
        <v>19.399999999999999</v>
      </c>
      <c r="H471" s="146">
        <v>19.600000000000001</v>
      </c>
      <c r="I471" s="146">
        <v>20</v>
      </c>
      <c r="J471" s="146">
        <v>30</v>
      </c>
      <c r="K471" s="146">
        <v>1.3</v>
      </c>
      <c r="L471" s="146">
        <v>6.6539999999999999</v>
      </c>
      <c r="M471" s="146">
        <f t="shared" si="23"/>
        <v>39</v>
      </c>
      <c r="N471" s="146">
        <f t="shared" si="25"/>
        <v>4139</v>
      </c>
    </row>
    <row r="472" spans="1:14">
      <c r="A472" s="146">
        <f t="shared" si="24"/>
        <v>3.9249999999999887</v>
      </c>
      <c r="B472" s="144">
        <v>44826</v>
      </c>
      <c r="C472" s="145">
        <v>0.62306712962962962</v>
      </c>
      <c r="D472" s="146">
        <v>105.8</v>
      </c>
      <c r="E472" s="146">
        <v>0</v>
      </c>
      <c r="F472" s="146">
        <v>110.5</v>
      </c>
      <c r="G472" s="146">
        <v>19.5</v>
      </c>
      <c r="H472" s="146">
        <v>19.7</v>
      </c>
      <c r="I472" s="146">
        <v>20</v>
      </c>
      <c r="J472" s="146">
        <v>30</v>
      </c>
      <c r="K472" s="146">
        <v>1.3</v>
      </c>
      <c r="L472" s="146">
        <v>6.6559999999999997</v>
      </c>
      <c r="M472" s="146">
        <f t="shared" si="23"/>
        <v>39</v>
      </c>
      <c r="N472" s="146">
        <f t="shared" si="25"/>
        <v>4152</v>
      </c>
    </row>
    <row r="473" spans="1:14">
      <c r="A473" s="146">
        <f t="shared" si="24"/>
        <v>3.933333333333322</v>
      </c>
      <c r="B473" s="144">
        <v>44826</v>
      </c>
      <c r="C473" s="145">
        <v>0.6234143518518519</v>
      </c>
      <c r="D473" s="146">
        <v>105.1</v>
      </c>
      <c r="E473" s="146">
        <v>0</v>
      </c>
      <c r="F473" s="146">
        <v>110.5</v>
      </c>
      <c r="G473" s="146">
        <v>19.5</v>
      </c>
      <c r="H473" s="146">
        <v>19.600000000000001</v>
      </c>
      <c r="I473" s="146">
        <v>20</v>
      </c>
      <c r="J473" s="146">
        <v>30</v>
      </c>
      <c r="K473" s="146">
        <v>1.3</v>
      </c>
      <c r="L473" s="146">
        <v>6.657</v>
      </c>
      <c r="M473" s="146">
        <f t="shared" si="23"/>
        <v>39</v>
      </c>
      <c r="N473" s="146">
        <f t="shared" si="25"/>
        <v>4165</v>
      </c>
    </row>
    <row r="474" spans="1:14">
      <c r="A474" s="146">
        <f t="shared" si="24"/>
        <v>3.9416666666666553</v>
      </c>
      <c r="B474" s="144">
        <v>44826</v>
      </c>
      <c r="C474" s="145">
        <v>0.62376157407407407</v>
      </c>
      <c r="D474" s="146">
        <v>105.1</v>
      </c>
      <c r="E474" s="146">
        <v>0</v>
      </c>
      <c r="F474" s="146">
        <v>110.5</v>
      </c>
      <c r="G474" s="146">
        <v>19.399999999999999</v>
      </c>
      <c r="H474" s="146">
        <v>19.600000000000001</v>
      </c>
      <c r="I474" s="146">
        <v>19.899999999999999</v>
      </c>
      <c r="J474" s="146">
        <v>30</v>
      </c>
      <c r="K474" s="146">
        <v>1.3</v>
      </c>
      <c r="L474" s="146">
        <v>6.6580000000000004</v>
      </c>
      <c r="M474" s="146">
        <f t="shared" si="23"/>
        <v>39</v>
      </c>
      <c r="N474" s="146">
        <f t="shared" si="25"/>
        <v>4178</v>
      </c>
    </row>
    <row r="475" spans="1:14">
      <c r="A475" s="146">
        <f t="shared" si="24"/>
        <v>3.9499999999999886</v>
      </c>
      <c r="B475" s="144">
        <v>44826</v>
      </c>
      <c r="C475" s="145">
        <v>0.62412037037037038</v>
      </c>
      <c r="D475" s="146">
        <v>105.1</v>
      </c>
      <c r="E475" s="146">
        <v>0</v>
      </c>
      <c r="F475" s="146">
        <v>111.2</v>
      </c>
      <c r="G475" s="146">
        <v>19.5</v>
      </c>
      <c r="H475" s="146">
        <v>19.7</v>
      </c>
      <c r="I475" s="146">
        <v>20</v>
      </c>
      <c r="J475" s="146">
        <v>30</v>
      </c>
      <c r="K475" s="146">
        <v>1.3</v>
      </c>
      <c r="L475" s="146">
        <v>6.6589999999999998</v>
      </c>
      <c r="M475" s="146">
        <f t="shared" si="23"/>
        <v>39</v>
      </c>
      <c r="N475" s="146">
        <f t="shared" si="25"/>
        <v>4191</v>
      </c>
    </row>
    <row r="476" spans="1:14">
      <c r="A476" s="146">
        <f t="shared" si="24"/>
        <v>3.9583333333333219</v>
      </c>
      <c r="B476" s="144">
        <v>44826</v>
      </c>
      <c r="C476" s="145">
        <v>0.62446759259259255</v>
      </c>
      <c r="D476" s="146">
        <v>104.4</v>
      </c>
      <c r="E476" s="146">
        <v>0</v>
      </c>
      <c r="F476" s="146">
        <v>111.2</v>
      </c>
      <c r="G476" s="146">
        <v>19.5</v>
      </c>
      <c r="H476" s="146">
        <v>19.7</v>
      </c>
      <c r="I476" s="146">
        <v>19.899999999999999</v>
      </c>
      <c r="J476" s="146">
        <v>30</v>
      </c>
      <c r="K476" s="146">
        <v>1.3</v>
      </c>
      <c r="L476" s="146">
        <v>6.66</v>
      </c>
      <c r="M476" s="146">
        <f t="shared" si="23"/>
        <v>39</v>
      </c>
      <c r="N476" s="146">
        <f t="shared" si="25"/>
        <v>4204</v>
      </c>
    </row>
    <row r="477" spans="1:14">
      <c r="A477" s="146">
        <f t="shared" si="24"/>
        <v>3.9666666666666552</v>
      </c>
      <c r="B477" s="144">
        <v>44826</v>
      </c>
      <c r="C477" s="145">
        <v>0.62481481481481482</v>
      </c>
      <c r="D477" s="146">
        <v>104.4</v>
      </c>
      <c r="E477" s="146">
        <v>0</v>
      </c>
      <c r="F477" s="146">
        <v>111.8</v>
      </c>
      <c r="G477" s="146">
        <v>19.5</v>
      </c>
      <c r="H477" s="146">
        <v>19.8</v>
      </c>
      <c r="I477" s="146">
        <v>20</v>
      </c>
      <c r="J477" s="146">
        <v>30</v>
      </c>
      <c r="K477" s="146">
        <v>1.3</v>
      </c>
      <c r="L477" s="146">
        <v>6.6609999999999996</v>
      </c>
      <c r="M477" s="146">
        <f t="shared" si="23"/>
        <v>39</v>
      </c>
      <c r="N477" s="146">
        <f t="shared" si="25"/>
        <v>4217</v>
      </c>
    </row>
    <row r="478" spans="1:14">
      <c r="A478" s="146">
        <f t="shared" si="24"/>
        <v>3.9749999999999885</v>
      </c>
      <c r="B478" s="144">
        <v>44826</v>
      </c>
      <c r="C478" s="145">
        <v>0.6251620370370371</v>
      </c>
      <c r="D478" s="146">
        <v>103.7</v>
      </c>
      <c r="E478" s="146">
        <v>0</v>
      </c>
      <c r="F478" s="146">
        <v>111.8</v>
      </c>
      <c r="G478" s="146">
        <v>19.5</v>
      </c>
      <c r="H478" s="146">
        <v>19.600000000000001</v>
      </c>
      <c r="I478" s="146">
        <v>20.100000000000001</v>
      </c>
      <c r="J478" s="146">
        <v>30</v>
      </c>
      <c r="K478" s="146">
        <v>1.3</v>
      </c>
      <c r="L478" s="146">
        <v>6.6619999999999999</v>
      </c>
      <c r="M478" s="146">
        <f t="shared" si="23"/>
        <v>39</v>
      </c>
      <c r="N478" s="146">
        <f t="shared" si="25"/>
        <v>4230</v>
      </c>
    </row>
    <row r="479" spans="1:14">
      <c r="A479" s="146">
        <f t="shared" si="24"/>
        <v>3.9833333333333218</v>
      </c>
      <c r="B479" s="144">
        <v>44826</v>
      </c>
      <c r="C479" s="145">
        <v>0.62550925925925926</v>
      </c>
      <c r="D479" s="146">
        <v>103.1</v>
      </c>
      <c r="E479" s="146">
        <v>0</v>
      </c>
      <c r="F479" s="146">
        <v>112.4</v>
      </c>
      <c r="G479" s="146">
        <v>19.399999999999999</v>
      </c>
      <c r="H479" s="146">
        <v>19.8</v>
      </c>
      <c r="I479" s="146">
        <v>20</v>
      </c>
      <c r="J479" s="146">
        <v>30</v>
      </c>
      <c r="K479" s="146">
        <v>1.3</v>
      </c>
      <c r="L479" s="146">
        <v>6.6630000000000003</v>
      </c>
      <c r="M479" s="146">
        <f t="shared" si="23"/>
        <v>39</v>
      </c>
      <c r="N479" s="146">
        <f t="shared" si="25"/>
        <v>4243</v>
      </c>
    </row>
    <row r="480" spans="1:14">
      <c r="A480" s="146">
        <f t="shared" si="24"/>
        <v>3.9916666666666551</v>
      </c>
      <c r="B480" s="144">
        <v>44826</v>
      </c>
      <c r="C480" s="145">
        <v>0.62585648148148143</v>
      </c>
      <c r="D480" s="146">
        <v>103.1</v>
      </c>
      <c r="E480" s="146">
        <v>0</v>
      </c>
      <c r="F480" s="146">
        <v>112.4</v>
      </c>
      <c r="G480" s="146">
        <v>19.5</v>
      </c>
      <c r="H480" s="146">
        <v>19.600000000000001</v>
      </c>
      <c r="I480" s="146">
        <v>20</v>
      </c>
      <c r="J480" s="146">
        <v>30</v>
      </c>
      <c r="K480" s="146">
        <v>1.3</v>
      </c>
      <c r="L480" s="146">
        <v>6.6639999999999997</v>
      </c>
      <c r="M480" s="146">
        <f t="shared" si="23"/>
        <v>39</v>
      </c>
      <c r="N480" s="146">
        <f t="shared" si="25"/>
        <v>4256</v>
      </c>
    </row>
    <row r="481" spans="1:14">
      <c r="A481" s="146">
        <f t="shared" si="24"/>
        <v>3.9999999999999885</v>
      </c>
      <c r="B481" s="144">
        <v>44826</v>
      </c>
      <c r="C481" s="145">
        <v>0.62620370370370371</v>
      </c>
      <c r="D481" s="146">
        <v>103.1</v>
      </c>
      <c r="E481" s="146">
        <v>0</v>
      </c>
      <c r="F481" s="146">
        <v>113.1</v>
      </c>
      <c r="G481" s="146">
        <v>19.5</v>
      </c>
      <c r="H481" s="146">
        <v>19.600000000000001</v>
      </c>
      <c r="I481" s="146">
        <v>20</v>
      </c>
      <c r="J481" s="146">
        <v>30</v>
      </c>
      <c r="K481" s="146">
        <v>1.3</v>
      </c>
      <c r="L481" s="146">
        <v>6.665</v>
      </c>
      <c r="M481" s="146">
        <f t="shared" si="23"/>
        <v>39</v>
      </c>
      <c r="N481" s="146">
        <f t="shared" si="25"/>
        <v>4269</v>
      </c>
    </row>
    <row r="482" spans="1:14">
      <c r="A482" s="146">
        <f t="shared" si="24"/>
        <v>4.0083333333333222</v>
      </c>
      <c r="B482" s="144">
        <v>44826</v>
      </c>
      <c r="C482" s="145">
        <v>0.62655092592592598</v>
      </c>
      <c r="D482" s="146">
        <v>102.4</v>
      </c>
      <c r="E482" s="146">
        <v>0</v>
      </c>
      <c r="F482" s="146">
        <v>113.1</v>
      </c>
      <c r="G482" s="146">
        <v>19.5</v>
      </c>
      <c r="H482" s="146">
        <v>19.7</v>
      </c>
      <c r="I482" s="146">
        <v>20</v>
      </c>
      <c r="J482" s="146">
        <v>30</v>
      </c>
      <c r="K482" s="146">
        <v>1.3</v>
      </c>
      <c r="L482" s="146">
        <v>6.6660000000000004</v>
      </c>
      <c r="M482" s="146">
        <f t="shared" si="23"/>
        <v>39</v>
      </c>
      <c r="N482" s="146">
        <f t="shared" si="25"/>
        <v>4282</v>
      </c>
    </row>
    <row r="483" spans="1:14">
      <c r="A483" s="146">
        <f t="shared" si="24"/>
        <v>4.0166666666666559</v>
      </c>
      <c r="B483" s="144">
        <v>44826</v>
      </c>
      <c r="C483" s="145">
        <v>0.62689814814814815</v>
      </c>
      <c r="D483" s="146">
        <v>102.4</v>
      </c>
      <c r="E483" s="146">
        <v>0</v>
      </c>
      <c r="F483" s="146">
        <v>113.7</v>
      </c>
      <c r="G483" s="146">
        <v>19.5</v>
      </c>
      <c r="H483" s="146">
        <v>19.7</v>
      </c>
      <c r="I483" s="146">
        <v>19.899999999999999</v>
      </c>
      <c r="J483" s="146">
        <v>30</v>
      </c>
      <c r="K483" s="146">
        <v>1.3</v>
      </c>
      <c r="L483" s="146">
        <v>6.6669999999999998</v>
      </c>
      <c r="M483" s="146">
        <f t="shared" si="23"/>
        <v>39</v>
      </c>
      <c r="N483" s="146">
        <f t="shared" si="25"/>
        <v>4295</v>
      </c>
    </row>
    <row r="484" spans="1:14">
      <c r="A484" s="146">
        <f t="shared" si="24"/>
        <v>4.0249999999999897</v>
      </c>
      <c r="B484" s="144">
        <v>44826</v>
      </c>
      <c r="C484" s="145">
        <v>0.62724537037037031</v>
      </c>
      <c r="D484" s="146">
        <v>101.7</v>
      </c>
      <c r="E484" s="146">
        <v>0</v>
      </c>
      <c r="F484" s="146">
        <v>113.7</v>
      </c>
      <c r="G484" s="146">
        <v>19.600000000000001</v>
      </c>
      <c r="H484" s="146">
        <v>19.7</v>
      </c>
      <c r="I484" s="146">
        <v>20.100000000000001</v>
      </c>
      <c r="J484" s="146">
        <v>30</v>
      </c>
      <c r="K484" s="146">
        <v>1.3</v>
      </c>
      <c r="L484" s="146">
        <v>6.6689999999999996</v>
      </c>
      <c r="M484" s="146">
        <f t="shared" si="23"/>
        <v>39</v>
      </c>
      <c r="N484" s="146">
        <f t="shared" si="25"/>
        <v>4308</v>
      </c>
    </row>
    <row r="485" spans="1:14">
      <c r="A485" s="146">
        <f t="shared" si="24"/>
        <v>4.0333333333333234</v>
      </c>
      <c r="B485" s="144">
        <v>44826</v>
      </c>
      <c r="C485" s="145">
        <v>0.62759259259259259</v>
      </c>
      <c r="D485" s="146">
        <v>101.7</v>
      </c>
      <c r="E485" s="146">
        <v>0</v>
      </c>
      <c r="F485" s="146">
        <v>114.3</v>
      </c>
      <c r="G485" s="146">
        <v>19.5</v>
      </c>
      <c r="H485" s="146">
        <v>19.8</v>
      </c>
      <c r="I485" s="146">
        <v>20</v>
      </c>
      <c r="J485" s="146">
        <v>30</v>
      </c>
      <c r="K485" s="146">
        <v>1.3</v>
      </c>
      <c r="L485" s="146">
        <v>6.67</v>
      </c>
      <c r="M485" s="146">
        <f t="shared" si="23"/>
        <v>39</v>
      </c>
      <c r="N485" s="146">
        <f t="shared" si="25"/>
        <v>4321</v>
      </c>
    </row>
    <row r="486" spans="1:14">
      <c r="A486" s="146">
        <f t="shared" si="24"/>
        <v>4.0416666666666572</v>
      </c>
      <c r="B486" s="144">
        <v>44826</v>
      </c>
      <c r="C486" s="145">
        <v>0.62793981481481487</v>
      </c>
      <c r="D486" s="146">
        <v>101</v>
      </c>
      <c r="E486" s="146">
        <v>0</v>
      </c>
      <c r="F486" s="146">
        <v>114.3</v>
      </c>
      <c r="G486" s="146">
        <v>19.5</v>
      </c>
      <c r="H486" s="146">
        <v>19.7</v>
      </c>
      <c r="I486" s="146">
        <v>20.100000000000001</v>
      </c>
      <c r="J486" s="146">
        <v>30</v>
      </c>
      <c r="K486" s="146">
        <v>1.3</v>
      </c>
      <c r="L486" s="146">
        <v>6.6710000000000003</v>
      </c>
      <c r="M486" s="146">
        <f t="shared" si="23"/>
        <v>39</v>
      </c>
      <c r="N486" s="146">
        <f t="shared" si="25"/>
        <v>4334</v>
      </c>
    </row>
    <row r="487" spans="1:14">
      <c r="A487" s="146">
        <f t="shared" si="24"/>
        <v>4.0499999999999909</v>
      </c>
      <c r="B487" s="144">
        <v>44826</v>
      </c>
      <c r="C487" s="145">
        <v>0.62828703703703703</v>
      </c>
      <c r="D487" s="146">
        <v>101</v>
      </c>
      <c r="E487" s="146">
        <v>0</v>
      </c>
      <c r="F487" s="146">
        <v>115</v>
      </c>
      <c r="G487" s="146">
        <v>19.5</v>
      </c>
      <c r="H487" s="146">
        <v>19.600000000000001</v>
      </c>
      <c r="I487" s="146">
        <v>20</v>
      </c>
      <c r="J487" s="146">
        <v>30</v>
      </c>
      <c r="K487" s="146">
        <v>1.3</v>
      </c>
      <c r="L487" s="146">
        <v>6.6719999999999997</v>
      </c>
      <c r="M487" s="146">
        <f t="shared" si="23"/>
        <v>39</v>
      </c>
      <c r="N487" s="146">
        <f t="shared" si="25"/>
        <v>4347</v>
      </c>
    </row>
    <row r="488" spans="1:14">
      <c r="A488" s="146">
        <f t="shared" si="24"/>
        <v>4.0583333333333247</v>
      </c>
      <c r="B488" s="144">
        <v>44826</v>
      </c>
      <c r="C488" s="145">
        <v>0.6286342592592592</v>
      </c>
      <c r="D488" s="146">
        <v>100.4</v>
      </c>
      <c r="E488" s="146">
        <v>0</v>
      </c>
      <c r="F488" s="146">
        <v>115</v>
      </c>
      <c r="G488" s="146">
        <v>19.600000000000001</v>
      </c>
      <c r="H488" s="146">
        <v>19.7</v>
      </c>
      <c r="I488" s="146">
        <v>19.899999999999999</v>
      </c>
      <c r="J488" s="146">
        <v>30</v>
      </c>
      <c r="K488" s="146">
        <v>1.3</v>
      </c>
      <c r="L488" s="146">
        <v>6.673</v>
      </c>
      <c r="M488" s="146">
        <f t="shared" si="23"/>
        <v>39</v>
      </c>
      <c r="N488" s="146">
        <f t="shared" si="25"/>
        <v>4360</v>
      </c>
    </row>
    <row r="489" spans="1:14">
      <c r="A489" s="146">
        <f t="shared" si="24"/>
        <v>4.0666666666666584</v>
      </c>
      <c r="B489" s="144">
        <v>44826</v>
      </c>
      <c r="C489" s="145">
        <v>0.62898148148148147</v>
      </c>
      <c r="D489" s="146">
        <v>100.4</v>
      </c>
      <c r="E489" s="146">
        <v>0</v>
      </c>
      <c r="F489" s="146">
        <v>115</v>
      </c>
      <c r="G489" s="146">
        <v>19.600000000000001</v>
      </c>
      <c r="H489" s="146">
        <v>19.600000000000001</v>
      </c>
      <c r="I489" s="146">
        <v>20.100000000000001</v>
      </c>
      <c r="J489" s="146">
        <v>30</v>
      </c>
      <c r="K489" s="146">
        <v>1.3</v>
      </c>
      <c r="L489" s="146">
        <v>6.6740000000000004</v>
      </c>
      <c r="M489" s="146">
        <f t="shared" si="23"/>
        <v>39</v>
      </c>
      <c r="N489" s="146">
        <f t="shared" si="25"/>
        <v>4373</v>
      </c>
    </row>
    <row r="490" spans="1:14">
      <c r="A490" s="146">
        <f t="shared" si="24"/>
        <v>4.0749999999999922</v>
      </c>
      <c r="B490" s="144">
        <v>44826</v>
      </c>
      <c r="C490" s="145">
        <v>0.62932870370370375</v>
      </c>
      <c r="D490" s="146">
        <v>99.7</v>
      </c>
      <c r="E490" s="146">
        <v>0</v>
      </c>
      <c r="F490" s="146">
        <v>115.6</v>
      </c>
      <c r="G490" s="146">
        <v>19.5</v>
      </c>
      <c r="H490" s="146">
        <v>19.7</v>
      </c>
      <c r="I490" s="146">
        <v>20.100000000000001</v>
      </c>
      <c r="J490" s="146">
        <v>30</v>
      </c>
      <c r="K490" s="146">
        <v>1.3</v>
      </c>
      <c r="L490" s="146">
        <v>6.6749999999999998</v>
      </c>
      <c r="M490" s="146">
        <f t="shared" si="23"/>
        <v>39</v>
      </c>
      <c r="N490" s="146">
        <f t="shared" si="25"/>
        <v>4386</v>
      </c>
    </row>
    <row r="491" spans="1:14">
      <c r="A491" s="146">
        <f t="shared" si="24"/>
        <v>4.0833333333333259</v>
      </c>
      <c r="B491" s="144">
        <v>44826</v>
      </c>
      <c r="C491" s="145">
        <v>0.62967592592592592</v>
      </c>
      <c r="D491" s="146">
        <v>99</v>
      </c>
      <c r="E491" s="146">
        <v>0</v>
      </c>
      <c r="F491" s="146">
        <v>115.6</v>
      </c>
      <c r="G491" s="146">
        <v>19.5</v>
      </c>
      <c r="H491" s="146">
        <v>19.8</v>
      </c>
      <c r="I491" s="146">
        <v>20.100000000000001</v>
      </c>
      <c r="J491" s="146">
        <v>30</v>
      </c>
      <c r="K491" s="146">
        <v>1.3</v>
      </c>
      <c r="L491" s="146">
        <v>6.6760000000000002</v>
      </c>
      <c r="M491" s="146">
        <f t="shared" si="23"/>
        <v>39</v>
      </c>
      <c r="N491" s="146">
        <f t="shared" si="25"/>
        <v>4399</v>
      </c>
    </row>
    <row r="492" spans="1:14">
      <c r="A492" s="146">
        <f t="shared" si="24"/>
        <v>4.0916666666666597</v>
      </c>
      <c r="B492" s="144">
        <v>44826</v>
      </c>
      <c r="C492" s="145">
        <v>0.63002314814814808</v>
      </c>
      <c r="D492" s="146">
        <v>99</v>
      </c>
      <c r="E492" s="146">
        <v>0</v>
      </c>
      <c r="F492" s="146">
        <v>116.2</v>
      </c>
      <c r="G492" s="146">
        <v>19.600000000000001</v>
      </c>
      <c r="H492" s="146">
        <v>19.8</v>
      </c>
      <c r="I492" s="146">
        <v>19.899999999999999</v>
      </c>
      <c r="J492" s="146">
        <v>30</v>
      </c>
      <c r="K492" s="146">
        <v>1.3</v>
      </c>
      <c r="L492" s="146">
        <v>6.6769999999999996</v>
      </c>
      <c r="M492" s="146">
        <f t="shared" si="23"/>
        <v>39</v>
      </c>
      <c r="N492" s="146">
        <f t="shared" si="25"/>
        <v>4412</v>
      </c>
    </row>
    <row r="493" spans="1:14">
      <c r="A493" s="146">
        <f t="shared" si="24"/>
        <v>4.0999999999999934</v>
      </c>
      <c r="B493" s="144">
        <v>44826</v>
      </c>
      <c r="C493" s="145">
        <v>0.63037037037037036</v>
      </c>
      <c r="D493" s="146">
        <v>99</v>
      </c>
      <c r="E493" s="146">
        <v>0</v>
      </c>
      <c r="F493" s="146">
        <v>116.2</v>
      </c>
      <c r="G493" s="146">
        <v>19.5</v>
      </c>
      <c r="H493" s="146">
        <v>20</v>
      </c>
      <c r="I493" s="146">
        <v>20</v>
      </c>
      <c r="J493" s="146">
        <v>30</v>
      </c>
      <c r="K493" s="146">
        <v>1.3</v>
      </c>
      <c r="L493" s="146">
        <v>6.6779999999999999</v>
      </c>
      <c r="M493" s="146">
        <f t="shared" si="23"/>
        <v>39</v>
      </c>
      <c r="N493" s="146">
        <f t="shared" si="25"/>
        <v>4425</v>
      </c>
    </row>
    <row r="494" spans="1:14">
      <c r="A494" s="146">
        <f t="shared" si="24"/>
        <v>4.1083333333333272</v>
      </c>
      <c r="B494" s="144">
        <v>44826</v>
      </c>
      <c r="C494" s="145">
        <v>0.63071759259259264</v>
      </c>
      <c r="D494" s="146">
        <v>98.3</v>
      </c>
      <c r="E494" s="146">
        <v>0</v>
      </c>
      <c r="F494" s="146">
        <v>116.9</v>
      </c>
      <c r="G494" s="146">
        <v>19.5</v>
      </c>
      <c r="H494" s="146">
        <v>19.8</v>
      </c>
      <c r="I494" s="146">
        <v>20</v>
      </c>
      <c r="J494" s="146">
        <v>30</v>
      </c>
      <c r="K494" s="146">
        <v>1.3</v>
      </c>
      <c r="L494" s="146">
        <v>6.6790000000000003</v>
      </c>
      <c r="M494" s="146">
        <f t="shared" si="23"/>
        <v>39</v>
      </c>
      <c r="N494" s="146">
        <f t="shared" si="25"/>
        <v>4438</v>
      </c>
    </row>
    <row r="495" spans="1:14">
      <c r="A495" s="146">
        <f t="shared" si="24"/>
        <v>4.1166666666666609</v>
      </c>
      <c r="B495" s="144">
        <v>44826</v>
      </c>
      <c r="C495" s="145">
        <v>0.6310648148148148</v>
      </c>
      <c r="D495" s="146">
        <v>97.6</v>
      </c>
      <c r="E495" s="146">
        <v>0</v>
      </c>
      <c r="F495" s="146">
        <v>116.9</v>
      </c>
      <c r="G495" s="146">
        <v>19.600000000000001</v>
      </c>
      <c r="H495" s="146">
        <v>19.8</v>
      </c>
      <c r="I495" s="146">
        <v>20.100000000000001</v>
      </c>
      <c r="J495" s="146">
        <v>30</v>
      </c>
      <c r="K495" s="146">
        <v>1.3</v>
      </c>
      <c r="L495" s="146">
        <v>6.68</v>
      </c>
      <c r="M495" s="146">
        <f t="shared" si="23"/>
        <v>39</v>
      </c>
      <c r="N495" s="146">
        <f t="shared" si="25"/>
        <v>4451</v>
      </c>
    </row>
    <row r="496" spans="1:14">
      <c r="A496" s="146">
        <f t="shared" si="24"/>
        <v>4.1249999999999947</v>
      </c>
      <c r="B496" s="144">
        <v>44826</v>
      </c>
      <c r="C496" s="145">
        <v>0.63141203703703697</v>
      </c>
      <c r="D496" s="146">
        <v>97.6</v>
      </c>
      <c r="E496" s="146">
        <v>0</v>
      </c>
      <c r="F496" s="146">
        <v>117.5</v>
      </c>
      <c r="G496" s="146">
        <v>19.5</v>
      </c>
      <c r="H496" s="146">
        <v>19.7</v>
      </c>
      <c r="I496" s="146">
        <v>20</v>
      </c>
      <c r="J496" s="146">
        <v>30</v>
      </c>
      <c r="K496" s="146">
        <v>1.3</v>
      </c>
      <c r="L496" s="146">
        <v>6.6820000000000004</v>
      </c>
      <c r="M496" s="146">
        <f t="shared" si="23"/>
        <v>39</v>
      </c>
      <c r="N496" s="146">
        <f t="shared" si="25"/>
        <v>4464</v>
      </c>
    </row>
    <row r="497" spans="1:14">
      <c r="A497" s="146">
        <f t="shared" si="24"/>
        <v>4.1333333333333284</v>
      </c>
      <c r="B497" s="144">
        <v>44826</v>
      </c>
      <c r="C497" s="145">
        <v>0.63175925925925924</v>
      </c>
      <c r="D497" s="146">
        <v>97</v>
      </c>
      <c r="E497" s="146">
        <v>0</v>
      </c>
      <c r="F497" s="146">
        <v>117.5</v>
      </c>
      <c r="G497" s="146">
        <v>19.5</v>
      </c>
      <c r="H497" s="146">
        <v>19.8</v>
      </c>
      <c r="I497" s="146">
        <v>20.100000000000001</v>
      </c>
      <c r="J497" s="146">
        <v>30</v>
      </c>
      <c r="K497" s="146">
        <v>1.3</v>
      </c>
      <c r="L497" s="146">
        <v>6.6829999999999998</v>
      </c>
      <c r="M497" s="146">
        <f t="shared" si="23"/>
        <v>39</v>
      </c>
      <c r="N497" s="146">
        <f t="shared" si="25"/>
        <v>4477</v>
      </c>
    </row>
    <row r="498" spans="1:14">
      <c r="A498" s="146">
        <f t="shared" si="24"/>
        <v>4.1416666666666622</v>
      </c>
      <c r="B498" s="144">
        <v>44826</v>
      </c>
      <c r="C498" s="145">
        <v>0.63210648148148152</v>
      </c>
      <c r="D498" s="146">
        <v>97</v>
      </c>
      <c r="E498" s="146">
        <v>0</v>
      </c>
      <c r="F498" s="146">
        <v>117.5</v>
      </c>
      <c r="G498" s="146">
        <v>19.600000000000001</v>
      </c>
      <c r="H498" s="146">
        <v>19.7</v>
      </c>
      <c r="I498" s="146">
        <v>20.100000000000001</v>
      </c>
      <c r="J498" s="146">
        <v>30</v>
      </c>
      <c r="K498" s="146">
        <v>1.3</v>
      </c>
      <c r="L498" s="146">
        <v>6.6840000000000002</v>
      </c>
      <c r="M498" s="146">
        <f t="shared" si="23"/>
        <v>39</v>
      </c>
      <c r="N498" s="146">
        <f t="shared" si="25"/>
        <v>4490</v>
      </c>
    </row>
    <row r="499" spans="1:14">
      <c r="A499" s="146">
        <f t="shared" si="24"/>
        <v>4.1499999999999959</v>
      </c>
      <c r="B499" s="144">
        <v>44826</v>
      </c>
      <c r="C499" s="145">
        <v>0.63245370370370368</v>
      </c>
      <c r="D499" s="146">
        <v>96.3</v>
      </c>
      <c r="E499" s="146">
        <v>0</v>
      </c>
      <c r="F499" s="146">
        <v>118.2</v>
      </c>
      <c r="G499" s="146">
        <v>19.600000000000001</v>
      </c>
      <c r="H499" s="146">
        <v>19.8</v>
      </c>
      <c r="I499" s="146">
        <v>20.100000000000001</v>
      </c>
      <c r="J499" s="146">
        <v>30</v>
      </c>
      <c r="K499" s="146">
        <v>1.3</v>
      </c>
      <c r="L499" s="146">
        <v>6.6849999999999996</v>
      </c>
      <c r="M499" s="146">
        <f t="shared" si="23"/>
        <v>39</v>
      </c>
      <c r="N499" s="146">
        <f t="shared" si="25"/>
        <v>4503</v>
      </c>
    </row>
    <row r="500" spans="1:14">
      <c r="A500" s="146">
        <f t="shared" si="24"/>
        <v>4.1583333333333297</v>
      </c>
      <c r="B500" s="144">
        <v>44826</v>
      </c>
      <c r="C500" s="145">
        <v>0.63280092592592596</v>
      </c>
      <c r="D500" s="146">
        <v>96.3</v>
      </c>
      <c r="E500" s="146">
        <v>0</v>
      </c>
      <c r="F500" s="146">
        <v>118.2</v>
      </c>
      <c r="G500" s="146">
        <v>19.600000000000001</v>
      </c>
      <c r="H500" s="146">
        <v>19.899999999999999</v>
      </c>
      <c r="I500" s="146">
        <v>20.100000000000001</v>
      </c>
      <c r="J500" s="146">
        <v>30</v>
      </c>
      <c r="K500" s="146">
        <v>1.3</v>
      </c>
      <c r="L500" s="146">
        <v>6.6859999999999999</v>
      </c>
      <c r="M500" s="146">
        <f t="shared" si="23"/>
        <v>39</v>
      </c>
      <c r="N500" s="146">
        <f t="shared" si="25"/>
        <v>4516</v>
      </c>
    </row>
    <row r="501" spans="1:14">
      <c r="A501" s="146">
        <f t="shared" si="24"/>
        <v>4.1666666666666634</v>
      </c>
      <c r="B501" s="144">
        <v>44826</v>
      </c>
      <c r="C501" s="145">
        <v>0.63314814814814813</v>
      </c>
      <c r="D501" s="146">
        <v>96.3</v>
      </c>
      <c r="E501" s="146">
        <v>0</v>
      </c>
      <c r="F501" s="146">
        <v>118.8</v>
      </c>
      <c r="G501" s="146">
        <v>19.5</v>
      </c>
      <c r="H501" s="146">
        <v>19.899999999999999</v>
      </c>
      <c r="I501" s="146">
        <v>20</v>
      </c>
      <c r="J501" s="146">
        <v>30</v>
      </c>
      <c r="K501" s="146">
        <v>1.3</v>
      </c>
      <c r="L501" s="146">
        <v>6.6870000000000003</v>
      </c>
      <c r="M501" s="146">
        <f t="shared" si="23"/>
        <v>39</v>
      </c>
      <c r="N501" s="146">
        <f t="shared" si="25"/>
        <v>4529</v>
      </c>
    </row>
    <row r="502" spans="1:14">
      <c r="A502" s="146">
        <f t="shared" si="24"/>
        <v>4.1749999999999972</v>
      </c>
      <c r="B502" s="144">
        <v>44826</v>
      </c>
      <c r="C502" s="145">
        <v>0.6334953703703704</v>
      </c>
      <c r="D502" s="146">
        <v>95.6</v>
      </c>
      <c r="E502" s="146">
        <v>0</v>
      </c>
      <c r="F502" s="146">
        <v>119.4</v>
      </c>
      <c r="G502" s="146">
        <v>19.5</v>
      </c>
      <c r="H502" s="146">
        <v>19.8</v>
      </c>
      <c r="I502" s="146">
        <v>20</v>
      </c>
      <c r="J502" s="146">
        <v>30</v>
      </c>
      <c r="K502" s="146">
        <v>1.3</v>
      </c>
      <c r="L502" s="146">
        <v>6.6879999999999997</v>
      </c>
      <c r="M502" s="146">
        <f t="shared" si="23"/>
        <v>39</v>
      </c>
      <c r="N502" s="146">
        <f t="shared" si="25"/>
        <v>4542</v>
      </c>
    </row>
    <row r="503" spans="1:14">
      <c r="A503" s="146">
        <f t="shared" si="24"/>
        <v>4.1833333333333309</v>
      </c>
      <c r="B503" s="144">
        <v>44826</v>
      </c>
      <c r="C503" s="145">
        <v>0.63384259259259257</v>
      </c>
      <c r="D503" s="146">
        <v>94.9</v>
      </c>
      <c r="E503" s="146">
        <v>0</v>
      </c>
      <c r="F503" s="146">
        <v>119.4</v>
      </c>
      <c r="G503" s="146">
        <v>19.600000000000001</v>
      </c>
      <c r="H503" s="146">
        <v>19.899999999999999</v>
      </c>
      <c r="I503" s="146">
        <v>20</v>
      </c>
      <c r="J503" s="146">
        <v>30</v>
      </c>
      <c r="K503" s="146">
        <v>1.3</v>
      </c>
      <c r="L503" s="146">
        <v>6.6890000000000001</v>
      </c>
      <c r="M503" s="146">
        <f t="shared" si="23"/>
        <v>39</v>
      </c>
      <c r="N503" s="146">
        <f t="shared" si="25"/>
        <v>4555</v>
      </c>
    </row>
    <row r="504" spans="1:14">
      <c r="A504" s="146">
        <f t="shared" si="24"/>
        <v>4.1916666666666647</v>
      </c>
      <c r="B504" s="144">
        <v>44826</v>
      </c>
      <c r="C504" s="145">
        <v>0.63418981481481485</v>
      </c>
      <c r="D504" s="146">
        <v>94.9</v>
      </c>
      <c r="E504" s="146">
        <v>0</v>
      </c>
      <c r="F504" s="146">
        <v>119.4</v>
      </c>
      <c r="G504" s="146">
        <v>19.600000000000001</v>
      </c>
      <c r="H504" s="146">
        <v>19.8</v>
      </c>
      <c r="I504" s="146">
        <v>20</v>
      </c>
      <c r="J504" s="146">
        <v>30</v>
      </c>
      <c r="K504" s="146">
        <v>1.3</v>
      </c>
      <c r="L504" s="146">
        <v>6.69</v>
      </c>
      <c r="M504" s="146">
        <f t="shared" si="23"/>
        <v>39</v>
      </c>
      <c r="N504" s="146">
        <f t="shared" si="25"/>
        <v>4568</v>
      </c>
    </row>
    <row r="505" spans="1:14">
      <c r="A505" s="146">
        <f t="shared" si="24"/>
        <v>4.1999999999999984</v>
      </c>
      <c r="B505" s="144">
        <v>44826</v>
      </c>
      <c r="C505" s="145">
        <v>0.63454861111111105</v>
      </c>
      <c r="D505" s="146">
        <v>94.9</v>
      </c>
      <c r="E505" s="146">
        <v>0</v>
      </c>
      <c r="F505" s="146">
        <v>120.1</v>
      </c>
      <c r="G505" s="146">
        <v>19.600000000000001</v>
      </c>
      <c r="H505" s="146">
        <v>19.7</v>
      </c>
      <c r="I505" s="146">
        <v>20.100000000000001</v>
      </c>
      <c r="J505" s="146">
        <v>30</v>
      </c>
      <c r="K505" s="146">
        <v>1.3</v>
      </c>
      <c r="L505" s="146">
        <v>6.6909999999999998</v>
      </c>
      <c r="M505" s="146">
        <f t="shared" si="23"/>
        <v>39</v>
      </c>
      <c r="N505" s="146">
        <f t="shared" si="25"/>
        <v>4581</v>
      </c>
    </row>
    <row r="506" spans="1:14">
      <c r="A506" s="146">
        <f t="shared" si="24"/>
        <v>4.2083333333333321</v>
      </c>
      <c r="B506" s="144">
        <v>44826</v>
      </c>
      <c r="C506" s="145">
        <v>0.63489583333333333</v>
      </c>
      <c r="D506" s="146">
        <v>94.3</v>
      </c>
      <c r="E506" s="146">
        <v>0</v>
      </c>
      <c r="F506" s="146">
        <v>120.1</v>
      </c>
      <c r="G506" s="146">
        <v>19.600000000000001</v>
      </c>
      <c r="H506" s="146">
        <v>19.8</v>
      </c>
      <c r="I506" s="146">
        <v>19.899999999999999</v>
      </c>
      <c r="J506" s="146">
        <v>30</v>
      </c>
      <c r="K506" s="146">
        <v>1.3</v>
      </c>
      <c r="L506" s="146">
        <v>6.6920000000000002</v>
      </c>
      <c r="M506" s="146">
        <f t="shared" si="23"/>
        <v>39</v>
      </c>
      <c r="N506" s="146">
        <f t="shared" si="25"/>
        <v>4594</v>
      </c>
    </row>
    <row r="507" spans="1:14">
      <c r="A507" s="146">
        <f t="shared" si="24"/>
        <v>4.2166666666666659</v>
      </c>
      <c r="B507" s="144">
        <v>44826</v>
      </c>
      <c r="C507" s="145">
        <v>0.6352430555555556</v>
      </c>
      <c r="D507" s="146">
        <v>94.3</v>
      </c>
      <c r="E507" s="146">
        <v>0</v>
      </c>
      <c r="F507" s="146">
        <v>120.1</v>
      </c>
      <c r="G507" s="146">
        <v>19.600000000000001</v>
      </c>
      <c r="H507" s="146">
        <v>19.600000000000001</v>
      </c>
      <c r="I507" s="146">
        <v>20.100000000000001</v>
      </c>
      <c r="J507" s="146">
        <v>30</v>
      </c>
      <c r="K507" s="146">
        <v>1.3</v>
      </c>
      <c r="L507" s="146">
        <v>6.6929999999999996</v>
      </c>
      <c r="M507" s="146">
        <f t="shared" si="23"/>
        <v>39</v>
      </c>
      <c r="N507" s="146">
        <f t="shared" si="25"/>
        <v>4607</v>
      </c>
    </row>
    <row r="508" spans="1:14">
      <c r="A508" s="146">
        <f t="shared" si="24"/>
        <v>4.2249999999999996</v>
      </c>
      <c r="B508" s="144">
        <v>44826</v>
      </c>
      <c r="C508" s="145">
        <v>0.63559027777777777</v>
      </c>
      <c r="D508" s="146">
        <v>93.6</v>
      </c>
      <c r="E508" s="146">
        <v>0</v>
      </c>
      <c r="F508" s="146">
        <v>120.7</v>
      </c>
      <c r="G508" s="146">
        <v>19.7</v>
      </c>
      <c r="H508" s="146">
        <v>20</v>
      </c>
      <c r="I508" s="146">
        <v>20</v>
      </c>
      <c r="J508" s="146">
        <v>30</v>
      </c>
      <c r="K508" s="146">
        <v>1.3</v>
      </c>
      <c r="L508" s="146">
        <v>6.6950000000000003</v>
      </c>
      <c r="M508" s="146">
        <f t="shared" si="23"/>
        <v>39</v>
      </c>
      <c r="N508" s="146">
        <f t="shared" si="25"/>
        <v>4620</v>
      </c>
    </row>
    <row r="509" spans="1:14">
      <c r="A509" s="146">
        <f t="shared" si="24"/>
        <v>4.2333333333333334</v>
      </c>
      <c r="B509" s="144">
        <v>44826</v>
      </c>
      <c r="C509" s="145">
        <v>0.63593749999999993</v>
      </c>
      <c r="D509" s="146">
        <v>93.6</v>
      </c>
      <c r="E509" s="146">
        <v>0</v>
      </c>
      <c r="F509" s="146">
        <v>120.7</v>
      </c>
      <c r="G509" s="146">
        <v>19.600000000000001</v>
      </c>
      <c r="H509" s="146">
        <v>19.7</v>
      </c>
      <c r="I509" s="146">
        <v>20.100000000000001</v>
      </c>
      <c r="J509" s="146">
        <v>30</v>
      </c>
      <c r="K509" s="146">
        <v>1.3</v>
      </c>
      <c r="L509" s="146">
        <v>6.6959999999999997</v>
      </c>
      <c r="M509" s="146">
        <f t="shared" si="23"/>
        <v>39</v>
      </c>
      <c r="N509" s="146">
        <f t="shared" si="25"/>
        <v>4633</v>
      </c>
    </row>
    <row r="510" spans="1:14">
      <c r="A510" s="146">
        <f t="shared" si="24"/>
        <v>4.2416666666666671</v>
      </c>
      <c r="B510" s="144">
        <v>44826</v>
      </c>
      <c r="C510" s="145">
        <v>0.63628472222222221</v>
      </c>
      <c r="D510" s="146">
        <v>92.9</v>
      </c>
      <c r="E510" s="146">
        <v>0</v>
      </c>
      <c r="F510" s="146">
        <v>121.3</v>
      </c>
      <c r="G510" s="146">
        <v>19.600000000000001</v>
      </c>
      <c r="H510" s="146">
        <v>19.899999999999999</v>
      </c>
      <c r="I510" s="146">
        <v>20</v>
      </c>
      <c r="J510" s="146">
        <v>30</v>
      </c>
      <c r="K510" s="146">
        <v>1.3</v>
      </c>
      <c r="L510" s="146">
        <v>6.6970000000000001</v>
      </c>
      <c r="M510" s="146">
        <f t="shared" si="23"/>
        <v>39</v>
      </c>
      <c r="N510" s="146">
        <f t="shared" si="25"/>
        <v>4646</v>
      </c>
    </row>
    <row r="511" spans="1:14">
      <c r="A511" s="146">
        <f t="shared" si="24"/>
        <v>4.2500000000000009</v>
      </c>
      <c r="B511" s="144">
        <v>44826</v>
      </c>
      <c r="C511" s="145">
        <v>0.63663194444444449</v>
      </c>
      <c r="D511" s="146">
        <v>92.2</v>
      </c>
      <c r="E511" s="146">
        <v>0</v>
      </c>
      <c r="F511" s="146">
        <v>121.3</v>
      </c>
      <c r="G511" s="146">
        <v>19.600000000000001</v>
      </c>
      <c r="H511" s="146">
        <v>19.8</v>
      </c>
      <c r="I511" s="146">
        <v>20.100000000000001</v>
      </c>
      <c r="J511" s="146">
        <v>30</v>
      </c>
      <c r="K511" s="146">
        <v>1.3</v>
      </c>
      <c r="L511" s="146">
        <v>6.6980000000000004</v>
      </c>
      <c r="M511" s="146">
        <f t="shared" si="23"/>
        <v>39</v>
      </c>
      <c r="N511" s="146">
        <f t="shared" si="25"/>
        <v>4659</v>
      </c>
    </row>
    <row r="512" spans="1:14">
      <c r="A512" s="146">
        <f t="shared" si="24"/>
        <v>4.2583333333333346</v>
      </c>
      <c r="B512" s="144">
        <v>44826</v>
      </c>
      <c r="C512" s="145">
        <v>0.63697916666666665</v>
      </c>
      <c r="D512" s="146">
        <v>92.2</v>
      </c>
      <c r="E512" s="146">
        <v>0</v>
      </c>
      <c r="F512" s="146">
        <v>122</v>
      </c>
      <c r="G512" s="146">
        <v>19.600000000000001</v>
      </c>
      <c r="H512" s="146">
        <v>19.7</v>
      </c>
      <c r="I512" s="146">
        <v>20.100000000000001</v>
      </c>
      <c r="J512" s="146">
        <v>30</v>
      </c>
      <c r="K512" s="146">
        <v>1.3</v>
      </c>
      <c r="L512" s="146">
        <v>6.6989999999999998</v>
      </c>
      <c r="M512" s="146">
        <f t="shared" si="23"/>
        <v>39</v>
      </c>
      <c r="N512" s="146">
        <f t="shared" si="25"/>
        <v>4672</v>
      </c>
    </row>
    <row r="513" spans="1:14">
      <c r="A513" s="146">
        <f t="shared" si="24"/>
        <v>4.2666666666666684</v>
      </c>
      <c r="B513" s="144">
        <v>44826</v>
      </c>
      <c r="C513" s="145">
        <v>0.63732638888888882</v>
      </c>
      <c r="D513" s="146">
        <v>92.2</v>
      </c>
      <c r="E513" s="146">
        <v>0</v>
      </c>
      <c r="F513" s="146">
        <v>122</v>
      </c>
      <c r="G513" s="146">
        <v>19.600000000000001</v>
      </c>
      <c r="H513" s="146">
        <v>19.8</v>
      </c>
      <c r="I513" s="146">
        <v>20.100000000000001</v>
      </c>
      <c r="J513" s="146">
        <v>30</v>
      </c>
      <c r="K513" s="146">
        <v>1.3</v>
      </c>
      <c r="L513" s="146">
        <v>6.7</v>
      </c>
      <c r="M513" s="146">
        <f t="shared" si="23"/>
        <v>39</v>
      </c>
      <c r="N513" s="146">
        <f t="shared" si="25"/>
        <v>4685</v>
      </c>
    </row>
    <row r="514" spans="1:14">
      <c r="A514" s="146">
        <f t="shared" si="24"/>
        <v>4.2750000000000021</v>
      </c>
      <c r="B514" s="144">
        <v>44826</v>
      </c>
      <c r="C514" s="145">
        <v>0.63767361111111109</v>
      </c>
      <c r="D514" s="146">
        <v>91.6</v>
      </c>
      <c r="E514" s="146">
        <v>0</v>
      </c>
      <c r="F514" s="146">
        <v>122.6</v>
      </c>
      <c r="G514" s="146">
        <v>19.600000000000001</v>
      </c>
      <c r="H514" s="146">
        <v>19.7</v>
      </c>
      <c r="I514" s="146">
        <v>20.100000000000001</v>
      </c>
      <c r="J514" s="146">
        <v>30</v>
      </c>
      <c r="K514" s="146">
        <v>1.3</v>
      </c>
      <c r="L514" s="146">
        <v>6.7009999999999996</v>
      </c>
      <c r="M514" s="146">
        <f t="shared" si="23"/>
        <v>39</v>
      </c>
      <c r="N514" s="146">
        <f t="shared" si="25"/>
        <v>4698</v>
      </c>
    </row>
    <row r="515" spans="1:14">
      <c r="A515" s="146">
        <f t="shared" si="24"/>
        <v>4.2833333333333359</v>
      </c>
      <c r="B515" s="144">
        <v>44826</v>
      </c>
      <c r="C515" s="145">
        <v>0.63802083333333337</v>
      </c>
      <c r="D515" s="146">
        <v>91.6</v>
      </c>
      <c r="E515" s="146">
        <v>0</v>
      </c>
      <c r="F515" s="146">
        <v>122.6</v>
      </c>
      <c r="G515" s="146">
        <v>19.600000000000001</v>
      </c>
      <c r="H515" s="146">
        <v>19.8</v>
      </c>
      <c r="I515" s="146">
        <v>20.100000000000001</v>
      </c>
      <c r="J515" s="146">
        <v>30</v>
      </c>
      <c r="K515" s="146">
        <v>1.3</v>
      </c>
      <c r="L515" s="146">
        <v>6.702</v>
      </c>
      <c r="M515" s="146">
        <f t="shared" ref="M515:M578" si="26">J515*K515</f>
        <v>39</v>
      </c>
      <c r="N515" s="146">
        <f t="shared" si="25"/>
        <v>4711</v>
      </c>
    </row>
    <row r="516" spans="1:14">
      <c r="A516" s="146">
        <f t="shared" ref="A516:A579" si="27">A515+30/3600</f>
        <v>4.2916666666666696</v>
      </c>
      <c r="B516" s="144">
        <v>44826</v>
      </c>
      <c r="C516" s="145">
        <v>0.63836805555555554</v>
      </c>
      <c r="D516" s="146">
        <v>90.9</v>
      </c>
      <c r="E516" s="146">
        <v>0</v>
      </c>
      <c r="F516" s="146">
        <v>122.6</v>
      </c>
      <c r="G516" s="146">
        <v>19.600000000000001</v>
      </c>
      <c r="H516" s="146">
        <v>19.7</v>
      </c>
      <c r="I516" s="146">
        <v>20</v>
      </c>
      <c r="J516" s="146">
        <v>30</v>
      </c>
      <c r="K516" s="146">
        <v>1.3</v>
      </c>
      <c r="L516" s="146">
        <v>6.7030000000000003</v>
      </c>
      <c r="M516" s="146">
        <f t="shared" si="26"/>
        <v>39</v>
      </c>
      <c r="N516" s="146">
        <f t="shared" ref="N516:N579" si="28">K516*10+N515</f>
        <v>4724</v>
      </c>
    </row>
    <row r="517" spans="1:14">
      <c r="A517" s="146">
        <f t="shared" si="27"/>
        <v>4.3000000000000034</v>
      </c>
      <c r="B517" s="144">
        <v>44826</v>
      </c>
      <c r="C517" s="145">
        <v>0.63871527777777781</v>
      </c>
      <c r="D517" s="146">
        <v>90.9</v>
      </c>
      <c r="E517" s="146">
        <v>0</v>
      </c>
      <c r="F517" s="146">
        <v>123.2</v>
      </c>
      <c r="G517" s="146">
        <v>19.600000000000001</v>
      </c>
      <c r="H517" s="146">
        <v>19.8</v>
      </c>
      <c r="I517" s="146">
        <v>20.100000000000001</v>
      </c>
      <c r="J517" s="146">
        <v>30</v>
      </c>
      <c r="K517" s="146">
        <v>1.3</v>
      </c>
      <c r="L517" s="146">
        <v>6.7039999999999997</v>
      </c>
      <c r="M517" s="146">
        <f t="shared" si="26"/>
        <v>39</v>
      </c>
      <c r="N517" s="146">
        <f t="shared" si="28"/>
        <v>4737</v>
      </c>
    </row>
    <row r="518" spans="1:14">
      <c r="A518" s="146">
        <f t="shared" si="27"/>
        <v>4.3083333333333371</v>
      </c>
      <c r="B518" s="144">
        <v>44826</v>
      </c>
      <c r="C518" s="145">
        <v>0.63906249999999998</v>
      </c>
      <c r="D518" s="146">
        <v>90.2</v>
      </c>
      <c r="E518" s="146">
        <v>0</v>
      </c>
      <c r="F518" s="146">
        <v>123.2</v>
      </c>
      <c r="G518" s="146">
        <v>19.600000000000001</v>
      </c>
      <c r="H518" s="146">
        <v>19.7</v>
      </c>
      <c r="I518" s="146">
        <v>20.100000000000001</v>
      </c>
      <c r="J518" s="146">
        <v>30</v>
      </c>
      <c r="K518" s="146">
        <v>1.3</v>
      </c>
      <c r="L518" s="146">
        <v>6.7050000000000001</v>
      </c>
      <c r="M518" s="146">
        <f t="shared" si="26"/>
        <v>39</v>
      </c>
      <c r="N518" s="146">
        <f t="shared" si="28"/>
        <v>4750</v>
      </c>
    </row>
    <row r="519" spans="1:14">
      <c r="A519" s="146">
        <f t="shared" si="27"/>
        <v>4.3166666666666709</v>
      </c>
      <c r="B519" s="144">
        <v>44826</v>
      </c>
      <c r="C519" s="145">
        <v>0.63940972222222225</v>
      </c>
      <c r="D519" s="146">
        <v>90.2</v>
      </c>
      <c r="E519" s="146">
        <v>0</v>
      </c>
      <c r="F519" s="146">
        <v>123.9</v>
      </c>
      <c r="G519" s="146">
        <v>19.7</v>
      </c>
      <c r="H519" s="146">
        <v>19.899999999999999</v>
      </c>
      <c r="I519" s="146">
        <v>20.2</v>
      </c>
      <c r="J519" s="146">
        <v>30</v>
      </c>
      <c r="K519" s="146">
        <v>1.3</v>
      </c>
      <c r="L519" s="146">
        <v>6.7060000000000004</v>
      </c>
      <c r="M519" s="146">
        <f t="shared" si="26"/>
        <v>39</v>
      </c>
      <c r="N519" s="146">
        <f t="shared" si="28"/>
        <v>4763</v>
      </c>
    </row>
    <row r="520" spans="1:14">
      <c r="A520" s="146">
        <f t="shared" si="27"/>
        <v>4.3250000000000046</v>
      </c>
      <c r="B520" s="144">
        <v>44826</v>
      </c>
      <c r="C520" s="145">
        <v>0.63975694444444442</v>
      </c>
      <c r="D520" s="146">
        <v>90.2</v>
      </c>
      <c r="E520" s="146">
        <v>0</v>
      </c>
      <c r="F520" s="146">
        <v>123.9</v>
      </c>
      <c r="G520" s="146">
        <v>19.600000000000001</v>
      </c>
      <c r="H520" s="146">
        <v>19.899999999999999</v>
      </c>
      <c r="I520" s="146">
        <v>20.100000000000001</v>
      </c>
      <c r="J520" s="146">
        <v>30</v>
      </c>
      <c r="K520" s="146">
        <v>1.3</v>
      </c>
      <c r="L520" s="146">
        <v>6.7080000000000002</v>
      </c>
      <c r="M520" s="146">
        <f t="shared" si="26"/>
        <v>39</v>
      </c>
      <c r="N520" s="146">
        <f t="shared" si="28"/>
        <v>4776</v>
      </c>
    </row>
    <row r="521" spans="1:14">
      <c r="A521" s="146">
        <f t="shared" si="27"/>
        <v>4.3333333333333384</v>
      </c>
      <c r="B521" s="144">
        <v>44826</v>
      </c>
      <c r="C521" s="145">
        <v>0.6401041666666667</v>
      </c>
      <c r="D521" s="146">
        <v>89.5</v>
      </c>
      <c r="E521" s="146">
        <v>0</v>
      </c>
      <c r="F521" s="146">
        <v>124.5</v>
      </c>
      <c r="G521" s="146">
        <v>19.600000000000001</v>
      </c>
      <c r="H521" s="146">
        <v>19.7</v>
      </c>
      <c r="I521" s="146">
        <v>20.100000000000001</v>
      </c>
      <c r="J521" s="146">
        <v>30</v>
      </c>
      <c r="K521" s="146">
        <v>1.3</v>
      </c>
      <c r="L521" s="146">
        <v>6.7089999999999996</v>
      </c>
      <c r="M521" s="146">
        <f t="shared" si="26"/>
        <v>39</v>
      </c>
      <c r="N521" s="146">
        <f t="shared" si="28"/>
        <v>4789</v>
      </c>
    </row>
    <row r="522" spans="1:14">
      <c r="A522" s="146">
        <f t="shared" si="27"/>
        <v>4.3416666666666721</v>
      </c>
      <c r="B522" s="144">
        <v>44826</v>
      </c>
      <c r="C522" s="145">
        <v>0.64045138888888886</v>
      </c>
      <c r="D522" s="146">
        <v>88.9</v>
      </c>
      <c r="E522" s="146">
        <v>0</v>
      </c>
      <c r="F522" s="146">
        <v>124.5</v>
      </c>
      <c r="G522" s="146">
        <v>19.600000000000001</v>
      </c>
      <c r="H522" s="146">
        <v>19.7</v>
      </c>
      <c r="I522" s="146">
        <v>20.2</v>
      </c>
      <c r="J522" s="146">
        <v>30</v>
      </c>
      <c r="K522" s="146">
        <v>1.3</v>
      </c>
      <c r="L522" s="146">
        <v>6.71</v>
      </c>
      <c r="M522" s="146">
        <f t="shared" si="26"/>
        <v>39</v>
      </c>
      <c r="N522" s="146">
        <f t="shared" si="28"/>
        <v>4802</v>
      </c>
    </row>
    <row r="523" spans="1:14">
      <c r="A523" s="146">
        <f t="shared" si="27"/>
        <v>4.3500000000000059</v>
      </c>
      <c r="B523" s="144">
        <v>44826</v>
      </c>
      <c r="C523" s="145">
        <v>0.64079861111111114</v>
      </c>
      <c r="D523" s="146">
        <v>88.9</v>
      </c>
      <c r="E523" s="146">
        <v>0</v>
      </c>
      <c r="F523" s="146">
        <v>125.1</v>
      </c>
      <c r="G523" s="146">
        <v>19.600000000000001</v>
      </c>
      <c r="H523" s="146">
        <v>19.7</v>
      </c>
      <c r="I523" s="146">
        <v>20.2</v>
      </c>
      <c r="J523" s="146">
        <v>30</v>
      </c>
      <c r="K523" s="146">
        <v>1.3</v>
      </c>
      <c r="L523" s="146">
        <v>6.7110000000000003</v>
      </c>
      <c r="M523" s="146">
        <f t="shared" si="26"/>
        <v>39</v>
      </c>
      <c r="N523" s="146">
        <f t="shared" si="28"/>
        <v>4815</v>
      </c>
    </row>
    <row r="524" spans="1:14">
      <c r="A524" s="146">
        <f t="shared" si="27"/>
        <v>4.3583333333333396</v>
      </c>
      <c r="B524" s="144">
        <v>44826</v>
      </c>
      <c r="C524" s="145">
        <v>0.6411458333333333</v>
      </c>
      <c r="D524" s="146">
        <v>88.9</v>
      </c>
      <c r="E524" s="146">
        <v>0</v>
      </c>
      <c r="F524" s="146">
        <v>125.1</v>
      </c>
      <c r="G524" s="146">
        <v>19.600000000000001</v>
      </c>
      <c r="H524" s="146">
        <v>19.8</v>
      </c>
      <c r="I524" s="146">
        <v>20.2</v>
      </c>
      <c r="J524" s="146">
        <v>30</v>
      </c>
      <c r="K524" s="146">
        <v>1.3</v>
      </c>
      <c r="L524" s="146">
        <v>6.7119999999999997</v>
      </c>
      <c r="M524" s="146">
        <f t="shared" si="26"/>
        <v>39</v>
      </c>
      <c r="N524" s="146">
        <f t="shared" si="28"/>
        <v>4828</v>
      </c>
    </row>
    <row r="525" spans="1:14">
      <c r="A525" s="146">
        <f t="shared" si="27"/>
        <v>4.3666666666666734</v>
      </c>
      <c r="B525" s="144">
        <v>44826</v>
      </c>
      <c r="C525" s="145">
        <v>0.64149305555555558</v>
      </c>
      <c r="D525" s="146">
        <v>88.2</v>
      </c>
      <c r="E525" s="146">
        <v>0</v>
      </c>
      <c r="F525" s="146">
        <v>125.8</v>
      </c>
      <c r="G525" s="146">
        <v>19.7</v>
      </c>
      <c r="H525" s="146">
        <v>19.8</v>
      </c>
      <c r="I525" s="146">
        <v>20</v>
      </c>
      <c r="J525" s="146">
        <v>30</v>
      </c>
      <c r="K525" s="146">
        <v>1.3</v>
      </c>
      <c r="L525" s="146">
        <v>6.7130000000000001</v>
      </c>
      <c r="M525" s="146">
        <f t="shared" si="26"/>
        <v>39</v>
      </c>
      <c r="N525" s="146">
        <f t="shared" si="28"/>
        <v>4841</v>
      </c>
    </row>
    <row r="526" spans="1:14">
      <c r="A526" s="146">
        <f t="shared" si="27"/>
        <v>4.3750000000000071</v>
      </c>
      <c r="B526" s="144">
        <v>44826</v>
      </c>
      <c r="C526" s="145">
        <v>0.64184027777777775</v>
      </c>
      <c r="D526" s="146">
        <v>88.2</v>
      </c>
      <c r="E526" s="146">
        <v>0</v>
      </c>
      <c r="F526" s="146">
        <v>125.8</v>
      </c>
      <c r="G526" s="146">
        <v>19.600000000000001</v>
      </c>
      <c r="H526" s="146">
        <v>19.899999999999999</v>
      </c>
      <c r="I526" s="146">
        <v>20.2</v>
      </c>
      <c r="J526" s="146">
        <v>30</v>
      </c>
      <c r="K526" s="146">
        <v>1.3</v>
      </c>
      <c r="L526" s="146">
        <v>6.7140000000000004</v>
      </c>
      <c r="M526" s="146">
        <f t="shared" si="26"/>
        <v>39</v>
      </c>
      <c r="N526" s="146">
        <f t="shared" si="28"/>
        <v>4854</v>
      </c>
    </row>
    <row r="527" spans="1:14">
      <c r="A527" s="146">
        <f t="shared" si="27"/>
        <v>4.3833333333333409</v>
      </c>
      <c r="B527" s="144">
        <v>44826</v>
      </c>
      <c r="C527" s="145">
        <v>0.64218750000000002</v>
      </c>
      <c r="D527" s="146">
        <v>87.5</v>
      </c>
      <c r="E527" s="146">
        <v>0</v>
      </c>
      <c r="F527" s="146">
        <v>125.8</v>
      </c>
      <c r="G527" s="146">
        <v>19.600000000000001</v>
      </c>
      <c r="H527" s="146">
        <v>19.899999999999999</v>
      </c>
      <c r="I527" s="146">
        <v>20</v>
      </c>
      <c r="J527" s="146">
        <v>30</v>
      </c>
      <c r="K527" s="146">
        <v>1.3</v>
      </c>
      <c r="L527" s="146">
        <v>6.7149999999999999</v>
      </c>
      <c r="M527" s="146">
        <f t="shared" si="26"/>
        <v>39</v>
      </c>
      <c r="N527" s="146">
        <f t="shared" si="28"/>
        <v>4867</v>
      </c>
    </row>
    <row r="528" spans="1:14">
      <c r="A528" s="146">
        <f t="shared" si="27"/>
        <v>4.3916666666666746</v>
      </c>
      <c r="B528" s="144">
        <v>44826</v>
      </c>
      <c r="C528" s="145">
        <v>0.64253472222222219</v>
      </c>
      <c r="D528" s="146">
        <v>87.5</v>
      </c>
      <c r="E528" s="146">
        <v>0</v>
      </c>
      <c r="F528" s="146">
        <v>126.4</v>
      </c>
      <c r="G528" s="146">
        <v>19.7</v>
      </c>
      <c r="H528" s="146">
        <v>19.8</v>
      </c>
      <c r="I528" s="146">
        <v>20.100000000000001</v>
      </c>
      <c r="J528" s="146">
        <v>30</v>
      </c>
      <c r="K528" s="146">
        <v>1.3</v>
      </c>
      <c r="L528" s="146">
        <v>6.7160000000000002</v>
      </c>
      <c r="M528" s="146">
        <f t="shared" si="26"/>
        <v>39</v>
      </c>
      <c r="N528" s="146">
        <f t="shared" si="28"/>
        <v>4880</v>
      </c>
    </row>
    <row r="529" spans="1:14">
      <c r="A529" s="146">
        <f t="shared" si="27"/>
        <v>4.4000000000000083</v>
      </c>
      <c r="B529" s="144">
        <v>44826</v>
      </c>
      <c r="C529" s="145">
        <v>0.6428935185185185</v>
      </c>
      <c r="D529" s="146">
        <v>86.8</v>
      </c>
      <c r="E529" s="146">
        <v>0</v>
      </c>
      <c r="F529" s="146">
        <v>126.4</v>
      </c>
      <c r="G529" s="146">
        <v>19.600000000000001</v>
      </c>
      <c r="H529" s="146">
        <v>19.8</v>
      </c>
      <c r="I529" s="146">
        <v>20.100000000000001</v>
      </c>
      <c r="J529" s="146">
        <v>30</v>
      </c>
      <c r="K529" s="146">
        <v>1.2</v>
      </c>
      <c r="L529" s="146">
        <v>6.7169999999999996</v>
      </c>
      <c r="M529" s="146">
        <f t="shared" si="26"/>
        <v>36</v>
      </c>
      <c r="N529" s="146">
        <f t="shared" si="28"/>
        <v>4892</v>
      </c>
    </row>
    <row r="530" spans="1:14">
      <c r="A530" s="146">
        <f t="shared" si="27"/>
        <v>4.4083333333333421</v>
      </c>
      <c r="B530" s="144">
        <v>44826</v>
      </c>
      <c r="C530" s="145">
        <v>0.64324074074074067</v>
      </c>
      <c r="D530" s="146">
        <v>86.8</v>
      </c>
      <c r="E530" s="146">
        <v>0</v>
      </c>
      <c r="F530" s="146">
        <v>126.4</v>
      </c>
      <c r="G530" s="146">
        <v>19.600000000000001</v>
      </c>
      <c r="H530" s="146">
        <v>19.899999999999999</v>
      </c>
      <c r="I530" s="146">
        <v>20.2</v>
      </c>
      <c r="J530" s="146">
        <v>30</v>
      </c>
      <c r="K530" s="146">
        <v>1.2</v>
      </c>
      <c r="L530" s="146">
        <v>6.718</v>
      </c>
      <c r="M530" s="146">
        <f t="shared" si="26"/>
        <v>36</v>
      </c>
      <c r="N530" s="146">
        <f t="shared" si="28"/>
        <v>4904</v>
      </c>
    </row>
    <row r="531" spans="1:14">
      <c r="A531" s="146">
        <f t="shared" si="27"/>
        <v>4.4166666666666758</v>
      </c>
      <c r="B531" s="144">
        <v>44826</v>
      </c>
      <c r="C531" s="145">
        <v>0.64358796296296295</v>
      </c>
      <c r="D531" s="146">
        <v>86.2</v>
      </c>
      <c r="E531" s="146">
        <v>0</v>
      </c>
      <c r="F531" s="146">
        <v>127</v>
      </c>
      <c r="G531" s="146">
        <v>19.600000000000001</v>
      </c>
      <c r="H531" s="146">
        <v>19.899999999999999</v>
      </c>
      <c r="I531" s="146">
        <v>20.100000000000001</v>
      </c>
      <c r="J531" s="146">
        <v>30</v>
      </c>
      <c r="K531" s="146">
        <v>1.2</v>
      </c>
      <c r="L531" s="146">
        <v>6.7190000000000003</v>
      </c>
      <c r="M531" s="146">
        <f t="shared" si="26"/>
        <v>36</v>
      </c>
      <c r="N531" s="146">
        <f t="shared" si="28"/>
        <v>4916</v>
      </c>
    </row>
    <row r="532" spans="1:14">
      <c r="A532" s="146">
        <f t="shared" si="27"/>
        <v>4.4250000000000096</v>
      </c>
      <c r="B532" s="144">
        <v>44826</v>
      </c>
      <c r="C532" s="145">
        <v>0.64393518518518522</v>
      </c>
      <c r="D532" s="146">
        <v>86.2</v>
      </c>
      <c r="E532" s="146">
        <v>0</v>
      </c>
      <c r="F532" s="146">
        <v>127.7</v>
      </c>
      <c r="G532" s="146">
        <v>19.600000000000001</v>
      </c>
      <c r="H532" s="146">
        <v>19.8</v>
      </c>
      <c r="I532" s="146">
        <v>20.2</v>
      </c>
      <c r="J532" s="146">
        <v>30</v>
      </c>
      <c r="K532" s="146">
        <v>1.2</v>
      </c>
      <c r="L532" s="146">
        <v>6.72</v>
      </c>
      <c r="M532" s="146">
        <f t="shared" si="26"/>
        <v>36</v>
      </c>
      <c r="N532" s="146">
        <f t="shared" si="28"/>
        <v>4928</v>
      </c>
    </row>
    <row r="533" spans="1:14">
      <c r="A533" s="146">
        <f t="shared" si="27"/>
        <v>4.4333333333333433</v>
      </c>
      <c r="B533" s="144">
        <v>44826</v>
      </c>
      <c r="C533" s="145">
        <v>0.64428240740740739</v>
      </c>
      <c r="D533" s="146">
        <v>85.5</v>
      </c>
      <c r="E533" s="146">
        <v>0</v>
      </c>
      <c r="F533" s="146">
        <v>127.7</v>
      </c>
      <c r="G533" s="146">
        <v>19.600000000000001</v>
      </c>
      <c r="H533" s="146">
        <v>19.899999999999999</v>
      </c>
      <c r="I533" s="146">
        <v>20.2</v>
      </c>
      <c r="J533" s="146">
        <v>30</v>
      </c>
      <c r="K533" s="146">
        <v>1.2</v>
      </c>
      <c r="L533" s="146">
        <v>6.7210000000000001</v>
      </c>
      <c r="M533" s="146">
        <f t="shared" si="26"/>
        <v>36</v>
      </c>
      <c r="N533" s="146">
        <f t="shared" si="28"/>
        <v>4940</v>
      </c>
    </row>
    <row r="534" spans="1:14">
      <c r="A534" s="146">
        <f t="shared" si="27"/>
        <v>4.4416666666666771</v>
      </c>
      <c r="B534" s="144">
        <v>44826</v>
      </c>
      <c r="C534" s="145">
        <v>0.64462962962962966</v>
      </c>
      <c r="D534" s="146">
        <v>85.5</v>
      </c>
      <c r="E534" s="146">
        <v>0</v>
      </c>
      <c r="F534" s="146">
        <v>127.7</v>
      </c>
      <c r="G534" s="146">
        <v>19.7</v>
      </c>
      <c r="H534" s="146">
        <v>19.899999999999999</v>
      </c>
      <c r="I534" s="146">
        <v>20.100000000000001</v>
      </c>
      <c r="J534" s="146">
        <v>30</v>
      </c>
      <c r="K534" s="146">
        <v>1.2</v>
      </c>
      <c r="L534" s="146">
        <v>6.7220000000000004</v>
      </c>
      <c r="M534" s="146">
        <f t="shared" si="26"/>
        <v>36</v>
      </c>
      <c r="N534" s="146">
        <f t="shared" si="28"/>
        <v>4952</v>
      </c>
    </row>
    <row r="535" spans="1:14">
      <c r="A535" s="146">
        <f t="shared" si="27"/>
        <v>4.4500000000000108</v>
      </c>
      <c r="B535" s="144">
        <v>44826</v>
      </c>
      <c r="C535" s="145">
        <v>0.64497685185185183</v>
      </c>
      <c r="D535" s="146">
        <v>85.5</v>
      </c>
      <c r="E535" s="146">
        <v>0</v>
      </c>
      <c r="F535" s="146">
        <v>128.30000000000001</v>
      </c>
      <c r="G535" s="146">
        <v>19.7</v>
      </c>
      <c r="H535" s="146">
        <v>19.7</v>
      </c>
      <c r="I535" s="146">
        <v>20.100000000000001</v>
      </c>
      <c r="J535" s="146">
        <v>30</v>
      </c>
      <c r="K535" s="146">
        <v>1.2</v>
      </c>
      <c r="L535" s="146">
        <v>6.7229999999999999</v>
      </c>
      <c r="M535" s="146">
        <f t="shared" si="26"/>
        <v>36</v>
      </c>
      <c r="N535" s="146">
        <f t="shared" si="28"/>
        <v>4964</v>
      </c>
    </row>
    <row r="536" spans="1:14">
      <c r="A536" s="146">
        <f t="shared" si="27"/>
        <v>4.4583333333333446</v>
      </c>
      <c r="B536" s="144">
        <v>44826</v>
      </c>
      <c r="C536" s="145">
        <v>0.64532407407407411</v>
      </c>
      <c r="D536" s="146">
        <v>84.8</v>
      </c>
      <c r="E536" s="146">
        <v>0</v>
      </c>
      <c r="F536" s="146">
        <v>128.30000000000001</v>
      </c>
      <c r="G536" s="146">
        <v>19.600000000000001</v>
      </c>
      <c r="H536" s="146">
        <v>19.8</v>
      </c>
      <c r="I536" s="146">
        <v>20</v>
      </c>
      <c r="J536" s="146">
        <v>30</v>
      </c>
      <c r="K536" s="146">
        <v>1.2</v>
      </c>
      <c r="L536" s="146">
        <v>6.7240000000000002</v>
      </c>
      <c r="M536" s="146">
        <f t="shared" si="26"/>
        <v>36</v>
      </c>
      <c r="N536" s="146">
        <f t="shared" si="28"/>
        <v>4976</v>
      </c>
    </row>
    <row r="537" spans="1:14">
      <c r="A537" s="146">
        <f t="shared" si="27"/>
        <v>4.4666666666666783</v>
      </c>
      <c r="B537" s="144">
        <v>44826</v>
      </c>
      <c r="C537" s="145">
        <v>0.64567129629629627</v>
      </c>
      <c r="D537" s="146">
        <v>84.8</v>
      </c>
      <c r="E537" s="146">
        <v>0</v>
      </c>
      <c r="F537" s="146">
        <v>128.9</v>
      </c>
      <c r="G537" s="146">
        <v>19.7</v>
      </c>
      <c r="H537" s="146">
        <v>19.899999999999999</v>
      </c>
      <c r="I537" s="146">
        <v>20.100000000000001</v>
      </c>
      <c r="J537" s="146">
        <v>30</v>
      </c>
      <c r="K537" s="146">
        <v>1.2</v>
      </c>
      <c r="L537" s="146">
        <v>6.7249999999999996</v>
      </c>
      <c r="M537" s="146">
        <f t="shared" si="26"/>
        <v>36</v>
      </c>
      <c r="N537" s="146">
        <f t="shared" si="28"/>
        <v>4988</v>
      </c>
    </row>
    <row r="538" spans="1:14">
      <c r="A538" s="146">
        <f t="shared" si="27"/>
        <v>4.4750000000000121</v>
      </c>
      <c r="B538" s="144">
        <v>44826</v>
      </c>
      <c r="C538" s="145">
        <v>0.64601851851851855</v>
      </c>
      <c r="D538" s="146">
        <v>84.1</v>
      </c>
      <c r="E538" s="146">
        <v>0</v>
      </c>
      <c r="F538" s="146">
        <v>128.9</v>
      </c>
      <c r="G538" s="146">
        <v>19.600000000000001</v>
      </c>
      <c r="H538" s="146">
        <v>19.7</v>
      </c>
      <c r="I538" s="146">
        <v>20.100000000000001</v>
      </c>
      <c r="J538" s="146">
        <v>30</v>
      </c>
      <c r="K538" s="146">
        <v>1.2</v>
      </c>
      <c r="L538" s="146">
        <v>6.726</v>
      </c>
      <c r="M538" s="146">
        <f t="shared" si="26"/>
        <v>36</v>
      </c>
      <c r="N538" s="146">
        <f t="shared" si="28"/>
        <v>5000</v>
      </c>
    </row>
    <row r="539" spans="1:14">
      <c r="A539" s="146">
        <f t="shared" si="27"/>
        <v>4.4833333333333458</v>
      </c>
      <c r="B539" s="144">
        <v>44826</v>
      </c>
      <c r="C539" s="145">
        <v>0.64636574074074071</v>
      </c>
      <c r="D539" s="146">
        <v>84.1</v>
      </c>
      <c r="E539" s="146">
        <v>0</v>
      </c>
      <c r="F539" s="146">
        <v>128.9</v>
      </c>
      <c r="G539" s="146">
        <v>19.7</v>
      </c>
      <c r="H539" s="146">
        <v>19.899999999999999</v>
      </c>
      <c r="I539" s="146">
        <v>20.2</v>
      </c>
      <c r="J539" s="146">
        <v>30</v>
      </c>
      <c r="K539" s="146">
        <v>1.2</v>
      </c>
      <c r="L539" s="146">
        <v>6.7270000000000003</v>
      </c>
      <c r="M539" s="146">
        <f t="shared" si="26"/>
        <v>36</v>
      </c>
      <c r="N539" s="146">
        <f t="shared" si="28"/>
        <v>5012</v>
      </c>
    </row>
    <row r="540" spans="1:14">
      <c r="A540" s="146">
        <f t="shared" si="27"/>
        <v>4.4916666666666796</v>
      </c>
      <c r="B540" s="144">
        <v>44826</v>
      </c>
      <c r="C540" s="145">
        <v>0.64671296296296299</v>
      </c>
      <c r="D540" s="146">
        <v>83.5</v>
      </c>
      <c r="E540" s="146">
        <v>0</v>
      </c>
      <c r="F540" s="146">
        <v>129.6</v>
      </c>
      <c r="G540" s="146">
        <v>19.7</v>
      </c>
      <c r="H540" s="146">
        <v>19.8</v>
      </c>
      <c r="I540" s="146">
        <v>20.100000000000001</v>
      </c>
      <c r="J540" s="146">
        <v>30</v>
      </c>
      <c r="K540" s="146">
        <v>1.2</v>
      </c>
      <c r="L540" s="146">
        <v>6.7279999999999998</v>
      </c>
      <c r="M540" s="146">
        <f t="shared" si="26"/>
        <v>36</v>
      </c>
      <c r="N540" s="146">
        <f t="shared" si="28"/>
        <v>5024</v>
      </c>
    </row>
    <row r="541" spans="1:14">
      <c r="A541" s="146">
        <f t="shared" si="27"/>
        <v>4.5000000000000133</v>
      </c>
      <c r="B541" s="144">
        <v>44826</v>
      </c>
      <c r="C541" s="145">
        <v>0.64706018518518515</v>
      </c>
      <c r="D541" s="146">
        <v>83.5</v>
      </c>
      <c r="E541" s="146">
        <v>0</v>
      </c>
      <c r="F541" s="146">
        <v>129.6</v>
      </c>
      <c r="G541" s="146">
        <v>19.7</v>
      </c>
      <c r="H541" s="146">
        <v>19.8</v>
      </c>
      <c r="I541" s="146">
        <v>20.100000000000001</v>
      </c>
      <c r="J541" s="146">
        <v>30</v>
      </c>
      <c r="K541" s="146">
        <v>1.2</v>
      </c>
      <c r="L541" s="146">
        <v>6.7290000000000001</v>
      </c>
      <c r="M541" s="146">
        <f t="shared" si="26"/>
        <v>36</v>
      </c>
      <c r="N541" s="146">
        <f t="shared" si="28"/>
        <v>5036</v>
      </c>
    </row>
    <row r="542" spans="1:14">
      <c r="A542" s="146">
        <f t="shared" si="27"/>
        <v>4.5083333333333471</v>
      </c>
      <c r="B542" s="144">
        <v>44826</v>
      </c>
      <c r="C542" s="145">
        <v>0.64740740740740743</v>
      </c>
      <c r="D542" s="146">
        <v>82.8</v>
      </c>
      <c r="E542" s="146">
        <v>0</v>
      </c>
      <c r="F542" s="146">
        <v>130.19999999999999</v>
      </c>
      <c r="G542" s="146">
        <v>19.600000000000001</v>
      </c>
      <c r="H542" s="146">
        <v>19.899999999999999</v>
      </c>
      <c r="I542" s="146">
        <v>20</v>
      </c>
      <c r="J542" s="146">
        <v>30</v>
      </c>
      <c r="K542" s="146">
        <v>1.2</v>
      </c>
      <c r="L542" s="146">
        <v>6.73</v>
      </c>
      <c r="M542" s="146">
        <f t="shared" si="26"/>
        <v>36</v>
      </c>
      <c r="N542" s="146">
        <f t="shared" si="28"/>
        <v>5048</v>
      </c>
    </row>
    <row r="543" spans="1:14">
      <c r="A543" s="146">
        <f t="shared" si="27"/>
        <v>4.5166666666666808</v>
      </c>
      <c r="B543" s="144">
        <v>44826</v>
      </c>
      <c r="C543" s="145">
        <v>0.6477546296296296</v>
      </c>
      <c r="D543" s="146">
        <v>82.8</v>
      </c>
      <c r="E543" s="146">
        <v>0</v>
      </c>
      <c r="F543" s="146">
        <v>130.19999999999999</v>
      </c>
      <c r="G543" s="146">
        <v>19.7</v>
      </c>
      <c r="H543" s="146">
        <v>19.899999999999999</v>
      </c>
      <c r="I543" s="146">
        <v>20.2</v>
      </c>
      <c r="J543" s="146">
        <v>30</v>
      </c>
      <c r="K543" s="146">
        <v>1.2</v>
      </c>
      <c r="L543" s="146">
        <v>6.7309999999999999</v>
      </c>
      <c r="M543" s="146">
        <f t="shared" si="26"/>
        <v>36</v>
      </c>
      <c r="N543" s="146">
        <f t="shared" si="28"/>
        <v>5060</v>
      </c>
    </row>
    <row r="544" spans="1:14">
      <c r="A544" s="146">
        <f t="shared" si="27"/>
        <v>4.5250000000000146</v>
      </c>
      <c r="B544" s="144">
        <v>44826</v>
      </c>
      <c r="C544" s="145">
        <v>0.64810185185185187</v>
      </c>
      <c r="D544" s="146">
        <v>82.1</v>
      </c>
      <c r="E544" s="146">
        <v>0</v>
      </c>
      <c r="F544" s="146">
        <v>130.80000000000001</v>
      </c>
      <c r="G544" s="146">
        <v>19.600000000000001</v>
      </c>
      <c r="H544" s="146">
        <v>19.8</v>
      </c>
      <c r="I544" s="146">
        <v>20.2</v>
      </c>
      <c r="J544" s="146">
        <v>30</v>
      </c>
      <c r="K544" s="146">
        <v>1.2</v>
      </c>
      <c r="L544" s="146">
        <v>6.7320000000000002</v>
      </c>
      <c r="M544" s="146">
        <f t="shared" si="26"/>
        <v>36</v>
      </c>
      <c r="N544" s="146">
        <f t="shared" si="28"/>
        <v>5072</v>
      </c>
    </row>
    <row r="545" spans="1:14">
      <c r="A545" s="146">
        <f t="shared" si="27"/>
        <v>4.5333333333333483</v>
      </c>
      <c r="B545" s="144">
        <v>44826</v>
      </c>
      <c r="C545" s="145">
        <v>0.64844907407407404</v>
      </c>
      <c r="D545" s="146">
        <v>82.1</v>
      </c>
      <c r="E545" s="146">
        <v>0</v>
      </c>
      <c r="F545" s="146">
        <v>130.80000000000001</v>
      </c>
      <c r="G545" s="146">
        <v>19.7</v>
      </c>
      <c r="H545" s="146">
        <v>19.899999999999999</v>
      </c>
      <c r="I545" s="146">
        <v>20.2</v>
      </c>
      <c r="J545" s="146">
        <v>30</v>
      </c>
      <c r="K545" s="146">
        <v>1.2</v>
      </c>
      <c r="L545" s="146">
        <v>6.7329999999999997</v>
      </c>
      <c r="M545" s="146">
        <f t="shared" si="26"/>
        <v>36</v>
      </c>
      <c r="N545" s="146">
        <f t="shared" si="28"/>
        <v>5084</v>
      </c>
    </row>
    <row r="546" spans="1:14">
      <c r="A546" s="146">
        <f t="shared" si="27"/>
        <v>4.5416666666666821</v>
      </c>
      <c r="B546" s="144">
        <v>44826</v>
      </c>
      <c r="C546" s="145">
        <v>0.64879629629629632</v>
      </c>
      <c r="D546" s="146">
        <v>82.1</v>
      </c>
      <c r="E546" s="146">
        <v>0</v>
      </c>
      <c r="F546" s="146">
        <v>130.80000000000001</v>
      </c>
      <c r="G546" s="146">
        <v>19.600000000000001</v>
      </c>
      <c r="H546" s="146">
        <v>20.100000000000001</v>
      </c>
      <c r="I546" s="146">
        <v>20.2</v>
      </c>
      <c r="J546" s="146">
        <v>30</v>
      </c>
      <c r="K546" s="146">
        <v>1.2</v>
      </c>
      <c r="L546" s="146">
        <v>6.734</v>
      </c>
      <c r="M546" s="146">
        <f t="shared" si="26"/>
        <v>36</v>
      </c>
      <c r="N546" s="146">
        <f t="shared" si="28"/>
        <v>5096</v>
      </c>
    </row>
    <row r="547" spans="1:14">
      <c r="A547" s="146">
        <f t="shared" si="27"/>
        <v>4.5500000000000158</v>
      </c>
      <c r="B547" s="144">
        <v>44826</v>
      </c>
      <c r="C547" s="145">
        <v>0.64914351851851848</v>
      </c>
      <c r="D547" s="146">
        <v>81.400000000000006</v>
      </c>
      <c r="E547" s="146">
        <v>0</v>
      </c>
      <c r="F547" s="146">
        <v>131.5</v>
      </c>
      <c r="G547" s="146">
        <v>19.600000000000001</v>
      </c>
      <c r="H547" s="146">
        <v>20</v>
      </c>
      <c r="I547" s="146">
        <v>20.2</v>
      </c>
      <c r="J547" s="146">
        <v>30</v>
      </c>
      <c r="K547" s="146">
        <v>1.2</v>
      </c>
      <c r="L547" s="146">
        <v>6.7350000000000003</v>
      </c>
      <c r="M547" s="146">
        <f t="shared" si="26"/>
        <v>36</v>
      </c>
      <c r="N547" s="146">
        <f t="shared" si="28"/>
        <v>5108</v>
      </c>
    </row>
    <row r="548" spans="1:14">
      <c r="A548" s="146">
        <f t="shared" si="27"/>
        <v>4.5583333333333496</v>
      </c>
      <c r="B548" s="144">
        <v>44826</v>
      </c>
      <c r="C548" s="145">
        <v>0.64949074074074076</v>
      </c>
      <c r="D548" s="146">
        <v>81.400000000000006</v>
      </c>
      <c r="E548" s="146">
        <v>0</v>
      </c>
      <c r="F548" s="146">
        <v>131.5</v>
      </c>
      <c r="G548" s="146">
        <v>19.600000000000001</v>
      </c>
      <c r="H548" s="146">
        <v>19.7</v>
      </c>
      <c r="I548" s="146">
        <v>20.2</v>
      </c>
      <c r="J548" s="146">
        <v>30</v>
      </c>
      <c r="K548" s="146">
        <v>1.2</v>
      </c>
      <c r="L548" s="146">
        <v>6.7359999999999998</v>
      </c>
      <c r="M548" s="146">
        <f t="shared" si="26"/>
        <v>36</v>
      </c>
      <c r="N548" s="146">
        <f t="shared" si="28"/>
        <v>5120</v>
      </c>
    </row>
    <row r="549" spans="1:14">
      <c r="A549" s="146">
        <f t="shared" si="27"/>
        <v>4.5666666666666833</v>
      </c>
      <c r="B549" s="144">
        <v>44826</v>
      </c>
      <c r="C549" s="145">
        <v>0.64983796296296303</v>
      </c>
      <c r="D549" s="146">
        <v>80.8</v>
      </c>
      <c r="E549" s="146">
        <v>0</v>
      </c>
      <c r="F549" s="146">
        <v>132.1</v>
      </c>
      <c r="G549" s="146">
        <v>19.600000000000001</v>
      </c>
      <c r="H549" s="146">
        <v>19.8</v>
      </c>
      <c r="I549" s="146">
        <v>20.2</v>
      </c>
      <c r="J549" s="146">
        <v>30</v>
      </c>
      <c r="K549" s="146">
        <v>1.2</v>
      </c>
      <c r="L549" s="146">
        <v>6.7370000000000001</v>
      </c>
      <c r="M549" s="146">
        <f t="shared" si="26"/>
        <v>36</v>
      </c>
      <c r="N549" s="146">
        <f t="shared" si="28"/>
        <v>5132</v>
      </c>
    </row>
    <row r="550" spans="1:14">
      <c r="A550" s="146">
        <f t="shared" si="27"/>
        <v>4.5750000000000171</v>
      </c>
      <c r="B550" s="144">
        <v>44826</v>
      </c>
      <c r="C550" s="145">
        <v>0.6501851851851852</v>
      </c>
      <c r="D550" s="146">
        <v>80.8</v>
      </c>
      <c r="E550" s="146">
        <v>0</v>
      </c>
      <c r="F550" s="146">
        <v>132.1</v>
      </c>
      <c r="G550" s="146">
        <v>19.7</v>
      </c>
      <c r="H550" s="146">
        <v>20</v>
      </c>
      <c r="I550" s="146">
        <v>20.2</v>
      </c>
      <c r="J550" s="146">
        <v>30</v>
      </c>
      <c r="K550" s="146">
        <v>1.2</v>
      </c>
      <c r="L550" s="146">
        <v>6.7380000000000004</v>
      </c>
      <c r="M550" s="146">
        <f t="shared" si="26"/>
        <v>36</v>
      </c>
      <c r="N550" s="146">
        <f t="shared" si="28"/>
        <v>5144</v>
      </c>
    </row>
    <row r="551" spans="1:14">
      <c r="A551" s="146">
        <f t="shared" si="27"/>
        <v>4.5833333333333508</v>
      </c>
      <c r="B551" s="144">
        <v>44826</v>
      </c>
      <c r="C551" s="145">
        <v>0.65053240740740736</v>
      </c>
      <c r="D551" s="146">
        <v>80.099999999999994</v>
      </c>
      <c r="E551" s="146">
        <v>0</v>
      </c>
      <c r="F551" s="146">
        <v>132.1</v>
      </c>
      <c r="G551" s="146">
        <v>19.7</v>
      </c>
      <c r="H551" s="146">
        <v>20</v>
      </c>
      <c r="I551" s="146">
        <v>20.100000000000001</v>
      </c>
      <c r="J551" s="146">
        <v>30</v>
      </c>
      <c r="K551" s="146">
        <v>1.2</v>
      </c>
      <c r="L551" s="146">
        <v>6.7389999999999999</v>
      </c>
      <c r="M551" s="146">
        <f t="shared" si="26"/>
        <v>36</v>
      </c>
      <c r="N551" s="146">
        <f t="shared" si="28"/>
        <v>5156</v>
      </c>
    </row>
    <row r="552" spans="1:14">
      <c r="A552" s="146">
        <f t="shared" si="27"/>
        <v>4.5916666666666845</v>
      </c>
      <c r="B552" s="144">
        <v>44826</v>
      </c>
      <c r="C552" s="145">
        <v>0.65087962962962964</v>
      </c>
      <c r="D552" s="146">
        <v>80.099999999999994</v>
      </c>
      <c r="E552" s="146">
        <v>0</v>
      </c>
      <c r="F552" s="146">
        <v>132.80000000000001</v>
      </c>
      <c r="G552" s="146">
        <v>19.7</v>
      </c>
      <c r="H552" s="146">
        <v>19.8</v>
      </c>
      <c r="I552" s="146">
        <v>20.2</v>
      </c>
      <c r="J552" s="146">
        <v>30</v>
      </c>
      <c r="K552" s="146">
        <v>1.2</v>
      </c>
      <c r="L552" s="146">
        <v>6.74</v>
      </c>
      <c r="M552" s="146">
        <f t="shared" si="26"/>
        <v>36</v>
      </c>
      <c r="N552" s="146">
        <f t="shared" si="28"/>
        <v>5168</v>
      </c>
    </row>
    <row r="553" spans="1:14">
      <c r="A553" s="146">
        <f t="shared" si="27"/>
        <v>4.6000000000000183</v>
      </c>
      <c r="B553" s="144">
        <v>44826</v>
      </c>
      <c r="C553" s="145">
        <v>0.65123842592592596</v>
      </c>
      <c r="D553" s="146">
        <v>79.400000000000006</v>
      </c>
      <c r="E553" s="146">
        <v>0</v>
      </c>
      <c r="F553" s="146">
        <v>132.80000000000001</v>
      </c>
      <c r="G553" s="146">
        <v>19.7</v>
      </c>
      <c r="H553" s="146">
        <v>19.899999999999999</v>
      </c>
      <c r="I553" s="146">
        <v>20.2</v>
      </c>
      <c r="J553" s="146">
        <v>30</v>
      </c>
      <c r="K553" s="146">
        <v>1.2</v>
      </c>
      <c r="L553" s="146">
        <v>6.7409999999999997</v>
      </c>
      <c r="M553" s="146">
        <f t="shared" si="26"/>
        <v>36</v>
      </c>
      <c r="N553" s="146">
        <f t="shared" si="28"/>
        <v>5180</v>
      </c>
    </row>
    <row r="554" spans="1:14">
      <c r="A554" s="146">
        <f t="shared" si="27"/>
        <v>4.608333333333352</v>
      </c>
      <c r="B554" s="144">
        <v>44826</v>
      </c>
      <c r="C554" s="145">
        <v>0.65158564814814812</v>
      </c>
      <c r="D554" s="146">
        <v>79.400000000000006</v>
      </c>
      <c r="E554" s="146">
        <v>0</v>
      </c>
      <c r="F554" s="146">
        <v>133.4</v>
      </c>
      <c r="G554" s="146">
        <v>19.7</v>
      </c>
      <c r="H554" s="146">
        <v>20</v>
      </c>
      <c r="I554" s="146">
        <v>20.100000000000001</v>
      </c>
      <c r="J554" s="146">
        <v>30</v>
      </c>
      <c r="K554" s="146">
        <v>1.2</v>
      </c>
      <c r="L554" s="146">
        <v>6.742</v>
      </c>
      <c r="M554" s="146">
        <f t="shared" si="26"/>
        <v>36</v>
      </c>
      <c r="N554" s="146">
        <f t="shared" si="28"/>
        <v>5192</v>
      </c>
    </row>
    <row r="555" spans="1:14">
      <c r="A555" s="146">
        <f t="shared" si="27"/>
        <v>4.6166666666666858</v>
      </c>
      <c r="B555" s="144">
        <v>44826</v>
      </c>
      <c r="C555" s="145">
        <v>0.6519328703703704</v>
      </c>
      <c r="D555" s="146">
        <v>79.400000000000006</v>
      </c>
      <c r="E555" s="146">
        <v>0</v>
      </c>
      <c r="F555" s="146">
        <v>133.4</v>
      </c>
      <c r="G555" s="146">
        <v>19.600000000000001</v>
      </c>
      <c r="H555" s="146">
        <v>20.2</v>
      </c>
      <c r="I555" s="146">
        <v>20.2</v>
      </c>
      <c r="J555" s="146">
        <v>30</v>
      </c>
      <c r="K555" s="146">
        <v>1.2</v>
      </c>
      <c r="L555" s="146">
        <v>6.7430000000000003</v>
      </c>
      <c r="M555" s="146">
        <f t="shared" si="26"/>
        <v>36</v>
      </c>
      <c r="N555" s="146">
        <f t="shared" si="28"/>
        <v>5204</v>
      </c>
    </row>
    <row r="556" spans="1:14">
      <c r="A556" s="146">
        <f t="shared" si="27"/>
        <v>4.6250000000000195</v>
      </c>
      <c r="B556" s="144">
        <v>44826</v>
      </c>
      <c r="C556" s="145">
        <v>0.65228009259259256</v>
      </c>
      <c r="D556" s="146">
        <v>78.7</v>
      </c>
      <c r="E556" s="146">
        <v>0</v>
      </c>
      <c r="F556" s="146">
        <v>134</v>
      </c>
      <c r="G556" s="146">
        <v>19.7</v>
      </c>
      <c r="H556" s="146">
        <v>19.899999999999999</v>
      </c>
      <c r="I556" s="146">
        <v>20.2</v>
      </c>
      <c r="J556" s="146">
        <v>30</v>
      </c>
      <c r="K556" s="146">
        <v>1.2</v>
      </c>
      <c r="L556" s="146">
        <v>6.7439999999999998</v>
      </c>
      <c r="M556" s="146">
        <f t="shared" si="26"/>
        <v>36</v>
      </c>
      <c r="N556" s="146">
        <f t="shared" si="28"/>
        <v>5216</v>
      </c>
    </row>
    <row r="557" spans="1:14">
      <c r="A557" s="146">
        <f t="shared" si="27"/>
        <v>4.6333333333333533</v>
      </c>
      <c r="B557" s="144">
        <v>44826</v>
      </c>
      <c r="C557" s="145">
        <v>0.65262731481481484</v>
      </c>
      <c r="D557" s="146">
        <v>78.7</v>
      </c>
      <c r="E557" s="146">
        <v>0</v>
      </c>
      <c r="F557" s="146">
        <v>134</v>
      </c>
      <c r="G557" s="146">
        <v>19.7</v>
      </c>
      <c r="H557" s="146">
        <v>19.8</v>
      </c>
      <c r="I557" s="146">
        <v>20.100000000000001</v>
      </c>
      <c r="J557" s="146">
        <v>30</v>
      </c>
      <c r="K557" s="146">
        <v>1.2</v>
      </c>
      <c r="L557" s="146">
        <v>6.7450000000000001</v>
      </c>
      <c r="M557" s="146">
        <f t="shared" si="26"/>
        <v>36</v>
      </c>
      <c r="N557" s="146">
        <f t="shared" si="28"/>
        <v>5228</v>
      </c>
    </row>
    <row r="558" spans="1:14">
      <c r="A558" s="146">
        <f t="shared" si="27"/>
        <v>4.641666666666687</v>
      </c>
      <c r="B558" s="144">
        <v>44826</v>
      </c>
      <c r="C558" s="145">
        <v>0.65297453703703701</v>
      </c>
      <c r="D558" s="146">
        <v>78.099999999999994</v>
      </c>
      <c r="E558" s="146">
        <v>0</v>
      </c>
      <c r="F558" s="146">
        <v>134</v>
      </c>
      <c r="G558" s="146">
        <v>19.7</v>
      </c>
      <c r="H558" s="146">
        <v>19.899999999999999</v>
      </c>
      <c r="I558" s="146">
        <v>20.2</v>
      </c>
      <c r="J558" s="146">
        <v>30</v>
      </c>
      <c r="K558" s="146">
        <v>1.2</v>
      </c>
      <c r="L558" s="146">
        <v>6.7469999999999999</v>
      </c>
      <c r="M558" s="146">
        <f t="shared" si="26"/>
        <v>36</v>
      </c>
      <c r="N558" s="146">
        <f t="shared" si="28"/>
        <v>5240</v>
      </c>
    </row>
    <row r="559" spans="1:14">
      <c r="A559" s="146">
        <f t="shared" si="27"/>
        <v>4.6500000000000208</v>
      </c>
      <c r="B559" s="144">
        <v>44826</v>
      </c>
      <c r="C559" s="145">
        <v>0.65332175925925928</v>
      </c>
      <c r="D559" s="146">
        <v>78.099999999999994</v>
      </c>
      <c r="E559" s="146">
        <v>0</v>
      </c>
      <c r="F559" s="146">
        <v>134.69999999999999</v>
      </c>
      <c r="G559" s="146">
        <v>19.7</v>
      </c>
      <c r="H559" s="146">
        <v>19.8</v>
      </c>
      <c r="I559" s="146">
        <v>20.100000000000001</v>
      </c>
      <c r="J559" s="146">
        <v>30</v>
      </c>
      <c r="K559" s="146">
        <v>1.2</v>
      </c>
      <c r="L559" s="146">
        <v>6.7480000000000002</v>
      </c>
      <c r="M559" s="146">
        <f t="shared" si="26"/>
        <v>36</v>
      </c>
      <c r="N559" s="146">
        <f t="shared" si="28"/>
        <v>5252</v>
      </c>
    </row>
    <row r="560" spans="1:14">
      <c r="A560" s="146">
        <f t="shared" si="27"/>
        <v>4.6583333333333545</v>
      </c>
      <c r="B560" s="144">
        <v>44826</v>
      </c>
      <c r="C560" s="145">
        <v>0.65366898148148145</v>
      </c>
      <c r="D560" s="146">
        <v>77.400000000000006</v>
      </c>
      <c r="E560" s="146">
        <v>0</v>
      </c>
      <c r="F560" s="146">
        <v>134.69999999999999</v>
      </c>
      <c r="G560" s="146">
        <v>19.7</v>
      </c>
      <c r="H560" s="146">
        <v>19.899999999999999</v>
      </c>
      <c r="I560" s="146">
        <v>20.2</v>
      </c>
      <c r="J560" s="146">
        <v>30</v>
      </c>
      <c r="K560" s="146">
        <v>1.2</v>
      </c>
      <c r="L560" s="146">
        <v>6.7489999999999997</v>
      </c>
      <c r="M560" s="146">
        <f t="shared" si="26"/>
        <v>36</v>
      </c>
      <c r="N560" s="146">
        <f t="shared" si="28"/>
        <v>5264</v>
      </c>
    </row>
    <row r="561" spans="1:14">
      <c r="A561" s="146">
        <f t="shared" si="27"/>
        <v>4.6666666666666883</v>
      </c>
      <c r="B561" s="144">
        <v>44826</v>
      </c>
      <c r="C561" s="145">
        <v>0.65401620370370372</v>
      </c>
      <c r="D561" s="146">
        <v>77.400000000000006</v>
      </c>
      <c r="E561" s="146">
        <v>0</v>
      </c>
      <c r="F561" s="146">
        <v>135.30000000000001</v>
      </c>
      <c r="G561" s="146">
        <v>19.600000000000001</v>
      </c>
      <c r="H561" s="146">
        <v>19.899999999999999</v>
      </c>
      <c r="I561" s="146">
        <v>20.2</v>
      </c>
      <c r="J561" s="146">
        <v>30</v>
      </c>
      <c r="K561" s="146">
        <v>1.2</v>
      </c>
      <c r="L561" s="146">
        <v>6.75</v>
      </c>
      <c r="M561" s="146">
        <f t="shared" si="26"/>
        <v>36</v>
      </c>
      <c r="N561" s="146">
        <f t="shared" si="28"/>
        <v>5276</v>
      </c>
    </row>
    <row r="562" spans="1:14">
      <c r="A562" s="146">
        <f t="shared" si="27"/>
        <v>4.675000000000022</v>
      </c>
      <c r="B562" s="144">
        <v>44826</v>
      </c>
      <c r="C562" s="145">
        <v>0.65436342592592589</v>
      </c>
      <c r="D562" s="146">
        <v>76.7</v>
      </c>
      <c r="E562" s="146">
        <v>0</v>
      </c>
      <c r="F562" s="146">
        <v>135.30000000000001</v>
      </c>
      <c r="G562" s="146">
        <v>19.7</v>
      </c>
      <c r="H562" s="146">
        <v>19.899999999999999</v>
      </c>
      <c r="I562" s="146">
        <v>20.2</v>
      </c>
      <c r="J562" s="146">
        <v>30</v>
      </c>
      <c r="K562" s="146">
        <v>1.2</v>
      </c>
      <c r="L562" s="146">
        <v>6.7510000000000003</v>
      </c>
      <c r="M562" s="146">
        <f t="shared" si="26"/>
        <v>36</v>
      </c>
      <c r="N562" s="146">
        <f t="shared" si="28"/>
        <v>5288</v>
      </c>
    </row>
    <row r="563" spans="1:14">
      <c r="A563" s="146">
        <f t="shared" si="27"/>
        <v>4.6833333333333558</v>
      </c>
      <c r="B563" s="144">
        <v>44826</v>
      </c>
      <c r="C563" s="145">
        <v>0.65471064814814817</v>
      </c>
      <c r="D563" s="146">
        <v>76.7</v>
      </c>
      <c r="E563" s="146">
        <v>0</v>
      </c>
      <c r="F563" s="146">
        <v>135.30000000000001</v>
      </c>
      <c r="G563" s="146">
        <v>19.7</v>
      </c>
      <c r="H563" s="146">
        <v>19.8</v>
      </c>
      <c r="I563" s="146">
        <v>20.2</v>
      </c>
      <c r="J563" s="146">
        <v>30</v>
      </c>
      <c r="K563" s="146">
        <v>1.2</v>
      </c>
      <c r="L563" s="146">
        <v>6.7519999999999998</v>
      </c>
      <c r="M563" s="146">
        <f t="shared" si="26"/>
        <v>36</v>
      </c>
      <c r="N563" s="146">
        <f t="shared" si="28"/>
        <v>5300</v>
      </c>
    </row>
    <row r="564" spans="1:14">
      <c r="A564" s="146">
        <f t="shared" si="27"/>
        <v>4.6916666666666895</v>
      </c>
      <c r="B564" s="144">
        <v>44826</v>
      </c>
      <c r="C564" s="145">
        <v>0.65505787037037033</v>
      </c>
      <c r="D564" s="146">
        <v>76</v>
      </c>
      <c r="E564" s="146">
        <v>0</v>
      </c>
      <c r="F564" s="146">
        <v>135.9</v>
      </c>
      <c r="G564" s="146">
        <v>19.7</v>
      </c>
      <c r="H564" s="146">
        <v>19.8</v>
      </c>
      <c r="I564" s="146">
        <v>20.100000000000001</v>
      </c>
      <c r="J564" s="146">
        <v>30</v>
      </c>
      <c r="K564" s="146">
        <v>1.2</v>
      </c>
      <c r="L564" s="146">
        <v>6.7519999999999998</v>
      </c>
      <c r="M564" s="146">
        <f t="shared" si="26"/>
        <v>36</v>
      </c>
      <c r="N564" s="146">
        <f t="shared" si="28"/>
        <v>5312</v>
      </c>
    </row>
    <row r="565" spans="1:14">
      <c r="A565" s="146">
        <f t="shared" si="27"/>
        <v>4.7000000000000233</v>
      </c>
      <c r="B565" s="144">
        <v>44826</v>
      </c>
      <c r="C565" s="145">
        <v>0.65540509259259261</v>
      </c>
      <c r="D565" s="146">
        <v>76</v>
      </c>
      <c r="E565" s="146">
        <v>0</v>
      </c>
      <c r="F565" s="146">
        <v>135.9</v>
      </c>
      <c r="G565" s="146">
        <v>19.600000000000001</v>
      </c>
      <c r="H565" s="146">
        <v>19.8</v>
      </c>
      <c r="I565" s="146">
        <v>20.100000000000001</v>
      </c>
      <c r="J565" s="146">
        <v>30</v>
      </c>
      <c r="K565" s="146">
        <v>1.2</v>
      </c>
      <c r="L565" s="146">
        <v>6.7530000000000001</v>
      </c>
      <c r="M565" s="146">
        <f t="shared" si="26"/>
        <v>36</v>
      </c>
      <c r="N565" s="146">
        <f t="shared" si="28"/>
        <v>5324</v>
      </c>
    </row>
    <row r="566" spans="1:14">
      <c r="A566" s="146">
        <f t="shared" si="27"/>
        <v>4.708333333333357</v>
      </c>
      <c r="B566" s="144">
        <v>44826</v>
      </c>
      <c r="C566" s="145">
        <v>0.65575231481481489</v>
      </c>
      <c r="D566" s="146">
        <v>76</v>
      </c>
      <c r="E566" s="146">
        <v>0</v>
      </c>
      <c r="F566" s="146">
        <v>136.6</v>
      </c>
      <c r="G566" s="146">
        <v>19.600000000000001</v>
      </c>
      <c r="H566" s="146">
        <v>19.899999999999999</v>
      </c>
      <c r="I566" s="146">
        <v>20.2</v>
      </c>
      <c r="J566" s="146">
        <v>30</v>
      </c>
      <c r="K566" s="146">
        <v>1.2</v>
      </c>
      <c r="L566" s="146">
        <v>6.7539999999999996</v>
      </c>
      <c r="M566" s="146">
        <f t="shared" si="26"/>
        <v>36</v>
      </c>
      <c r="N566" s="146">
        <f t="shared" si="28"/>
        <v>5336</v>
      </c>
    </row>
    <row r="567" spans="1:14">
      <c r="A567" s="146">
        <f t="shared" si="27"/>
        <v>4.7166666666666908</v>
      </c>
      <c r="B567" s="144">
        <v>44826</v>
      </c>
      <c r="C567" s="145">
        <v>0.65609953703703705</v>
      </c>
      <c r="D567" s="146">
        <v>75.400000000000006</v>
      </c>
      <c r="E567" s="146">
        <v>0</v>
      </c>
      <c r="F567" s="146">
        <v>136.6</v>
      </c>
      <c r="G567" s="146">
        <v>19.600000000000001</v>
      </c>
      <c r="H567" s="146">
        <v>19.899999999999999</v>
      </c>
      <c r="I567" s="146">
        <v>20.2</v>
      </c>
      <c r="J567" s="146">
        <v>30</v>
      </c>
      <c r="K567" s="146">
        <v>1.2</v>
      </c>
      <c r="L567" s="146">
        <v>6.7549999999999999</v>
      </c>
      <c r="M567" s="146">
        <f t="shared" si="26"/>
        <v>36</v>
      </c>
      <c r="N567" s="146">
        <f t="shared" si="28"/>
        <v>5348</v>
      </c>
    </row>
    <row r="568" spans="1:14">
      <c r="A568" s="146">
        <f t="shared" si="27"/>
        <v>4.7250000000000245</v>
      </c>
      <c r="B568" s="144">
        <v>44826</v>
      </c>
      <c r="C568" s="145">
        <v>0.65644675925925922</v>
      </c>
      <c r="D568" s="146">
        <v>75.400000000000006</v>
      </c>
      <c r="E568" s="146">
        <v>0</v>
      </c>
      <c r="F568" s="146">
        <v>136.6</v>
      </c>
      <c r="G568" s="146">
        <v>19.600000000000001</v>
      </c>
      <c r="H568" s="146">
        <v>19.8</v>
      </c>
      <c r="I568" s="146">
        <v>20.2</v>
      </c>
      <c r="J568" s="146">
        <v>30</v>
      </c>
      <c r="K568" s="146">
        <v>1.2</v>
      </c>
      <c r="L568" s="146">
        <v>6.7560000000000002</v>
      </c>
      <c r="M568" s="146">
        <f t="shared" si="26"/>
        <v>36</v>
      </c>
      <c r="N568" s="146">
        <f t="shared" si="28"/>
        <v>5360</v>
      </c>
    </row>
    <row r="569" spans="1:14">
      <c r="A569" s="146">
        <f t="shared" si="27"/>
        <v>4.7333333333333583</v>
      </c>
      <c r="B569" s="144">
        <v>44826</v>
      </c>
      <c r="C569" s="145">
        <v>0.65679398148148149</v>
      </c>
      <c r="D569" s="146">
        <v>74.7</v>
      </c>
      <c r="E569" s="146">
        <v>0</v>
      </c>
      <c r="F569" s="146">
        <v>137.19999999999999</v>
      </c>
      <c r="G569" s="146">
        <v>19.7</v>
      </c>
      <c r="H569" s="146">
        <v>19.8</v>
      </c>
      <c r="I569" s="146">
        <v>20.100000000000001</v>
      </c>
      <c r="J569" s="146">
        <v>30</v>
      </c>
      <c r="K569" s="146">
        <v>1.2</v>
      </c>
      <c r="L569" s="146">
        <v>6.7569999999999997</v>
      </c>
      <c r="M569" s="146">
        <f t="shared" si="26"/>
        <v>36</v>
      </c>
      <c r="N569" s="146">
        <f t="shared" si="28"/>
        <v>5372</v>
      </c>
    </row>
    <row r="570" spans="1:14">
      <c r="A570" s="146">
        <f t="shared" si="27"/>
        <v>4.741666666666692</v>
      </c>
      <c r="B570" s="144">
        <v>44826</v>
      </c>
      <c r="C570" s="145">
        <v>0.65714120370370377</v>
      </c>
      <c r="D570" s="146">
        <v>74.7</v>
      </c>
      <c r="E570" s="146">
        <v>0</v>
      </c>
      <c r="F570" s="146">
        <v>137.19999999999999</v>
      </c>
      <c r="G570" s="146">
        <v>19.600000000000001</v>
      </c>
      <c r="H570" s="146">
        <v>19.899999999999999</v>
      </c>
      <c r="I570" s="146">
        <v>20.2</v>
      </c>
      <c r="J570" s="146">
        <v>30</v>
      </c>
      <c r="K570" s="146">
        <v>1.2</v>
      </c>
      <c r="L570" s="146">
        <v>6.758</v>
      </c>
      <c r="M570" s="146">
        <f t="shared" si="26"/>
        <v>36</v>
      </c>
      <c r="N570" s="146">
        <f t="shared" si="28"/>
        <v>5384</v>
      </c>
    </row>
    <row r="571" spans="1:14">
      <c r="A571" s="146">
        <f t="shared" si="27"/>
        <v>4.7500000000000258</v>
      </c>
      <c r="B571" s="144">
        <v>44826</v>
      </c>
      <c r="C571" s="145">
        <v>0.65748842592592593</v>
      </c>
      <c r="D571" s="146">
        <v>74.7</v>
      </c>
      <c r="E571" s="146">
        <v>0</v>
      </c>
      <c r="F571" s="146">
        <v>137.19999999999999</v>
      </c>
      <c r="G571" s="146">
        <v>19.7</v>
      </c>
      <c r="H571" s="146">
        <v>19.8</v>
      </c>
      <c r="I571" s="146">
        <v>20.2</v>
      </c>
      <c r="J571" s="146">
        <v>30</v>
      </c>
      <c r="K571" s="146">
        <v>1.2</v>
      </c>
      <c r="L571" s="146">
        <v>6.7590000000000003</v>
      </c>
      <c r="M571" s="146">
        <f t="shared" si="26"/>
        <v>36</v>
      </c>
      <c r="N571" s="146">
        <f t="shared" si="28"/>
        <v>5396</v>
      </c>
    </row>
    <row r="572" spans="1:14">
      <c r="A572" s="146">
        <f t="shared" si="27"/>
        <v>4.7583333333333595</v>
      </c>
      <c r="B572" s="144">
        <v>44826</v>
      </c>
      <c r="C572" s="145">
        <v>0.6578356481481481</v>
      </c>
      <c r="D572" s="146">
        <v>74</v>
      </c>
      <c r="E572" s="146">
        <v>0</v>
      </c>
      <c r="F572" s="146">
        <v>137.80000000000001</v>
      </c>
      <c r="G572" s="146">
        <v>19.600000000000001</v>
      </c>
      <c r="H572" s="146">
        <v>19.7</v>
      </c>
      <c r="I572" s="146">
        <v>20.2</v>
      </c>
      <c r="J572" s="146">
        <v>30</v>
      </c>
      <c r="K572" s="146">
        <v>1.2</v>
      </c>
      <c r="L572" s="146">
        <v>6.76</v>
      </c>
      <c r="M572" s="146">
        <f t="shared" si="26"/>
        <v>36</v>
      </c>
      <c r="N572" s="146">
        <f t="shared" si="28"/>
        <v>5408</v>
      </c>
    </row>
    <row r="573" spans="1:14">
      <c r="A573" s="146">
        <f t="shared" si="27"/>
        <v>4.7666666666666933</v>
      </c>
      <c r="B573" s="144">
        <v>44826</v>
      </c>
      <c r="C573" s="145">
        <v>0.65818287037037038</v>
      </c>
      <c r="D573" s="146">
        <v>74</v>
      </c>
      <c r="E573" s="146">
        <v>0</v>
      </c>
      <c r="F573" s="146">
        <v>137.80000000000001</v>
      </c>
      <c r="G573" s="146">
        <v>19.600000000000001</v>
      </c>
      <c r="H573" s="146">
        <v>19.8</v>
      </c>
      <c r="I573" s="146">
        <v>20.2</v>
      </c>
      <c r="J573" s="146">
        <v>30</v>
      </c>
      <c r="K573" s="146">
        <v>1.2</v>
      </c>
      <c r="L573" s="146">
        <v>6.7610000000000001</v>
      </c>
      <c r="M573" s="146">
        <f t="shared" si="26"/>
        <v>36</v>
      </c>
      <c r="N573" s="146">
        <f t="shared" si="28"/>
        <v>5420</v>
      </c>
    </row>
    <row r="574" spans="1:14">
      <c r="A574" s="146">
        <f t="shared" si="27"/>
        <v>4.775000000000027</v>
      </c>
      <c r="B574" s="144">
        <v>44826</v>
      </c>
      <c r="C574" s="145">
        <v>0.65853009259259265</v>
      </c>
      <c r="D574" s="146">
        <v>73.3</v>
      </c>
      <c r="E574" s="146">
        <v>0</v>
      </c>
      <c r="F574" s="146">
        <v>138.5</v>
      </c>
      <c r="G574" s="146">
        <v>19.600000000000001</v>
      </c>
      <c r="H574" s="146">
        <v>19.899999999999999</v>
      </c>
      <c r="I574" s="146">
        <v>20.100000000000001</v>
      </c>
      <c r="J574" s="146">
        <v>30</v>
      </c>
      <c r="K574" s="146">
        <v>1.2</v>
      </c>
      <c r="L574" s="146">
        <v>6.7619999999999996</v>
      </c>
      <c r="M574" s="146">
        <f t="shared" si="26"/>
        <v>36</v>
      </c>
      <c r="N574" s="146">
        <f t="shared" si="28"/>
        <v>5432</v>
      </c>
    </row>
    <row r="575" spans="1:14">
      <c r="A575" s="146">
        <f t="shared" si="27"/>
        <v>4.7833333333333607</v>
      </c>
      <c r="B575" s="144">
        <v>44826</v>
      </c>
      <c r="C575" s="145">
        <v>0.65888888888888886</v>
      </c>
      <c r="D575" s="146">
        <v>73.3</v>
      </c>
      <c r="E575" s="146">
        <v>0</v>
      </c>
      <c r="F575" s="146">
        <v>138.5</v>
      </c>
      <c r="G575" s="146">
        <v>19.600000000000001</v>
      </c>
      <c r="H575" s="146">
        <v>19.8</v>
      </c>
      <c r="I575" s="146">
        <v>20.2</v>
      </c>
      <c r="J575" s="146">
        <v>30</v>
      </c>
      <c r="K575" s="146">
        <v>1.2</v>
      </c>
      <c r="L575" s="146">
        <v>6.7629999999999999</v>
      </c>
      <c r="M575" s="146">
        <f t="shared" si="26"/>
        <v>36</v>
      </c>
      <c r="N575" s="146">
        <f t="shared" si="28"/>
        <v>5444</v>
      </c>
    </row>
    <row r="576" spans="1:14">
      <c r="A576" s="146">
        <f t="shared" si="27"/>
        <v>4.7916666666666945</v>
      </c>
      <c r="B576" s="144">
        <v>44826</v>
      </c>
      <c r="C576" s="145">
        <v>0.65923611111111113</v>
      </c>
      <c r="D576" s="146">
        <v>73.3</v>
      </c>
      <c r="E576" s="146">
        <v>0</v>
      </c>
      <c r="F576" s="146">
        <v>139.1</v>
      </c>
      <c r="G576" s="146">
        <v>19.7</v>
      </c>
      <c r="H576" s="146">
        <v>19.8</v>
      </c>
      <c r="I576" s="146">
        <v>20.2</v>
      </c>
      <c r="J576" s="146">
        <v>30</v>
      </c>
      <c r="K576" s="146">
        <v>1.2</v>
      </c>
      <c r="L576" s="146">
        <v>6.7640000000000002</v>
      </c>
      <c r="M576" s="146">
        <f t="shared" si="26"/>
        <v>36</v>
      </c>
      <c r="N576" s="146">
        <f t="shared" si="28"/>
        <v>5456</v>
      </c>
    </row>
    <row r="577" spans="1:14">
      <c r="A577" s="146">
        <f t="shared" si="27"/>
        <v>4.8000000000000282</v>
      </c>
      <c r="B577" s="144">
        <v>44826</v>
      </c>
      <c r="C577" s="145">
        <v>0.6595833333333333</v>
      </c>
      <c r="D577" s="146">
        <v>72.599999999999994</v>
      </c>
      <c r="E577" s="146">
        <v>0</v>
      </c>
      <c r="F577" s="146">
        <v>139.1</v>
      </c>
      <c r="G577" s="146">
        <v>19.7</v>
      </c>
      <c r="H577" s="146">
        <v>19.8</v>
      </c>
      <c r="I577" s="146">
        <v>20.100000000000001</v>
      </c>
      <c r="J577" s="146">
        <v>30</v>
      </c>
      <c r="K577" s="146">
        <v>1.2</v>
      </c>
      <c r="L577" s="146">
        <v>6.7649999999999997</v>
      </c>
      <c r="M577" s="146">
        <f t="shared" si="26"/>
        <v>36</v>
      </c>
      <c r="N577" s="146">
        <f t="shared" si="28"/>
        <v>5468</v>
      </c>
    </row>
    <row r="578" spans="1:14">
      <c r="A578" s="146">
        <f t="shared" si="27"/>
        <v>4.808333333333362</v>
      </c>
      <c r="B578" s="144">
        <v>44826</v>
      </c>
      <c r="C578" s="145">
        <v>0.65993055555555558</v>
      </c>
      <c r="D578" s="146">
        <v>72.599999999999994</v>
      </c>
      <c r="E578" s="146">
        <v>0</v>
      </c>
      <c r="F578" s="146">
        <v>139.1</v>
      </c>
      <c r="G578" s="146">
        <v>19.600000000000001</v>
      </c>
      <c r="H578" s="146">
        <v>19.899999999999999</v>
      </c>
      <c r="I578" s="146">
        <v>20.100000000000001</v>
      </c>
      <c r="J578" s="146">
        <v>30</v>
      </c>
      <c r="K578" s="146">
        <v>1.2</v>
      </c>
      <c r="L578" s="146">
        <v>6.766</v>
      </c>
      <c r="M578" s="146">
        <f t="shared" si="26"/>
        <v>36</v>
      </c>
      <c r="N578" s="146">
        <f t="shared" si="28"/>
        <v>5480</v>
      </c>
    </row>
    <row r="579" spans="1:14">
      <c r="A579" s="146">
        <f t="shared" si="27"/>
        <v>4.8166666666666957</v>
      </c>
      <c r="B579" s="144">
        <v>44826</v>
      </c>
      <c r="C579" s="145">
        <v>0.66027777777777774</v>
      </c>
      <c r="D579" s="146">
        <v>72</v>
      </c>
      <c r="E579" s="146">
        <v>0</v>
      </c>
      <c r="F579" s="146">
        <v>139.1</v>
      </c>
      <c r="G579" s="146">
        <v>19.7</v>
      </c>
      <c r="H579" s="146">
        <v>19.899999999999999</v>
      </c>
      <c r="I579" s="146">
        <v>20.2</v>
      </c>
      <c r="J579" s="146">
        <v>30</v>
      </c>
      <c r="K579" s="146">
        <v>1.2</v>
      </c>
      <c r="L579" s="146">
        <v>6.7670000000000003</v>
      </c>
      <c r="M579" s="146">
        <f t="shared" ref="M579:M642" si="29">J579*K579</f>
        <v>36</v>
      </c>
      <c r="N579" s="146">
        <f t="shared" si="28"/>
        <v>5492</v>
      </c>
    </row>
    <row r="580" spans="1:14">
      <c r="A580" s="146">
        <f t="shared" ref="A580:A643" si="30">A579+30/3600</f>
        <v>4.8250000000000295</v>
      </c>
      <c r="B580" s="144">
        <v>44826</v>
      </c>
      <c r="C580" s="145">
        <v>0.66062500000000002</v>
      </c>
      <c r="D580" s="146">
        <v>72</v>
      </c>
      <c r="E580" s="146">
        <v>0</v>
      </c>
      <c r="F580" s="146">
        <v>139.69999999999999</v>
      </c>
      <c r="G580" s="146">
        <v>19.7</v>
      </c>
      <c r="H580" s="146">
        <v>19.899999999999999</v>
      </c>
      <c r="I580" s="146">
        <v>20.2</v>
      </c>
      <c r="J580" s="146">
        <v>30</v>
      </c>
      <c r="K580" s="146">
        <v>1.2</v>
      </c>
      <c r="L580" s="146">
        <v>6.7679999999999998</v>
      </c>
      <c r="M580" s="146">
        <f t="shared" si="29"/>
        <v>36</v>
      </c>
      <c r="N580" s="146">
        <f t="shared" ref="N580:N643" si="31">K580*10+N579</f>
        <v>5504</v>
      </c>
    </row>
    <row r="581" spans="1:14">
      <c r="A581" s="146">
        <f t="shared" si="30"/>
        <v>4.8333333333333632</v>
      </c>
      <c r="B581" s="144">
        <v>44826</v>
      </c>
      <c r="C581" s="145">
        <v>0.66097222222222218</v>
      </c>
      <c r="D581" s="146">
        <v>71.3</v>
      </c>
      <c r="E581" s="146">
        <v>0</v>
      </c>
      <c r="F581" s="146">
        <v>140.4</v>
      </c>
      <c r="G581" s="146">
        <v>19.7</v>
      </c>
      <c r="H581" s="146">
        <v>19.899999999999999</v>
      </c>
      <c r="I581" s="146">
        <v>20.2</v>
      </c>
      <c r="J581" s="146">
        <v>30</v>
      </c>
      <c r="K581" s="146">
        <v>1.2</v>
      </c>
      <c r="L581" s="146">
        <v>6.7690000000000001</v>
      </c>
      <c r="M581" s="146">
        <f t="shared" si="29"/>
        <v>36</v>
      </c>
      <c r="N581" s="146">
        <f t="shared" si="31"/>
        <v>5516</v>
      </c>
    </row>
    <row r="582" spans="1:14">
      <c r="A582" s="146">
        <f t="shared" si="30"/>
        <v>4.841666666666697</v>
      </c>
      <c r="B582" s="144">
        <v>44826</v>
      </c>
      <c r="C582" s="145">
        <v>0.66131944444444446</v>
      </c>
      <c r="D582" s="146">
        <v>71.3</v>
      </c>
      <c r="E582" s="146">
        <v>0</v>
      </c>
      <c r="F582" s="146">
        <v>140.4</v>
      </c>
      <c r="G582" s="146">
        <v>19.600000000000001</v>
      </c>
      <c r="H582" s="146">
        <v>19.899999999999999</v>
      </c>
      <c r="I582" s="146">
        <v>20.100000000000001</v>
      </c>
      <c r="J582" s="146">
        <v>30</v>
      </c>
      <c r="K582" s="146">
        <v>1.2</v>
      </c>
      <c r="L582" s="146">
        <v>6.77</v>
      </c>
      <c r="M582" s="146">
        <f t="shared" si="29"/>
        <v>36</v>
      </c>
      <c r="N582" s="146">
        <f t="shared" si="31"/>
        <v>5528</v>
      </c>
    </row>
    <row r="583" spans="1:14">
      <c r="A583" s="146">
        <f t="shared" si="30"/>
        <v>4.8500000000000307</v>
      </c>
      <c r="B583" s="144">
        <v>44826</v>
      </c>
      <c r="C583" s="145">
        <v>0.66166666666666674</v>
      </c>
      <c r="D583" s="146">
        <v>71.3</v>
      </c>
      <c r="E583" s="146">
        <v>0</v>
      </c>
      <c r="F583" s="146">
        <v>140.4</v>
      </c>
      <c r="G583" s="146">
        <v>19.600000000000001</v>
      </c>
      <c r="H583" s="146">
        <v>19.8</v>
      </c>
      <c r="I583" s="146">
        <v>20</v>
      </c>
      <c r="J583" s="146">
        <v>30</v>
      </c>
      <c r="K583" s="146">
        <v>1.2</v>
      </c>
      <c r="L583" s="146">
        <v>6.7709999999999999</v>
      </c>
      <c r="M583" s="146">
        <f t="shared" si="29"/>
        <v>36</v>
      </c>
      <c r="N583" s="146">
        <f t="shared" si="31"/>
        <v>5540</v>
      </c>
    </row>
    <row r="584" spans="1:14">
      <c r="A584" s="146">
        <f t="shared" si="30"/>
        <v>4.8583333333333645</v>
      </c>
      <c r="B584" s="144">
        <v>44826</v>
      </c>
      <c r="C584" s="145">
        <v>0.6620138888888889</v>
      </c>
      <c r="D584" s="146">
        <v>70.599999999999994</v>
      </c>
      <c r="E584" s="146">
        <v>0</v>
      </c>
      <c r="F584" s="146">
        <v>141</v>
      </c>
      <c r="G584" s="146">
        <v>19.600000000000001</v>
      </c>
      <c r="H584" s="146">
        <v>19.899999999999999</v>
      </c>
      <c r="I584" s="146">
        <v>20.2</v>
      </c>
      <c r="J584" s="146">
        <v>30</v>
      </c>
      <c r="K584" s="146">
        <v>1.2</v>
      </c>
      <c r="L584" s="146">
        <v>6.7720000000000002</v>
      </c>
      <c r="M584" s="146">
        <f t="shared" si="29"/>
        <v>36</v>
      </c>
      <c r="N584" s="146">
        <f t="shared" si="31"/>
        <v>5552</v>
      </c>
    </row>
    <row r="585" spans="1:14">
      <c r="A585" s="146">
        <f t="shared" si="30"/>
        <v>4.8666666666666982</v>
      </c>
      <c r="B585" s="144">
        <v>44826</v>
      </c>
      <c r="C585" s="145">
        <v>0.66236111111111107</v>
      </c>
      <c r="D585" s="146">
        <v>70.599999999999994</v>
      </c>
      <c r="E585" s="146">
        <v>0</v>
      </c>
      <c r="F585" s="146">
        <v>141</v>
      </c>
      <c r="G585" s="146">
        <v>19.600000000000001</v>
      </c>
      <c r="H585" s="146">
        <v>19.8</v>
      </c>
      <c r="I585" s="146">
        <v>20.100000000000001</v>
      </c>
      <c r="J585" s="146">
        <v>30</v>
      </c>
      <c r="K585" s="146">
        <v>1.2</v>
      </c>
      <c r="L585" s="146">
        <v>6.7729999999999997</v>
      </c>
      <c r="M585" s="146">
        <f t="shared" si="29"/>
        <v>36</v>
      </c>
      <c r="N585" s="146">
        <f t="shared" si="31"/>
        <v>5564</v>
      </c>
    </row>
    <row r="586" spans="1:14">
      <c r="A586" s="146">
        <f t="shared" si="30"/>
        <v>4.875000000000032</v>
      </c>
      <c r="B586" s="144">
        <v>44826</v>
      </c>
      <c r="C586" s="145">
        <v>0.66270833333333334</v>
      </c>
      <c r="D586" s="146">
        <v>69.900000000000006</v>
      </c>
      <c r="E586" s="146">
        <v>0</v>
      </c>
      <c r="F586" s="146">
        <v>141</v>
      </c>
      <c r="G586" s="146">
        <v>19.600000000000001</v>
      </c>
      <c r="H586" s="146">
        <v>19.899999999999999</v>
      </c>
      <c r="I586" s="146">
        <v>20.2</v>
      </c>
      <c r="J586" s="146">
        <v>30</v>
      </c>
      <c r="K586" s="146">
        <v>1.2</v>
      </c>
      <c r="L586" s="146">
        <v>6.774</v>
      </c>
      <c r="M586" s="146">
        <f t="shared" si="29"/>
        <v>36</v>
      </c>
      <c r="N586" s="146">
        <f t="shared" si="31"/>
        <v>5576</v>
      </c>
    </row>
    <row r="587" spans="1:14">
      <c r="A587" s="146">
        <f t="shared" si="30"/>
        <v>4.8833333333333657</v>
      </c>
      <c r="B587" s="144">
        <v>44826</v>
      </c>
      <c r="C587" s="145">
        <v>0.66305555555555562</v>
      </c>
      <c r="D587" s="146">
        <v>69.900000000000006</v>
      </c>
      <c r="E587" s="146">
        <v>0</v>
      </c>
      <c r="F587" s="146">
        <v>141.6</v>
      </c>
      <c r="G587" s="146">
        <v>19.600000000000001</v>
      </c>
      <c r="H587" s="146">
        <v>19.8</v>
      </c>
      <c r="I587" s="146">
        <v>20.100000000000001</v>
      </c>
      <c r="J587" s="146">
        <v>30</v>
      </c>
      <c r="K587" s="146">
        <v>1.2</v>
      </c>
      <c r="L587" s="146">
        <v>6.7750000000000004</v>
      </c>
      <c r="M587" s="146">
        <f t="shared" si="29"/>
        <v>36</v>
      </c>
      <c r="N587" s="146">
        <f t="shared" si="31"/>
        <v>5588</v>
      </c>
    </row>
    <row r="588" spans="1:14">
      <c r="A588" s="146">
        <f t="shared" si="30"/>
        <v>4.8916666666666995</v>
      </c>
      <c r="B588" s="144">
        <v>44826</v>
      </c>
      <c r="C588" s="145">
        <v>0.66340277777777779</v>
      </c>
      <c r="D588" s="146">
        <v>69.900000000000006</v>
      </c>
      <c r="E588" s="146">
        <v>0</v>
      </c>
      <c r="F588" s="146">
        <v>141.6</v>
      </c>
      <c r="G588" s="146">
        <v>19.7</v>
      </c>
      <c r="H588" s="146">
        <v>20</v>
      </c>
      <c r="I588" s="146">
        <v>20.100000000000001</v>
      </c>
      <c r="J588" s="146">
        <v>30</v>
      </c>
      <c r="K588" s="146">
        <v>1.2</v>
      </c>
      <c r="L588" s="146">
        <v>6.7759999999999998</v>
      </c>
      <c r="M588" s="146">
        <f t="shared" si="29"/>
        <v>36</v>
      </c>
      <c r="N588" s="146">
        <f t="shared" si="31"/>
        <v>5600</v>
      </c>
    </row>
    <row r="589" spans="1:14">
      <c r="A589" s="146">
        <f t="shared" si="30"/>
        <v>4.9000000000000332</v>
      </c>
      <c r="B589" s="144">
        <v>44826</v>
      </c>
      <c r="C589" s="145">
        <v>0.66374999999999995</v>
      </c>
      <c r="D589" s="146">
        <v>69.3</v>
      </c>
      <c r="E589" s="146">
        <v>0</v>
      </c>
      <c r="F589" s="146">
        <v>142.30000000000001</v>
      </c>
      <c r="G589" s="146">
        <v>19.7</v>
      </c>
      <c r="H589" s="146">
        <v>19.7</v>
      </c>
      <c r="I589" s="146">
        <v>20.100000000000001</v>
      </c>
      <c r="J589" s="146">
        <v>30</v>
      </c>
      <c r="K589" s="146">
        <v>1.2</v>
      </c>
      <c r="L589" s="146">
        <v>6.7770000000000001</v>
      </c>
      <c r="M589" s="146">
        <f t="shared" si="29"/>
        <v>36</v>
      </c>
      <c r="N589" s="146">
        <f t="shared" si="31"/>
        <v>5612</v>
      </c>
    </row>
    <row r="590" spans="1:14">
      <c r="A590" s="146">
        <f t="shared" si="30"/>
        <v>4.908333333333367</v>
      </c>
      <c r="B590" s="144">
        <v>44826</v>
      </c>
      <c r="C590" s="145">
        <v>0.66409722222222223</v>
      </c>
      <c r="D590" s="146">
        <v>69.3</v>
      </c>
      <c r="E590" s="146">
        <v>0</v>
      </c>
      <c r="F590" s="146">
        <v>142.30000000000001</v>
      </c>
      <c r="G590" s="146">
        <v>19.7</v>
      </c>
      <c r="H590" s="146">
        <v>19.899999999999999</v>
      </c>
      <c r="I590" s="146">
        <v>20.100000000000001</v>
      </c>
      <c r="J590" s="146">
        <v>30</v>
      </c>
      <c r="K590" s="146">
        <v>1.2</v>
      </c>
      <c r="L590" s="146">
        <v>6.7779999999999996</v>
      </c>
      <c r="M590" s="146">
        <f t="shared" si="29"/>
        <v>36</v>
      </c>
      <c r="N590" s="146">
        <f t="shared" si="31"/>
        <v>5624</v>
      </c>
    </row>
    <row r="591" spans="1:14">
      <c r="A591" s="146">
        <f t="shared" si="30"/>
        <v>4.9166666666667007</v>
      </c>
      <c r="B591" s="144">
        <v>44826</v>
      </c>
      <c r="C591" s="145">
        <v>0.6644444444444445</v>
      </c>
      <c r="D591" s="146">
        <v>69.3</v>
      </c>
      <c r="E591" s="146">
        <v>0</v>
      </c>
      <c r="F591" s="146">
        <v>142.30000000000001</v>
      </c>
      <c r="G591" s="146">
        <v>19.600000000000001</v>
      </c>
      <c r="H591" s="146">
        <v>19.899999999999999</v>
      </c>
      <c r="I591" s="146">
        <v>20.100000000000001</v>
      </c>
      <c r="J591" s="146">
        <v>30</v>
      </c>
      <c r="K591" s="146">
        <v>1.2</v>
      </c>
      <c r="L591" s="146">
        <v>6.7789999999999999</v>
      </c>
      <c r="M591" s="146">
        <f t="shared" si="29"/>
        <v>36</v>
      </c>
      <c r="N591" s="146">
        <f t="shared" si="31"/>
        <v>5636</v>
      </c>
    </row>
    <row r="592" spans="1:14">
      <c r="A592" s="146">
        <f t="shared" si="30"/>
        <v>4.9250000000000345</v>
      </c>
      <c r="B592" s="144">
        <v>44826</v>
      </c>
      <c r="C592" s="145">
        <v>0.66479166666666667</v>
      </c>
      <c r="D592" s="146">
        <v>68.599999999999994</v>
      </c>
      <c r="E592" s="146">
        <v>0</v>
      </c>
      <c r="F592" s="146">
        <v>142.9</v>
      </c>
      <c r="G592" s="146">
        <v>19.600000000000001</v>
      </c>
      <c r="H592" s="146">
        <v>19.899999999999999</v>
      </c>
      <c r="I592" s="146">
        <v>20.100000000000001</v>
      </c>
      <c r="J592" s="146">
        <v>30</v>
      </c>
      <c r="K592" s="146">
        <v>1.2</v>
      </c>
      <c r="L592" s="146">
        <v>6.78</v>
      </c>
      <c r="M592" s="146">
        <f t="shared" si="29"/>
        <v>36</v>
      </c>
      <c r="N592" s="146">
        <f t="shared" si="31"/>
        <v>5648</v>
      </c>
    </row>
    <row r="593" spans="1:14">
      <c r="A593" s="146">
        <f t="shared" si="30"/>
        <v>4.9333333333333682</v>
      </c>
      <c r="B593" s="144">
        <v>44826</v>
      </c>
      <c r="C593" s="145">
        <v>0.66513888888888884</v>
      </c>
      <c r="D593" s="146">
        <v>68.599999999999994</v>
      </c>
      <c r="E593" s="146">
        <v>0</v>
      </c>
      <c r="F593" s="146">
        <v>142.9</v>
      </c>
      <c r="G593" s="146">
        <v>19.600000000000001</v>
      </c>
      <c r="H593" s="146">
        <v>20</v>
      </c>
      <c r="I593" s="146">
        <v>20.100000000000001</v>
      </c>
      <c r="J593" s="146">
        <v>30</v>
      </c>
      <c r="K593" s="146">
        <v>1.2</v>
      </c>
      <c r="L593" s="146">
        <v>6.7809999999999997</v>
      </c>
      <c r="M593" s="146">
        <f t="shared" si="29"/>
        <v>36</v>
      </c>
      <c r="N593" s="146">
        <f t="shared" si="31"/>
        <v>5660</v>
      </c>
    </row>
    <row r="594" spans="1:14">
      <c r="A594" s="146">
        <f t="shared" si="30"/>
        <v>4.941666666666702</v>
      </c>
      <c r="B594" s="144">
        <v>44826</v>
      </c>
      <c r="C594" s="145">
        <v>0.66548611111111111</v>
      </c>
      <c r="D594" s="146">
        <v>68.599999999999994</v>
      </c>
      <c r="E594" s="146">
        <v>0</v>
      </c>
      <c r="F594" s="146">
        <v>143.5</v>
      </c>
      <c r="G594" s="146">
        <v>19.7</v>
      </c>
      <c r="H594" s="146">
        <v>20</v>
      </c>
      <c r="I594" s="146">
        <v>20.3</v>
      </c>
      <c r="J594" s="146">
        <v>30</v>
      </c>
      <c r="K594" s="146">
        <v>1.2</v>
      </c>
      <c r="L594" s="146">
        <v>6.782</v>
      </c>
      <c r="M594" s="146">
        <f t="shared" si="29"/>
        <v>36</v>
      </c>
      <c r="N594" s="146">
        <f t="shared" si="31"/>
        <v>5672</v>
      </c>
    </row>
    <row r="595" spans="1:14">
      <c r="A595" s="146">
        <f t="shared" si="30"/>
        <v>4.9500000000000357</v>
      </c>
      <c r="B595" s="144">
        <v>44826</v>
      </c>
      <c r="C595" s="145">
        <v>0.66583333333333339</v>
      </c>
      <c r="D595" s="146">
        <v>67.900000000000006</v>
      </c>
      <c r="E595" s="146">
        <v>0</v>
      </c>
      <c r="F595" s="146">
        <v>143.5</v>
      </c>
      <c r="G595" s="146">
        <v>19.600000000000001</v>
      </c>
      <c r="H595" s="146">
        <v>19.8</v>
      </c>
      <c r="I595" s="146">
        <v>20.3</v>
      </c>
      <c r="J595" s="146">
        <v>30</v>
      </c>
      <c r="K595" s="146">
        <v>1.2</v>
      </c>
      <c r="L595" s="146">
        <v>6.7830000000000004</v>
      </c>
      <c r="M595" s="146">
        <f t="shared" si="29"/>
        <v>36</v>
      </c>
      <c r="N595" s="146">
        <f t="shared" si="31"/>
        <v>5684</v>
      </c>
    </row>
    <row r="596" spans="1:14">
      <c r="A596" s="146">
        <f t="shared" si="30"/>
        <v>4.9583333333333695</v>
      </c>
      <c r="B596" s="144">
        <v>44826</v>
      </c>
      <c r="C596" s="145">
        <v>0.66618055555555555</v>
      </c>
      <c r="D596" s="146">
        <v>67.900000000000006</v>
      </c>
      <c r="E596" s="146">
        <v>0</v>
      </c>
      <c r="F596" s="146">
        <v>143.5</v>
      </c>
      <c r="G596" s="146">
        <v>19.600000000000001</v>
      </c>
      <c r="H596" s="146">
        <v>19.8</v>
      </c>
      <c r="I596" s="146">
        <v>20.2</v>
      </c>
      <c r="J596" s="146">
        <v>30</v>
      </c>
      <c r="K596" s="146">
        <v>1.2</v>
      </c>
      <c r="L596" s="146">
        <v>6.7839999999999998</v>
      </c>
      <c r="M596" s="146">
        <f t="shared" si="29"/>
        <v>36</v>
      </c>
      <c r="N596" s="146">
        <f t="shared" si="31"/>
        <v>5696</v>
      </c>
    </row>
    <row r="597" spans="1:14">
      <c r="A597" s="146">
        <f t="shared" si="30"/>
        <v>4.9666666666667032</v>
      </c>
      <c r="B597" s="144">
        <v>44826</v>
      </c>
      <c r="C597" s="145">
        <v>0.66652777777777772</v>
      </c>
      <c r="D597" s="146">
        <v>67.2</v>
      </c>
      <c r="E597" s="146">
        <v>0</v>
      </c>
      <c r="F597" s="146">
        <v>144.19999999999999</v>
      </c>
      <c r="G597" s="146">
        <v>19.7</v>
      </c>
      <c r="H597" s="146">
        <v>19.7</v>
      </c>
      <c r="I597" s="146">
        <v>20.2</v>
      </c>
      <c r="J597" s="146">
        <v>30</v>
      </c>
      <c r="K597" s="146">
        <v>1.2</v>
      </c>
      <c r="L597" s="146">
        <v>6.7850000000000001</v>
      </c>
      <c r="M597" s="146">
        <f t="shared" si="29"/>
        <v>36</v>
      </c>
      <c r="N597" s="146">
        <f t="shared" si="31"/>
        <v>5708</v>
      </c>
    </row>
    <row r="598" spans="1:14">
      <c r="A598" s="146">
        <f t="shared" si="30"/>
        <v>4.9750000000000369</v>
      </c>
      <c r="B598" s="144">
        <v>44826</v>
      </c>
      <c r="C598" s="145">
        <v>0.666875</v>
      </c>
      <c r="D598" s="146">
        <v>67.2</v>
      </c>
      <c r="E598" s="146">
        <v>0</v>
      </c>
      <c r="F598" s="146">
        <v>144.19999999999999</v>
      </c>
      <c r="G598" s="146">
        <v>19.600000000000001</v>
      </c>
      <c r="H598" s="146">
        <v>19.8</v>
      </c>
      <c r="I598" s="146">
        <v>20.100000000000001</v>
      </c>
      <c r="J598" s="146">
        <v>30</v>
      </c>
      <c r="K598" s="146">
        <v>1.2</v>
      </c>
      <c r="L598" s="146">
        <v>6.7859999999999996</v>
      </c>
      <c r="M598" s="146">
        <f t="shared" si="29"/>
        <v>36</v>
      </c>
      <c r="N598" s="146">
        <f t="shared" si="31"/>
        <v>5720</v>
      </c>
    </row>
    <row r="599" spans="1:14">
      <c r="A599" s="146">
        <f t="shared" si="30"/>
        <v>4.9833333333333707</v>
      </c>
      <c r="B599" s="144">
        <v>44826</v>
      </c>
      <c r="C599" s="145">
        <v>0.66723379629629631</v>
      </c>
      <c r="D599" s="146">
        <v>67.2</v>
      </c>
      <c r="E599" s="146">
        <v>0</v>
      </c>
      <c r="F599" s="146">
        <v>144.19999999999999</v>
      </c>
      <c r="G599" s="146">
        <v>19.600000000000001</v>
      </c>
      <c r="H599" s="146">
        <v>19.899999999999999</v>
      </c>
      <c r="I599" s="146">
        <v>20.2</v>
      </c>
      <c r="J599" s="146">
        <v>30</v>
      </c>
      <c r="K599" s="146">
        <v>1.2</v>
      </c>
      <c r="L599" s="146">
        <v>6.7869999999999999</v>
      </c>
      <c r="M599" s="146">
        <f t="shared" si="29"/>
        <v>36</v>
      </c>
      <c r="N599" s="146">
        <f t="shared" si="31"/>
        <v>5732</v>
      </c>
    </row>
    <row r="600" spans="1:14">
      <c r="A600" s="146">
        <f t="shared" si="30"/>
        <v>4.9916666666667044</v>
      </c>
      <c r="B600" s="144">
        <v>44826</v>
      </c>
      <c r="C600" s="145">
        <v>0.66758101851851848</v>
      </c>
      <c r="D600" s="146">
        <v>66.599999999999994</v>
      </c>
      <c r="E600" s="146">
        <v>0</v>
      </c>
      <c r="F600" s="146">
        <v>144.80000000000001</v>
      </c>
      <c r="G600" s="146">
        <v>19.7</v>
      </c>
      <c r="H600" s="146">
        <v>19.7</v>
      </c>
      <c r="I600" s="146">
        <v>20.2</v>
      </c>
      <c r="J600" s="146">
        <v>30</v>
      </c>
      <c r="K600" s="146">
        <v>1.2</v>
      </c>
      <c r="L600" s="146">
        <v>6.7880000000000003</v>
      </c>
      <c r="M600" s="146">
        <f t="shared" si="29"/>
        <v>36</v>
      </c>
      <c r="N600" s="146">
        <f t="shared" si="31"/>
        <v>5744</v>
      </c>
    </row>
    <row r="601" spans="1:14">
      <c r="A601" s="146">
        <f t="shared" si="30"/>
        <v>5.0000000000000382</v>
      </c>
      <c r="B601" s="144">
        <v>44826</v>
      </c>
      <c r="C601" s="145">
        <v>0.66792824074074064</v>
      </c>
      <c r="D601" s="146">
        <v>65.900000000000006</v>
      </c>
      <c r="E601" s="146">
        <v>0</v>
      </c>
      <c r="F601" s="146">
        <v>144.80000000000001</v>
      </c>
      <c r="G601" s="146">
        <v>19.600000000000001</v>
      </c>
      <c r="H601" s="146">
        <v>20</v>
      </c>
      <c r="I601" s="146">
        <v>20.100000000000001</v>
      </c>
      <c r="J601" s="146">
        <v>30</v>
      </c>
      <c r="K601" s="146">
        <v>1.2</v>
      </c>
      <c r="L601" s="146">
        <v>6.7889999999999997</v>
      </c>
      <c r="M601" s="146">
        <f t="shared" si="29"/>
        <v>36</v>
      </c>
      <c r="N601" s="146">
        <f t="shared" si="31"/>
        <v>5756</v>
      </c>
    </row>
    <row r="602" spans="1:14">
      <c r="A602" s="146">
        <f t="shared" si="30"/>
        <v>5.0083333333333719</v>
      </c>
      <c r="B602" s="144">
        <v>44826</v>
      </c>
      <c r="C602" s="145">
        <v>0.66827546296296303</v>
      </c>
      <c r="D602" s="146">
        <v>65.900000000000006</v>
      </c>
      <c r="E602" s="146">
        <v>0</v>
      </c>
      <c r="F602" s="146">
        <v>145.5</v>
      </c>
      <c r="G602" s="146">
        <v>19.600000000000001</v>
      </c>
      <c r="H602" s="146">
        <v>19.899999999999999</v>
      </c>
      <c r="I602" s="146">
        <v>20.2</v>
      </c>
      <c r="J602" s="146">
        <v>30</v>
      </c>
      <c r="K602" s="146">
        <v>1.2</v>
      </c>
      <c r="L602" s="146">
        <v>6.79</v>
      </c>
      <c r="M602" s="146">
        <f t="shared" si="29"/>
        <v>36</v>
      </c>
      <c r="N602" s="146">
        <f t="shared" si="31"/>
        <v>5768</v>
      </c>
    </row>
    <row r="603" spans="1:14">
      <c r="A603" s="146">
        <f t="shared" si="30"/>
        <v>5.0166666666667057</v>
      </c>
      <c r="B603" s="144">
        <v>44826</v>
      </c>
      <c r="C603" s="145">
        <v>0.66862268518518519</v>
      </c>
      <c r="D603" s="146">
        <v>65.900000000000006</v>
      </c>
      <c r="E603" s="146">
        <v>0</v>
      </c>
      <c r="F603" s="146">
        <v>145.5</v>
      </c>
      <c r="G603" s="146">
        <v>19.600000000000001</v>
      </c>
      <c r="H603" s="146">
        <v>19.899999999999999</v>
      </c>
      <c r="I603" s="146">
        <v>20</v>
      </c>
      <c r="J603" s="146">
        <v>30</v>
      </c>
      <c r="K603" s="146">
        <v>1.2</v>
      </c>
      <c r="L603" s="146">
        <v>6.7910000000000004</v>
      </c>
      <c r="M603" s="146">
        <f t="shared" si="29"/>
        <v>36</v>
      </c>
      <c r="N603" s="146">
        <f t="shared" si="31"/>
        <v>5780</v>
      </c>
    </row>
    <row r="604" spans="1:14">
      <c r="A604" s="146">
        <f t="shared" si="30"/>
        <v>5.0250000000000394</v>
      </c>
      <c r="B604" s="144">
        <v>44826</v>
      </c>
      <c r="C604" s="145">
        <v>0.66896990740740747</v>
      </c>
      <c r="D604" s="146">
        <v>65.900000000000006</v>
      </c>
      <c r="E604" s="146">
        <v>0</v>
      </c>
      <c r="F604" s="146">
        <v>145.5</v>
      </c>
      <c r="G604" s="146">
        <v>19.600000000000001</v>
      </c>
      <c r="H604" s="146">
        <v>19.7</v>
      </c>
      <c r="I604" s="146">
        <v>20.100000000000001</v>
      </c>
      <c r="J604" s="146">
        <v>30</v>
      </c>
      <c r="K604" s="146">
        <v>1.2</v>
      </c>
      <c r="L604" s="146">
        <v>6.7919999999999998</v>
      </c>
      <c r="M604" s="146">
        <f t="shared" si="29"/>
        <v>36</v>
      </c>
      <c r="N604" s="146">
        <f t="shared" si="31"/>
        <v>5792</v>
      </c>
    </row>
    <row r="605" spans="1:14">
      <c r="A605" s="146">
        <f t="shared" si="30"/>
        <v>5.0333333333333732</v>
      </c>
      <c r="B605" s="144">
        <v>44826</v>
      </c>
      <c r="C605" s="145">
        <v>0.66931712962962964</v>
      </c>
      <c r="D605" s="146">
        <v>65.2</v>
      </c>
      <c r="E605" s="146">
        <v>0</v>
      </c>
      <c r="F605" s="146">
        <v>146.1</v>
      </c>
      <c r="G605" s="146">
        <v>19.7</v>
      </c>
      <c r="H605" s="146">
        <v>19.899999999999999</v>
      </c>
      <c r="I605" s="146">
        <v>20.2</v>
      </c>
      <c r="J605" s="146">
        <v>30</v>
      </c>
      <c r="K605" s="146">
        <v>1.2</v>
      </c>
      <c r="L605" s="146">
        <v>6.7930000000000001</v>
      </c>
      <c r="M605" s="146">
        <f t="shared" si="29"/>
        <v>36</v>
      </c>
      <c r="N605" s="146">
        <f t="shared" si="31"/>
        <v>5804</v>
      </c>
    </row>
    <row r="606" spans="1:14">
      <c r="A606" s="146">
        <f t="shared" si="30"/>
        <v>5.0416666666667069</v>
      </c>
      <c r="B606" s="144">
        <v>44826</v>
      </c>
      <c r="C606" s="145">
        <v>0.6696643518518518</v>
      </c>
      <c r="D606" s="146">
        <v>65.2</v>
      </c>
      <c r="E606" s="146">
        <v>0</v>
      </c>
      <c r="F606" s="146">
        <v>146.1</v>
      </c>
      <c r="G606" s="146">
        <v>19.7</v>
      </c>
      <c r="H606" s="146">
        <v>19.7</v>
      </c>
      <c r="I606" s="146">
        <v>20.2</v>
      </c>
      <c r="J606" s="146">
        <v>30</v>
      </c>
      <c r="K606" s="146">
        <v>1.2</v>
      </c>
      <c r="L606" s="146">
        <v>6.7939999999999996</v>
      </c>
      <c r="M606" s="146">
        <f t="shared" si="29"/>
        <v>36</v>
      </c>
      <c r="N606" s="146">
        <f t="shared" si="31"/>
        <v>5816</v>
      </c>
    </row>
    <row r="607" spans="1:14">
      <c r="A607" s="146">
        <f t="shared" si="30"/>
        <v>5.0500000000000407</v>
      </c>
      <c r="B607" s="144">
        <v>44826</v>
      </c>
      <c r="C607" s="145">
        <v>0.67001157407407408</v>
      </c>
      <c r="D607" s="146">
        <v>65.2</v>
      </c>
      <c r="E607" s="146">
        <v>0</v>
      </c>
      <c r="F607" s="146">
        <v>146.1</v>
      </c>
      <c r="G607" s="146">
        <v>19.600000000000001</v>
      </c>
      <c r="H607" s="146">
        <v>19.7</v>
      </c>
      <c r="I607" s="146">
        <v>20.2</v>
      </c>
      <c r="J607" s="146">
        <v>30</v>
      </c>
      <c r="K607" s="146">
        <v>1.2</v>
      </c>
      <c r="L607" s="146">
        <v>6.7949999999999999</v>
      </c>
      <c r="M607" s="146">
        <f t="shared" si="29"/>
        <v>36</v>
      </c>
      <c r="N607" s="146">
        <f t="shared" si="31"/>
        <v>5828</v>
      </c>
    </row>
    <row r="608" spans="1:14">
      <c r="A608" s="146">
        <f t="shared" si="30"/>
        <v>5.0583333333333744</v>
      </c>
      <c r="B608" s="144">
        <v>44826</v>
      </c>
      <c r="C608" s="145">
        <v>0.67035879629629624</v>
      </c>
      <c r="D608" s="146">
        <v>64.5</v>
      </c>
      <c r="E608" s="146">
        <v>0</v>
      </c>
      <c r="F608" s="146">
        <v>146.69999999999999</v>
      </c>
      <c r="G608" s="146">
        <v>19.600000000000001</v>
      </c>
      <c r="H608" s="146">
        <v>19.8</v>
      </c>
      <c r="I608" s="146">
        <v>20.2</v>
      </c>
      <c r="J608" s="146">
        <v>30</v>
      </c>
      <c r="K608" s="146">
        <v>1.2</v>
      </c>
      <c r="L608" s="146">
        <v>6.7960000000000003</v>
      </c>
      <c r="M608" s="146">
        <f t="shared" si="29"/>
        <v>36</v>
      </c>
      <c r="N608" s="146">
        <f t="shared" si="31"/>
        <v>5840</v>
      </c>
    </row>
    <row r="609" spans="1:14">
      <c r="A609" s="146">
        <f t="shared" si="30"/>
        <v>5.0666666666667082</v>
      </c>
      <c r="B609" s="144">
        <v>44826</v>
      </c>
      <c r="C609" s="145">
        <v>0.67070601851851841</v>
      </c>
      <c r="D609" s="146">
        <v>63.9</v>
      </c>
      <c r="E609" s="146">
        <v>0</v>
      </c>
      <c r="F609" s="146">
        <v>146.69999999999999</v>
      </c>
      <c r="G609" s="146">
        <v>19.600000000000001</v>
      </c>
      <c r="H609" s="146">
        <v>19.899999999999999</v>
      </c>
      <c r="I609" s="146">
        <v>20.100000000000001</v>
      </c>
      <c r="J609" s="146">
        <v>30</v>
      </c>
      <c r="K609" s="146">
        <v>1.2</v>
      </c>
      <c r="L609" s="146">
        <v>6.7969999999999997</v>
      </c>
      <c r="M609" s="146">
        <f t="shared" si="29"/>
        <v>36</v>
      </c>
      <c r="N609" s="146">
        <f t="shared" si="31"/>
        <v>5852</v>
      </c>
    </row>
    <row r="610" spans="1:14">
      <c r="A610" s="146">
        <f t="shared" si="30"/>
        <v>5.0750000000000419</v>
      </c>
      <c r="B610" s="144">
        <v>44826</v>
      </c>
      <c r="C610" s="145">
        <v>0.6710532407407408</v>
      </c>
      <c r="D610" s="146">
        <v>63.9</v>
      </c>
      <c r="E610" s="146">
        <v>0</v>
      </c>
      <c r="F610" s="146">
        <v>146.69999999999999</v>
      </c>
      <c r="G610" s="146">
        <v>19.600000000000001</v>
      </c>
      <c r="H610" s="146">
        <v>19.7</v>
      </c>
      <c r="I610" s="146">
        <v>20.100000000000001</v>
      </c>
      <c r="J610" s="146">
        <v>30</v>
      </c>
      <c r="K610" s="146">
        <v>1.2</v>
      </c>
      <c r="L610" s="146">
        <v>6.798</v>
      </c>
      <c r="M610" s="146">
        <f t="shared" si="29"/>
        <v>36</v>
      </c>
      <c r="N610" s="146">
        <f t="shared" si="31"/>
        <v>5864</v>
      </c>
    </row>
    <row r="611" spans="1:14">
      <c r="A611" s="146">
        <f t="shared" si="30"/>
        <v>5.0833333333333757</v>
      </c>
      <c r="B611" s="144">
        <v>44826</v>
      </c>
      <c r="C611" s="145">
        <v>0.67140046296296296</v>
      </c>
      <c r="D611" s="146">
        <v>63.9</v>
      </c>
      <c r="E611" s="146">
        <v>0</v>
      </c>
      <c r="F611" s="146">
        <v>147.4</v>
      </c>
      <c r="G611" s="146">
        <v>19.600000000000001</v>
      </c>
      <c r="H611" s="146">
        <v>19.8</v>
      </c>
      <c r="I611" s="146">
        <v>20.2</v>
      </c>
      <c r="J611" s="146">
        <v>30</v>
      </c>
      <c r="K611" s="146">
        <v>1.2</v>
      </c>
      <c r="L611" s="146">
        <v>6.7990000000000004</v>
      </c>
      <c r="M611" s="146">
        <f t="shared" si="29"/>
        <v>36</v>
      </c>
      <c r="N611" s="146">
        <f t="shared" si="31"/>
        <v>5876</v>
      </c>
    </row>
    <row r="612" spans="1:14">
      <c r="A612" s="146">
        <f t="shared" si="30"/>
        <v>5.0916666666667094</v>
      </c>
      <c r="B612" s="144">
        <v>44826</v>
      </c>
      <c r="C612" s="145">
        <v>0.67174768518518524</v>
      </c>
      <c r="D612" s="146">
        <v>63.9</v>
      </c>
      <c r="E612" s="146">
        <v>0</v>
      </c>
      <c r="F612" s="146">
        <v>148</v>
      </c>
      <c r="G612" s="146">
        <v>19.600000000000001</v>
      </c>
      <c r="H612" s="146">
        <v>19.899999999999999</v>
      </c>
      <c r="I612" s="146">
        <v>20</v>
      </c>
      <c r="J612" s="146">
        <v>30</v>
      </c>
      <c r="K612" s="146">
        <v>1.2</v>
      </c>
      <c r="L612" s="146">
        <v>6.8</v>
      </c>
      <c r="M612" s="146">
        <f t="shared" si="29"/>
        <v>36</v>
      </c>
      <c r="N612" s="146">
        <f t="shared" si="31"/>
        <v>5888</v>
      </c>
    </row>
    <row r="613" spans="1:14">
      <c r="A613" s="146">
        <f t="shared" si="30"/>
        <v>5.1000000000000432</v>
      </c>
      <c r="B613" s="144">
        <v>44826</v>
      </c>
      <c r="C613" s="145">
        <v>0.6720949074074074</v>
      </c>
      <c r="D613" s="146">
        <v>63.2</v>
      </c>
      <c r="E613" s="146">
        <v>0</v>
      </c>
      <c r="F613" s="146">
        <v>148</v>
      </c>
      <c r="G613" s="146">
        <v>19.600000000000001</v>
      </c>
      <c r="H613" s="146">
        <v>19.7</v>
      </c>
      <c r="I613" s="146">
        <v>20.100000000000001</v>
      </c>
      <c r="J613" s="146">
        <v>30</v>
      </c>
      <c r="K613" s="146">
        <v>1.2</v>
      </c>
      <c r="L613" s="146">
        <v>6.8010000000000002</v>
      </c>
      <c r="M613" s="146">
        <f t="shared" si="29"/>
        <v>36</v>
      </c>
      <c r="N613" s="146">
        <f t="shared" si="31"/>
        <v>5900</v>
      </c>
    </row>
    <row r="614" spans="1:14">
      <c r="A614" s="146">
        <f t="shared" si="30"/>
        <v>5.1083333333333769</v>
      </c>
      <c r="B614" s="144">
        <v>44826</v>
      </c>
      <c r="C614" s="145">
        <v>0.67244212962962957</v>
      </c>
      <c r="D614" s="146">
        <v>63.2</v>
      </c>
      <c r="E614" s="146">
        <v>0</v>
      </c>
      <c r="F614" s="146">
        <v>148</v>
      </c>
      <c r="G614" s="146">
        <v>19.600000000000001</v>
      </c>
      <c r="H614" s="146">
        <v>19.8</v>
      </c>
      <c r="I614" s="146">
        <v>20.100000000000001</v>
      </c>
      <c r="J614" s="146">
        <v>30</v>
      </c>
      <c r="K614" s="146">
        <v>1.2</v>
      </c>
      <c r="L614" s="146">
        <v>6.8019999999999996</v>
      </c>
      <c r="M614" s="146">
        <f t="shared" si="29"/>
        <v>36</v>
      </c>
      <c r="N614" s="146">
        <f t="shared" si="31"/>
        <v>5912</v>
      </c>
    </row>
    <row r="615" spans="1:14">
      <c r="A615" s="146">
        <f t="shared" si="30"/>
        <v>5.1166666666667107</v>
      </c>
      <c r="B615" s="144">
        <v>44826</v>
      </c>
      <c r="C615" s="145">
        <v>0.67278935185185185</v>
      </c>
      <c r="D615" s="146">
        <v>62.5</v>
      </c>
      <c r="E615" s="146">
        <v>0</v>
      </c>
      <c r="F615" s="146">
        <v>148.6</v>
      </c>
      <c r="G615" s="146">
        <v>19.600000000000001</v>
      </c>
      <c r="H615" s="146">
        <v>19.7</v>
      </c>
      <c r="I615" s="146">
        <v>20.2</v>
      </c>
      <c r="J615" s="146">
        <v>30</v>
      </c>
      <c r="K615" s="146">
        <v>1.2</v>
      </c>
      <c r="L615" s="146">
        <v>6.8029999999999999</v>
      </c>
      <c r="M615" s="146">
        <f t="shared" si="29"/>
        <v>36</v>
      </c>
      <c r="N615" s="146">
        <f t="shared" si="31"/>
        <v>5924</v>
      </c>
    </row>
    <row r="616" spans="1:14">
      <c r="A616" s="146">
        <f t="shared" si="30"/>
        <v>5.1250000000000444</v>
      </c>
      <c r="B616" s="144">
        <v>44826</v>
      </c>
      <c r="C616" s="145">
        <v>0.67313657407407401</v>
      </c>
      <c r="D616" s="146">
        <v>62.5</v>
      </c>
      <c r="E616" s="146">
        <v>0</v>
      </c>
      <c r="F616" s="146">
        <v>148.6</v>
      </c>
      <c r="G616" s="146">
        <v>19.600000000000001</v>
      </c>
      <c r="H616" s="146">
        <v>19.8</v>
      </c>
      <c r="I616" s="146">
        <v>20.2</v>
      </c>
      <c r="J616" s="146">
        <v>30</v>
      </c>
      <c r="K616" s="146">
        <v>1.2</v>
      </c>
      <c r="L616" s="146">
        <v>6.8040000000000003</v>
      </c>
      <c r="M616" s="146">
        <f t="shared" si="29"/>
        <v>36</v>
      </c>
      <c r="N616" s="146">
        <f t="shared" si="31"/>
        <v>5936</v>
      </c>
    </row>
    <row r="617" spans="1:14">
      <c r="A617" s="146">
        <f t="shared" si="30"/>
        <v>5.1333333333333782</v>
      </c>
      <c r="B617" s="144">
        <v>44826</v>
      </c>
      <c r="C617" s="145">
        <v>0.6734837962962964</v>
      </c>
      <c r="D617" s="146">
        <v>62.5</v>
      </c>
      <c r="E617" s="146">
        <v>0</v>
      </c>
      <c r="F617" s="146">
        <v>148.6</v>
      </c>
      <c r="G617" s="146">
        <v>19.600000000000001</v>
      </c>
      <c r="H617" s="146">
        <v>19.899999999999999</v>
      </c>
      <c r="I617" s="146">
        <v>20.100000000000001</v>
      </c>
      <c r="J617" s="146">
        <v>30</v>
      </c>
      <c r="K617" s="146">
        <v>1.2</v>
      </c>
      <c r="L617" s="146">
        <v>6.8049999999999997</v>
      </c>
      <c r="M617" s="146">
        <f t="shared" si="29"/>
        <v>36</v>
      </c>
      <c r="N617" s="146">
        <f t="shared" si="31"/>
        <v>5948</v>
      </c>
    </row>
    <row r="618" spans="1:14">
      <c r="A618" s="146">
        <f t="shared" si="30"/>
        <v>5.1416666666667119</v>
      </c>
      <c r="B618" s="144">
        <v>44826</v>
      </c>
      <c r="C618" s="145">
        <v>0.67383101851851857</v>
      </c>
      <c r="D618" s="146">
        <v>61.8</v>
      </c>
      <c r="E618" s="146">
        <v>0</v>
      </c>
      <c r="F618" s="146">
        <v>148.6</v>
      </c>
      <c r="G618" s="146">
        <v>19.600000000000001</v>
      </c>
      <c r="H618" s="146">
        <v>19.600000000000001</v>
      </c>
      <c r="I618" s="146">
        <v>20.100000000000001</v>
      </c>
      <c r="J618" s="146">
        <v>30</v>
      </c>
      <c r="K618" s="146">
        <v>1.2</v>
      </c>
      <c r="L618" s="146">
        <v>6.806</v>
      </c>
      <c r="M618" s="146">
        <f t="shared" si="29"/>
        <v>36</v>
      </c>
      <c r="N618" s="146">
        <f t="shared" si="31"/>
        <v>5960</v>
      </c>
    </row>
    <row r="619" spans="1:14">
      <c r="A619" s="146">
        <f t="shared" si="30"/>
        <v>5.1500000000000457</v>
      </c>
      <c r="B619" s="144">
        <v>44826</v>
      </c>
      <c r="C619" s="145">
        <v>0.67417824074074073</v>
      </c>
      <c r="D619" s="146">
        <v>61.8</v>
      </c>
      <c r="E619" s="146">
        <v>0</v>
      </c>
      <c r="F619" s="146">
        <v>149.30000000000001</v>
      </c>
      <c r="G619" s="146">
        <v>19.600000000000001</v>
      </c>
      <c r="H619" s="146">
        <v>19.7</v>
      </c>
      <c r="I619" s="146">
        <v>20.2</v>
      </c>
      <c r="J619" s="146">
        <v>30</v>
      </c>
      <c r="K619" s="146">
        <v>1.2</v>
      </c>
      <c r="L619" s="146">
        <v>6.8070000000000004</v>
      </c>
      <c r="M619" s="146">
        <f t="shared" si="29"/>
        <v>36</v>
      </c>
      <c r="N619" s="146">
        <f t="shared" si="31"/>
        <v>5972</v>
      </c>
    </row>
    <row r="620" spans="1:14">
      <c r="A620" s="146">
        <f t="shared" si="30"/>
        <v>5.1583333333333794</v>
      </c>
      <c r="B620" s="144">
        <v>44826</v>
      </c>
      <c r="C620" s="145">
        <v>0.67452546296296301</v>
      </c>
      <c r="D620" s="146">
        <v>61.8</v>
      </c>
      <c r="E620" s="146">
        <v>0</v>
      </c>
      <c r="F620" s="146">
        <v>149.30000000000001</v>
      </c>
      <c r="G620" s="146">
        <v>19.600000000000001</v>
      </c>
      <c r="H620" s="146">
        <v>19.7</v>
      </c>
      <c r="I620" s="146">
        <v>20.2</v>
      </c>
      <c r="J620" s="146">
        <v>30</v>
      </c>
      <c r="K620" s="146">
        <v>1.2</v>
      </c>
      <c r="L620" s="146">
        <v>6.8079999999999998</v>
      </c>
      <c r="M620" s="146">
        <f t="shared" si="29"/>
        <v>36</v>
      </c>
      <c r="N620" s="146">
        <f t="shared" si="31"/>
        <v>5984</v>
      </c>
    </row>
    <row r="621" spans="1:14">
      <c r="A621" s="146">
        <f t="shared" si="30"/>
        <v>5.1666666666667131</v>
      </c>
      <c r="B621" s="144">
        <v>44826</v>
      </c>
      <c r="C621" s="145">
        <v>0.67487268518518517</v>
      </c>
      <c r="D621" s="146">
        <v>61.2</v>
      </c>
      <c r="E621" s="146">
        <v>0</v>
      </c>
      <c r="F621" s="146">
        <v>149.9</v>
      </c>
      <c r="G621" s="146">
        <v>19.600000000000001</v>
      </c>
      <c r="H621" s="146">
        <v>19.8</v>
      </c>
      <c r="I621" s="146">
        <v>20.100000000000001</v>
      </c>
      <c r="J621" s="146">
        <v>30</v>
      </c>
      <c r="K621" s="146">
        <v>1.2</v>
      </c>
      <c r="L621" s="146">
        <v>6.8090000000000002</v>
      </c>
      <c r="M621" s="146">
        <f t="shared" si="29"/>
        <v>36</v>
      </c>
      <c r="N621" s="146">
        <f t="shared" si="31"/>
        <v>5996</v>
      </c>
    </row>
    <row r="622" spans="1:14">
      <c r="A622" s="146">
        <f t="shared" si="30"/>
        <v>5.1750000000000469</v>
      </c>
      <c r="B622" s="144">
        <v>44826</v>
      </c>
      <c r="C622" s="145">
        <v>0.67521990740740734</v>
      </c>
      <c r="D622" s="146">
        <v>61.2</v>
      </c>
      <c r="E622" s="146">
        <v>0</v>
      </c>
      <c r="F622" s="146">
        <v>149.9</v>
      </c>
      <c r="G622" s="146">
        <v>19.600000000000001</v>
      </c>
      <c r="H622" s="146">
        <v>19.7</v>
      </c>
      <c r="I622" s="146">
        <v>20.100000000000001</v>
      </c>
      <c r="J622" s="146">
        <v>30</v>
      </c>
      <c r="K622" s="146">
        <v>1.2</v>
      </c>
      <c r="L622" s="146">
        <v>6.81</v>
      </c>
      <c r="M622" s="146">
        <f t="shared" si="29"/>
        <v>36</v>
      </c>
      <c r="N622" s="146">
        <f t="shared" si="31"/>
        <v>6008</v>
      </c>
    </row>
    <row r="623" spans="1:14">
      <c r="A623" s="146">
        <f t="shared" si="30"/>
        <v>5.1833333333333806</v>
      </c>
      <c r="B623" s="144">
        <v>44826</v>
      </c>
      <c r="C623" s="145">
        <v>0.67556712962962961</v>
      </c>
      <c r="D623" s="146">
        <v>60.5</v>
      </c>
      <c r="E623" s="146">
        <v>0</v>
      </c>
      <c r="F623" s="146">
        <v>149.9</v>
      </c>
      <c r="G623" s="146">
        <v>19.600000000000001</v>
      </c>
      <c r="H623" s="146">
        <v>19.8</v>
      </c>
      <c r="I623" s="146">
        <v>20</v>
      </c>
      <c r="J623" s="146">
        <v>30</v>
      </c>
      <c r="K623" s="146">
        <v>1.2</v>
      </c>
      <c r="L623" s="146">
        <v>6.8109999999999999</v>
      </c>
      <c r="M623" s="146">
        <f t="shared" si="29"/>
        <v>36</v>
      </c>
      <c r="N623" s="146">
        <f t="shared" si="31"/>
        <v>6020</v>
      </c>
    </row>
    <row r="624" spans="1:14">
      <c r="A624" s="146">
        <f t="shared" si="30"/>
        <v>5.1916666666667144</v>
      </c>
      <c r="B624" s="144">
        <v>44826</v>
      </c>
      <c r="C624" s="145">
        <v>0.67591435185185178</v>
      </c>
      <c r="D624" s="146">
        <v>60.5</v>
      </c>
      <c r="E624" s="146">
        <v>0</v>
      </c>
      <c r="F624" s="146">
        <v>150.5</v>
      </c>
      <c r="G624" s="146">
        <v>19.600000000000001</v>
      </c>
      <c r="H624" s="146">
        <v>19.8</v>
      </c>
      <c r="I624" s="146">
        <v>20</v>
      </c>
      <c r="J624" s="146">
        <v>30</v>
      </c>
      <c r="K624" s="146">
        <v>1.2</v>
      </c>
      <c r="L624" s="146">
        <v>6.8120000000000003</v>
      </c>
      <c r="M624" s="146">
        <f t="shared" si="29"/>
        <v>36</v>
      </c>
      <c r="N624" s="146">
        <f t="shared" si="31"/>
        <v>6032</v>
      </c>
    </row>
    <row r="625" spans="1:14">
      <c r="A625" s="146">
        <f t="shared" si="30"/>
        <v>5.2000000000000481</v>
      </c>
      <c r="B625" s="144">
        <v>44826</v>
      </c>
      <c r="C625" s="145">
        <v>0.67626157407407417</v>
      </c>
      <c r="D625" s="146">
        <v>60.5</v>
      </c>
      <c r="E625" s="146">
        <v>0</v>
      </c>
      <c r="F625" s="146">
        <v>150.5</v>
      </c>
      <c r="G625" s="146">
        <v>19.600000000000001</v>
      </c>
      <c r="H625" s="146">
        <v>19.899999999999999</v>
      </c>
      <c r="I625" s="146">
        <v>20.100000000000001</v>
      </c>
      <c r="J625" s="146">
        <v>30</v>
      </c>
      <c r="K625" s="146">
        <v>1.2</v>
      </c>
      <c r="L625" s="146">
        <v>6.8129999999999997</v>
      </c>
      <c r="M625" s="146">
        <f t="shared" si="29"/>
        <v>36</v>
      </c>
      <c r="N625" s="146">
        <f t="shared" si="31"/>
        <v>6044</v>
      </c>
    </row>
    <row r="626" spans="1:14">
      <c r="A626" s="146">
        <f t="shared" si="30"/>
        <v>5.2083333333333819</v>
      </c>
      <c r="B626" s="144">
        <v>44826</v>
      </c>
      <c r="C626" s="145">
        <v>0.67660879629629633</v>
      </c>
      <c r="D626" s="146">
        <v>59.8</v>
      </c>
      <c r="E626" s="146">
        <v>0</v>
      </c>
      <c r="F626" s="146">
        <v>150.5</v>
      </c>
      <c r="G626" s="146">
        <v>19.5</v>
      </c>
      <c r="H626" s="146">
        <v>19.8</v>
      </c>
      <c r="I626" s="146">
        <v>20.100000000000001</v>
      </c>
      <c r="J626" s="146">
        <v>30</v>
      </c>
      <c r="K626" s="146">
        <v>1.2</v>
      </c>
      <c r="L626" s="146">
        <v>6.8140000000000001</v>
      </c>
      <c r="M626" s="146">
        <f t="shared" si="29"/>
        <v>36</v>
      </c>
      <c r="N626" s="146">
        <f t="shared" si="31"/>
        <v>6056</v>
      </c>
    </row>
    <row r="627" spans="1:14">
      <c r="A627" s="146">
        <f t="shared" si="30"/>
        <v>5.2166666666667156</v>
      </c>
      <c r="B627" s="144">
        <v>44826</v>
      </c>
      <c r="C627" s="145">
        <v>0.6769560185185185</v>
      </c>
      <c r="D627" s="146">
        <v>59.8</v>
      </c>
      <c r="E627" s="146">
        <v>0</v>
      </c>
      <c r="F627" s="146">
        <v>150.5</v>
      </c>
      <c r="G627" s="146">
        <v>19.600000000000001</v>
      </c>
      <c r="H627" s="146">
        <v>19.8</v>
      </c>
      <c r="I627" s="146">
        <v>20.2</v>
      </c>
      <c r="J627" s="146">
        <v>30</v>
      </c>
      <c r="K627" s="146">
        <v>1.2</v>
      </c>
      <c r="L627" s="146">
        <v>6.8150000000000004</v>
      </c>
      <c r="M627" s="146">
        <f t="shared" si="29"/>
        <v>36</v>
      </c>
      <c r="N627" s="146">
        <f t="shared" si="31"/>
        <v>6068</v>
      </c>
    </row>
    <row r="628" spans="1:14">
      <c r="A628" s="146">
        <f t="shared" si="30"/>
        <v>5.2250000000000494</v>
      </c>
      <c r="B628" s="144">
        <v>44826</v>
      </c>
      <c r="C628" s="145">
        <v>0.67730324074074078</v>
      </c>
      <c r="D628" s="146">
        <v>59.8</v>
      </c>
      <c r="E628" s="146">
        <v>0</v>
      </c>
      <c r="F628" s="146">
        <v>151.19999999999999</v>
      </c>
      <c r="G628" s="146">
        <v>19.600000000000001</v>
      </c>
      <c r="H628" s="146">
        <v>19.8</v>
      </c>
      <c r="I628" s="146">
        <v>20.2</v>
      </c>
      <c r="J628" s="146">
        <v>30</v>
      </c>
      <c r="K628" s="146">
        <v>1.2</v>
      </c>
      <c r="L628" s="146">
        <v>6.8159999999999998</v>
      </c>
      <c r="M628" s="146">
        <f t="shared" si="29"/>
        <v>36</v>
      </c>
      <c r="N628" s="146">
        <f t="shared" si="31"/>
        <v>6080</v>
      </c>
    </row>
    <row r="629" spans="1:14">
      <c r="A629" s="146">
        <f t="shared" si="30"/>
        <v>5.2333333333333831</v>
      </c>
      <c r="B629" s="144">
        <v>44826</v>
      </c>
      <c r="C629" s="145">
        <v>0.67765046296296294</v>
      </c>
      <c r="D629" s="146">
        <v>59.1</v>
      </c>
      <c r="E629" s="146">
        <v>0</v>
      </c>
      <c r="F629" s="146">
        <v>151.19999999999999</v>
      </c>
      <c r="G629" s="146">
        <v>19.600000000000001</v>
      </c>
      <c r="H629" s="146">
        <v>19.8</v>
      </c>
      <c r="I629" s="146">
        <v>20.100000000000001</v>
      </c>
      <c r="J629" s="146">
        <v>30</v>
      </c>
      <c r="K629" s="146">
        <v>1.1000000000000001</v>
      </c>
      <c r="L629" s="146">
        <v>6.8170000000000002</v>
      </c>
      <c r="M629" s="146">
        <f t="shared" si="29"/>
        <v>33</v>
      </c>
      <c r="N629" s="146">
        <f t="shared" si="31"/>
        <v>6091</v>
      </c>
    </row>
    <row r="630" spans="1:14">
      <c r="A630" s="146">
        <f t="shared" si="30"/>
        <v>5.2416666666667169</v>
      </c>
      <c r="B630" s="144">
        <v>44826</v>
      </c>
      <c r="C630" s="145">
        <v>0.67800925925925926</v>
      </c>
      <c r="D630" s="146">
        <v>59.1</v>
      </c>
      <c r="E630" s="146">
        <v>0</v>
      </c>
      <c r="F630" s="146">
        <v>151.80000000000001</v>
      </c>
      <c r="G630" s="146">
        <v>19.5</v>
      </c>
      <c r="H630" s="146">
        <v>19.7</v>
      </c>
      <c r="I630" s="146">
        <v>20.100000000000001</v>
      </c>
      <c r="J630" s="146">
        <v>30</v>
      </c>
      <c r="K630" s="146">
        <v>1.1000000000000001</v>
      </c>
      <c r="L630" s="146">
        <v>6.8179999999999996</v>
      </c>
      <c r="M630" s="146">
        <f t="shared" si="29"/>
        <v>33</v>
      </c>
      <c r="N630" s="146">
        <f t="shared" si="31"/>
        <v>6102</v>
      </c>
    </row>
    <row r="631" spans="1:14">
      <c r="A631" s="146">
        <f t="shared" si="30"/>
        <v>5.2500000000000506</v>
      </c>
      <c r="B631" s="144">
        <v>44826</v>
      </c>
      <c r="C631" s="145">
        <v>0.67835648148148142</v>
      </c>
      <c r="D631" s="146">
        <v>59.1</v>
      </c>
      <c r="E631" s="146">
        <v>0</v>
      </c>
      <c r="F631" s="146">
        <v>151.80000000000001</v>
      </c>
      <c r="G631" s="146">
        <v>19.600000000000001</v>
      </c>
      <c r="H631" s="146">
        <v>19.7</v>
      </c>
      <c r="I631" s="146">
        <v>20.2</v>
      </c>
      <c r="J631" s="146">
        <v>30</v>
      </c>
      <c r="K631" s="146">
        <v>1.1000000000000001</v>
      </c>
      <c r="L631" s="146">
        <v>6.819</v>
      </c>
      <c r="M631" s="146">
        <f t="shared" si="29"/>
        <v>33</v>
      </c>
      <c r="N631" s="146">
        <f t="shared" si="31"/>
        <v>6113</v>
      </c>
    </row>
    <row r="632" spans="1:14">
      <c r="A632" s="146">
        <f t="shared" si="30"/>
        <v>5.2583333333333844</v>
      </c>
      <c r="B632" s="144">
        <v>44826</v>
      </c>
      <c r="C632" s="145">
        <v>0.6787037037037037</v>
      </c>
      <c r="D632" s="146">
        <v>58.5</v>
      </c>
      <c r="E632" s="146">
        <v>0</v>
      </c>
      <c r="F632" s="146">
        <v>152.4</v>
      </c>
      <c r="G632" s="146">
        <v>19.600000000000001</v>
      </c>
      <c r="H632" s="146">
        <v>19.8</v>
      </c>
      <c r="I632" s="146">
        <v>20.100000000000001</v>
      </c>
      <c r="J632" s="146">
        <v>30</v>
      </c>
      <c r="K632" s="146">
        <v>1.1000000000000001</v>
      </c>
      <c r="L632" s="146">
        <v>6.82</v>
      </c>
      <c r="M632" s="146">
        <f t="shared" si="29"/>
        <v>33</v>
      </c>
      <c r="N632" s="146">
        <f t="shared" si="31"/>
        <v>6124</v>
      </c>
    </row>
    <row r="633" spans="1:14">
      <c r="A633" s="146">
        <f t="shared" si="30"/>
        <v>5.2666666666667181</v>
      </c>
      <c r="B633" s="144">
        <v>44826</v>
      </c>
      <c r="C633" s="145">
        <v>0.67905092592592586</v>
      </c>
      <c r="D633" s="146">
        <v>58.5</v>
      </c>
      <c r="E633" s="146">
        <v>0</v>
      </c>
      <c r="F633" s="146">
        <v>152.4</v>
      </c>
      <c r="G633" s="146">
        <v>19.600000000000001</v>
      </c>
      <c r="H633" s="146">
        <v>19.7</v>
      </c>
      <c r="I633" s="146">
        <v>20.100000000000001</v>
      </c>
      <c r="J633" s="146">
        <v>30</v>
      </c>
      <c r="K633" s="146">
        <v>1.1000000000000001</v>
      </c>
      <c r="L633" s="146">
        <v>6.8209999999999997</v>
      </c>
      <c r="M633" s="146">
        <f t="shared" si="29"/>
        <v>33</v>
      </c>
      <c r="N633" s="146">
        <f t="shared" si="31"/>
        <v>6135</v>
      </c>
    </row>
    <row r="634" spans="1:14">
      <c r="A634" s="146">
        <f t="shared" si="30"/>
        <v>5.2750000000000519</v>
      </c>
      <c r="B634" s="144">
        <v>44826</v>
      </c>
      <c r="C634" s="145">
        <v>0.67939814814814825</v>
      </c>
      <c r="D634" s="146">
        <v>58.5</v>
      </c>
      <c r="E634" s="146">
        <v>0</v>
      </c>
      <c r="F634" s="146">
        <v>152.4</v>
      </c>
      <c r="G634" s="146">
        <v>19.600000000000001</v>
      </c>
      <c r="H634" s="146">
        <v>19.899999999999999</v>
      </c>
      <c r="I634" s="146">
        <v>20.100000000000001</v>
      </c>
      <c r="J634" s="146">
        <v>30</v>
      </c>
      <c r="K634" s="146">
        <v>1.1000000000000001</v>
      </c>
      <c r="L634" s="146">
        <v>6.8220000000000001</v>
      </c>
      <c r="M634" s="146">
        <f t="shared" si="29"/>
        <v>33</v>
      </c>
      <c r="N634" s="146">
        <f t="shared" si="31"/>
        <v>6146</v>
      </c>
    </row>
    <row r="635" spans="1:14">
      <c r="A635" s="146">
        <f t="shared" si="30"/>
        <v>5.2833333333333856</v>
      </c>
      <c r="B635" s="144">
        <v>44826</v>
      </c>
      <c r="C635" s="145">
        <v>0.67974537037037042</v>
      </c>
      <c r="D635" s="146">
        <v>57.8</v>
      </c>
      <c r="E635" s="146">
        <v>0</v>
      </c>
      <c r="F635" s="146">
        <v>152.4</v>
      </c>
      <c r="G635" s="146">
        <v>19.600000000000001</v>
      </c>
      <c r="H635" s="146">
        <v>19.7</v>
      </c>
      <c r="I635" s="146">
        <v>19.899999999999999</v>
      </c>
      <c r="J635" s="146">
        <v>30</v>
      </c>
      <c r="K635" s="146">
        <v>1.1000000000000001</v>
      </c>
      <c r="L635" s="146">
        <v>6.8230000000000004</v>
      </c>
      <c r="M635" s="146">
        <f t="shared" si="29"/>
        <v>33</v>
      </c>
      <c r="N635" s="146">
        <f t="shared" si="31"/>
        <v>6157</v>
      </c>
    </row>
    <row r="636" spans="1:14">
      <c r="A636" s="146">
        <f t="shared" si="30"/>
        <v>5.2916666666667194</v>
      </c>
      <c r="B636" s="144">
        <v>44826</v>
      </c>
      <c r="C636" s="145">
        <v>0.68009259259259258</v>
      </c>
      <c r="D636" s="146">
        <v>57.8</v>
      </c>
      <c r="E636" s="146">
        <v>0</v>
      </c>
      <c r="F636" s="146">
        <v>153.1</v>
      </c>
      <c r="G636" s="146">
        <v>19.5</v>
      </c>
      <c r="H636" s="146">
        <v>19.899999999999999</v>
      </c>
      <c r="I636" s="146">
        <v>20.100000000000001</v>
      </c>
      <c r="J636" s="146">
        <v>30</v>
      </c>
      <c r="K636" s="146">
        <v>1.1000000000000001</v>
      </c>
      <c r="L636" s="146">
        <v>6.8239999999999998</v>
      </c>
      <c r="M636" s="146">
        <f t="shared" si="29"/>
        <v>33</v>
      </c>
      <c r="N636" s="146">
        <f t="shared" si="31"/>
        <v>6168</v>
      </c>
    </row>
    <row r="637" spans="1:14">
      <c r="A637" s="146">
        <f t="shared" si="30"/>
        <v>5.3000000000000531</v>
      </c>
      <c r="B637" s="144">
        <v>44826</v>
      </c>
      <c r="C637" s="145">
        <v>0.68043981481481486</v>
      </c>
      <c r="D637" s="146">
        <v>57.8</v>
      </c>
      <c r="E637" s="146">
        <v>0</v>
      </c>
      <c r="F637" s="146">
        <v>153.1</v>
      </c>
      <c r="G637" s="146">
        <v>19.600000000000001</v>
      </c>
      <c r="H637" s="146">
        <v>19.8</v>
      </c>
      <c r="I637" s="146">
        <v>19.899999999999999</v>
      </c>
      <c r="J637" s="146">
        <v>30</v>
      </c>
      <c r="K637" s="146">
        <v>1.1000000000000001</v>
      </c>
      <c r="L637" s="146">
        <v>6.8239999999999998</v>
      </c>
      <c r="M637" s="146">
        <f t="shared" si="29"/>
        <v>33</v>
      </c>
      <c r="N637" s="146">
        <f t="shared" si="31"/>
        <v>6179</v>
      </c>
    </row>
    <row r="638" spans="1:14">
      <c r="A638" s="146">
        <f t="shared" si="30"/>
        <v>5.3083333333333869</v>
      </c>
      <c r="B638" s="144">
        <v>44826</v>
      </c>
      <c r="C638" s="145">
        <v>0.68078703703703702</v>
      </c>
      <c r="D638" s="146">
        <v>57.1</v>
      </c>
      <c r="E638" s="146">
        <v>0</v>
      </c>
      <c r="F638" s="146">
        <v>153.1</v>
      </c>
      <c r="G638" s="146">
        <v>19.5</v>
      </c>
      <c r="H638" s="146">
        <v>19.7</v>
      </c>
      <c r="I638" s="146">
        <v>20</v>
      </c>
      <c r="J638" s="146">
        <v>30</v>
      </c>
      <c r="K638" s="146">
        <v>1.1000000000000001</v>
      </c>
      <c r="L638" s="146">
        <v>6.8250000000000002</v>
      </c>
      <c r="M638" s="146">
        <f t="shared" si="29"/>
        <v>33</v>
      </c>
      <c r="N638" s="146">
        <f t="shared" si="31"/>
        <v>6190</v>
      </c>
    </row>
    <row r="639" spans="1:14">
      <c r="A639" s="146">
        <f t="shared" si="30"/>
        <v>5.3166666666667206</v>
      </c>
      <c r="B639" s="144">
        <v>44826</v>
      </c>
      <c r="C639" s="145">
        <v>0.68113425925925919</v>
      </c>
      <c r="D639" s="146">
        <v>57.1</v>
      </c>
      <c r="E639" s="146">
        <v>0</v>
      </c>
      <c r="F639" s="146">
        <v>153.69999999999999</v>
      </c>
      <c r="G639" s="146">
        <v>19.5</v>
      </c>
      <c r="H639" s="146">
        <v>19.7</v>
      </c>
      <c r="I639" s="146">
        <v>20.100000000000001</v>
      </c>
      <c r="J639" s="146">
        <v>30</v>
      </c>
      <c r="K639" s="146">
        <v>1.1000000000000001</v>
      </c>
      <c r="L639" s="146">
        <v>6.8259999999999996</v>
      </c>
      <c r="M639" s="146">
        <f t="shared" si="29"/>
        <v>33</v>
      </c>
      <c r="N639" s="146">
        <f t="shared" si="31"/>
        <v>6201</v>
      </c>
    </row>
    <row r="640" spans="1:14">
      <c r="A640" s="146">
        <f t="shared" si="30"/>
        <v>5.3250000000000544</v>
      </c>
      <c r="B640" s="144">
        <v>44826</v>
      </c>
      <c r="C640" s="145">
        <v>0.68148148148148147</v>
      </c>
      <c r="D640" s="146">
        <v>57.1</v>
      </c>
      <c r="E640" s="146">
        <v>0</v>
      </c>
      <c r="F640" s="146">
        <v>153.69999999999999</v>
      </c>
      <c r="G640" s="146">
        <v>19.5</v>
      </c>
      <c r="H640" s="146">
        <v>19.8</v>
      </c>
      <c r="I640" s="146">
        <v>20.100000000000001</v>
      </c>
      <c r="J640" s="146">
        <v>30</v>
      </c>
      <c r="K640" s="146">
        <v>1.1000000000000001</v>
      </c>
      <c r="L640" s="146">
        <v>6.827</v>
      </c>
      <c r="M640" s="146">
        <f t="shared" si="29"/>
        <v>33</v>
      </c>
      <c r="N640" s="146">
        <f t="shared" si="31"/>
        <v>6212</v>
      </c>
    </row>
    <row r="641" spans="1:14">
      <c r="A641" s="146">
        <f t="shared" si="30"/>
        <v>5.3333333333333881</v>
      </c>
      <c r="B641" s="144">
        <v>44826</v>
      </c>
      <c r="C641" s="145">
        <v>0.68182870370370363</v>
      </c>
      <c r="D641" s="146">
        <v>56.4</v>
      </c>
      <c r="E641" s="146">
        <v>0</v>
      </c>
      <c r="F641" s="146">
        <v>153.69999999999999</v>
      </c>
      <c r="G641" s="146">
        <v>19.600000000000001</v>
      </c>
      <c r="H641" s="146">
        <v>19.8</v>
      </c>
      <c r="I641" s="146">
        <v>20.100000000000001</v>
      </c>
      <c r="J641" s="146">
        <v>30</v>
      </c>
      <c r="K641" s="146">
        <v>1.1000000000000001</v>
      </c>
      <c r="L641" s="146">
        <v>6.8280000000000003</v>
      </c>
      <c r="M641" s="146">
        <f t="shared" si="29"/>
        <v>33</v>
      </c>
      <c r="N641" s="146">
        <f t="shared" si="31"/>
        <v>6223</v>
      </c>
    </row>
    <row r="642" spans="1:14">
      <c r="A642" s="146">
        <f t="shared" si="30"/>
        <v>5.3416666666667219</v>
      </c>
      <c r="B642" s="144">
        <v>44826</v>
      </c>
      <c r="C642" s="145">
        <v>0.68217592592592602</v>
      </c>
      <c r="D642" s="146">
        <v>56.4</v>
      </c>
      <c r="E642" s="146">
        <v>0</v>
      </c>
      <c r="F642" s="146">
        <v>153.69999999999999</v>
      </c>
      <c r="G642" s="146">
        <v>19.5</v>
      </c>
      <c r="H642" s="146">
        <v>19.7</v>
      </c>
      <c r="I642" s="146">
        <v>20.100000000000001</v>
      </c>
      <c r="J642" s="146">
        <v>30</v>
      </c>
      <c r="K642" s="146">
        <v>1.1000000000000001</v>
      </c>
      <c r="L642" s="146">
        <v>6.8289999999999997</v>
      </c>
      <c r="M642" s="146">
        <f t="shared" si="29"/>
        <v>33</v>
      </c>
      <c r="N642" s="146">
        <f t="shared" si="31"/>
        <v>6234</v>
      </c>
    </row>
    <row r="643" spans="1:14">
      <c r="A643" s="146">
        <f t="shared" si="30"/>
        <v>5.3500000000000556</v>
      </c>
      <c r="B643" s="144">
        <v>44826</v>
      </c>
      <c r="C643" s="145">
        <v>0.68252314814814818</v>
      </c>
      <c r="D643" s="146">
        <v>55.8</v>
      </c>
      <c r="E643" s="146">
        <v>0</v>
      </c>
      <c r="F643" s="146">
        <v>154.30000000000001</v>
      </c>
      <c r="G643" s="146">
        <v>19.5</v>
      </c>
      <c r="H643" s="146">
        <v>19.600000000000001</v>
      </c>
      <c r="I643" s="146">
        <v>20.100000000000001</v>
      </c>
      <c r="J643" s="146">
        <v>30</v>
      </c>
      <c r="K643" s="146">
        <v>1.1000000000000001</v>
      </c>
      <c r="L643" s="146">
        <v>6.83</v>
      </c>
      <c r="M643" s="146">
        <f t="shared" ref="M643:M706" si="32">J643*K643</f>
        <v>33</v>
      </c>
      <c r="N643" s="146">
        <f t="shared" si="31"/>
        <v>6245</v>
      </c>
    </row>
    <row r="644" spans="1:14">
      <c r="A644" s="146">
        <f t="shared" ref="A644:A707" si="33">A643+30/3600</f>
        <v>5.3583333333333893</v>
      </c>
      <c r="B644" s="144">
        <v>44826</v>
      </c>
      <c r="C644" s="145">
        <v>0.68287037037037035</v>
      </c>
      <c r="D644" s="146">
        <v>56.4</v>
      </c>
      <c r="E644" s="146">
        <v>0</v>
      </c>
      <c r="F644" s="146">
        <v>154.30000000000001</v>
      </c>
      <c r="G644" s="146">
        <v>19.5</v>
      </c>
      <c r="H644" s="146">
        <v>19.8</v>
      </c>
      <c r="I644" s="146">
        <v>20.100000000000001</v>
      </c>
      <c r="J644" s="146">
        <v>30</v>
      </c>
      <c r="K644" s="146">
        <v>1.1000000000000001</v>
      </c>
      <c r="L644" s="146">
        <v>6.8310000000000004</v>
      </c>
      <c r="M644" s="146">
        <f t="shared" si="32"/>
        <v>33</v>
      </c>
      <c r="N644" s="146">
        <f t="shared" ref="N644:N707" si="34">K644*10+N643</f>
        <v>6256</v>
      </c>
    </row>
    <row r="645" spans="1:14">
      <c r="A645" s="146">
        <f t="shared" si="33"/>
        <v>5.3666666666667231</v>
      </c>
      <c r="B645" s="144">
        <v>44826</v>
      </c>
      <c r="C645" s="145">
        <v>0.68321759259259263</v>
      </c>
      <c r="D645" s="146">
        <v>55.8</v>
      </c>
      <c r="E645" s="146">
        <v>0</v>
      </c>
      <c r="F645" s="146">
        <v>155</v>
      </c>
      <c r="G645" s="146">
        <v>19.600000000000001</v>
      </c>
      <c r="H645" s="146">
        <v>19.8</v>
      </c>
      <c r="I645" s="146">
        <v>20</v>
      </c>
      <c r="J645" s="146">
        <v>30</v>
      </c>
      <c r="K645" s="146">
        <v>1.1000000000000001</v>
      </c>
      <c r="L645" s="146">
        <v>6.8319999999999999</v>
      </c>
      <c r="M645" s="146">
        <f t="shared" si="32"/>
        <v>33</v>
      </c>
      <c r="N645" s="146">
        <f t="shared" si="34"/>
        <v>6267</v>
      </c>
    </row>
    <row r="646" spans="1:14">
      <c r="A646" s="146">
        <f t="shared" si="33"/>
        <v>5.3750000000000568</v>
      </c>
      <c r="B646" s="144">
        <v>44826</v>
      </c>
      <c r="C646" s="145">
        <v>0.68356481481481479</v>
      </c>
      <c r="D646" s="146">
        <v>55.8</v>
      </c>
      <c r="E646" s="146">
        <v>0</v>
      </c>
      <c r="F646" s="146">
        <v>155</v>
      </c>
      <c r="G646" s="146">
        <v>19.600000000000001</v>
      </c>
      <c r="H646" s="146">
        <v>19.7</v>
      </c>
      <c r="I646" s="146">
        <v>19.899999999999999</v>
      </c>
      <c r="J646" s="146">
        <v>30</v>
      </c>
      <c r="K646" s="146">
        <v>1.1000000000000001</v>
      </c>
      <c r="L646" s="146">
        <v>6.8330000000000002</v>
      </c>
      <c r="M646" s="146">
        <f t="shared" si="32"/>
        <v>33</v>
      </c>
      <c r="N646" s="146">
        <f t="shared" si="34"/>
        <v>6278</v>
      </c>
    </row>
    <row r="647" spans="1:14">
      <c r="A647" s="146">
        <f t="shared" si="33"/>
        <v>5.3833333333333906</v>
      </c>
      <c r="B647" s="144">
        <v>44826</v>
      </c>
      <c r="C647" s="145">
        <v>0.68391203703703696</v>
      </c>
      <c r="D647" s="146">
        <v>55.1</v>
      </c>
      <c r="E647" s="146">
        <v>0</v>
      </c>
      <c r="F647" s="146">
        <v>155</v>
      </c>
      <c r="G647" s="146">
        <v>19.600000000000001</v>
      </c>
      <c r="H647" s="146">
        <v>19.8</v>
      </c>
      <c r="I647" s="146">
        <v>20</v>
      </c>
      <c r="J647" s="146">
        <v>30</v>
      </c>
      <c r="K647" s="146">
        <v>1.1000000000000001</v>
      </c>
      <c r="L647" s="146">
        <v>6.8339999999999996</v>
      </c>
      <c r="M647" s="146">
        <f t="shared" si="32"/>
        <v>33</v>
      </c>
      <c r="N647" s="146">
        <f t="shared" si="34"/>
        <v>6289</v>
      </c>
    </row>
    <row r="648" spans="1:14">
      <c r="A648" s="146">
        <f t="shared" si="33"/>
        <v>5.3916666666667243</v>
      </c>
      <c r="B648" s="144">
        <v>44826</v>
      </c>
      <c r="C648" s="145">
        <v>0.68425925925925923</v>
      </c>
      <c r="D648" s="146">
        <v>55.1</v>
      </c>
      <c r="E648" s="146">
        <v>0</v>
      </c>
      <c r="F648" s="146">
        <v>155.6</v>
      </c>
      <c r="G648" s="146">
        <v>19.600000000000001</v>
      </c>
      <c r="H648" s="146">
        <v>19.8</v>
      </c>
      <c r="I648" s="146">
        <v>20</v>
      </c>
      <c r="J648" s="146">
        <v>30</v>
      </c>
      <c r="K648" s="146">
        <v>1.1000000000000001</v>
      </c>
      <c r="L648" s="146">
        <v>6.835</v>
      </c>
      <c r="M648" s="146">
        <f t="shared" si="32"/>
        <v>33</v>
      </c>
      <c r="N648" s="146">
        <f t="shared" si="34"/>
        <v>6300</v>
      </c>
    </row>
    <row r="649" spans="1:14">
      <c r="A649" s="146">
        <f t="shared" si="33"/>
        <v>5.4000000000000581</v>
      </c>
      <c r="B649" s="144">
        <v>44826</v>
      </c>
      <c r="C649" s="145">
        <v>0.68460648148148151</v>
      </c>
      <c r="D649" s="146">
        <v>55.1</v>
      </c>
      <c r="E649" s="146">
        <v>0</v>
      </c>
      <c r="F649" s="146">
        <v>155.6</v>
      </c>
      <c r="G649" s="146">
        <v>19.600000000000001</v>
      </c>
      <c r="H649" s="146">
        <v>19.7</v>
      </c>
      <c r="I649" s="146">
        <v>19.899999999999999</v>
      </c>
      <c r="J649" s="146">
        <v>30</v>
      </c>
      <c r="K649" s="146">
        <v>1.1000000000000001</v>
      </c>
      <c r="L649" s="146">
        <v>6.835</v>
      </c>
      <c r="M649" s="146">
        <f t="shared" si="32"/>
        <v>33</v>
      </c>
      <c r="N649" s="146">
        <f t="shared" si="34"/>
        <v>6311</v>
      </c>
    </row>
    <row r="650" spans="1:14">
      <c r="A650" s="146">
        <f t="shared" si="33"/>
        <v>5.4083333333333918</v>
      </c>
      <c r="B650" s="144">
        <v>44826</v>
      </c>
      <c r="C650" s="145">
        <v>0.68495370370370379</v>
      </c>
      <c r="D650" s="146">
        <v>54.4</v>
      </c>
      <c r="E650" s="146">
        <v>0</v>
      </c>
      <c r="F650" s="146">
        <v>155.6</v>
      </c>
      <c r="G650" s="146">
        <v>19.5</v>
      </c>
      <c r="H650" s="146">
        <v>19.8</v>
      </c>
      <c r="I650" s="146">
        <v>20.100000000000001</v>
      </c>
      <c r="J650" s="146">
        <v>30</v>
      </c>
      <c r="K650" s="146">
        <v>1.1000000000000001</v>
      </c>
      <c r="L650" s="146">
        <v>6.8360000000000003</v>
      </c>
      <c r="M650" s="146">
        <f t="shared" si="32"/>
        <v>33</v>
      </c>
      <c r="N650" s="146">
        <f t="shared" si="34"/>
        <v>6322</v>
      </c>
    </row>
    <row r="651" spans="1:14">
      <c r="A651" s="146">
        <f t="shared" si="33"/>
        <v>5.4166666666667256</v>
      </c>
      <c r="B651" s="144">
        <v>44826</v>
      </c>
      <c r="C651" s="145">
        <v>0.68530092592592595</v>
      </c>
      <c r="D651" s="146">
        <v>54.4</v>
      </c>
      <c r="E651" s="146">
        <v>0</v>
      </c>
      <c r="F651" s="146">
        <v>156.19999999999999</v>
      </c>
      <c r="G651" s="146">
        <v>19.5</v>
      </c>
      <c r="H651" s="146">
        <v>19.7</v>
      </c>
      <c r="I651" s="146">
        <v>20</v>
      </c>
      <c r="J651" s="146">
        <v>30</v>
      </c>
      <c r="K651" s="146">
        <v>1.1000000000000001</v>
      </c>
      <c r="L651" s="146">
        <v>6.8369999999999997</v>
      </c>
      <c r="M651" s="146">
        <f t="shared" si="32"/>
        <v>33</v>
      </c>
      <c r="N651" s="146">
        <f t="shared" si="34"/>
        <v>6333</v>
      </c>
    </row>
    <row r="652" spans="1:14">
      <c r="A652" s="146">
        <f t="shared" si="33"/>
        <v>5.4250000000000593</v>
      </c>
      <c r="B652" s="144">
        <v>44826</v>
      </c>
      <c r="C652" s="145">
        <v>0.68564814814814812</v>
      </c>
      <c r="D652" s="146">
        <v>54.4</v>
      </c>
      <c r="E652" s="146">
        <v>0</v>
      </c>
      <c r="F652" s="146">
        <v>156.19999999999999</v>
      </c>
      <c r="G652" s="146">
        <v>19.5</v>
      </c>
      <c r="H652" s="146">
        <v>19.7</v>
      </c>
      <c r="I652" s="146">
        <v>20.100000000000001</v>
      </c>
      <c r="J652" s="146">
        <v>30</v>
      </c>
      <c r="K652" s="146">
        <v>1.1000000000000001</v>
      </c>
      <c r="L652" s="146">
        <v>6.8380000000000001</v>
      </c>
      <c r="M652" s="146">
        <f t="shared" si="32"/>
        <v>33</v>
      </c>
      <c r="N652" s="146">
        <f t="shared" si="34"/>
        <v>6344</v>
      </c>
    </row>
    <row r="653" spans="1:14">
      <c r="A653" s="146">
        <f t="shared" si="33"/>
        <v>5.4333333333333931</v>
      </c>
      <c r="B653" s="144">
        <v>44826</v>
      </c>
      <c r="C653" s="145">
        <v>0.68599537037037039</v>
      </c>
      <c r="D653" s="146">
        <v>54.4</v>
      </c>
      <c r="E653" s="146">
        <v>0</v>
      </c>
      <c r="F653" s="146">
        <v>156.19999999999999</v>
      </c>
      <c r="G653" s="146">
        <v>19.5</v>
      </c>
      <c r="H653" s="146">
        <v>19.7</v>
      </c>
      <c r="I653" s="146">
        <v>19.899999999999999</v>
      </c>
      <c r="J653" s="146">
        <v>30</v>
      </c>
      <c r="K653" s="146">
        <v>1.1000000000000001</v>
      </c>
      <c r="L653" s="146">
        <v>6.8390000000000004</v>
      </c>
      <c r="M653" s="146">
        <f t="shared" si="32"/>
        <v>33</v>
      </c>
      <c r="N653" s="146">
        <f t="shared" si="34"/>
        <v>6355</v>
      </c>
    </row>
    <row r="654" spans="1:14">
      <c r="A654" s="146">
        <f t="shared" si="33"/>
        <v>5.4416666666667268</v>
      </c>
      <c r="B654" s="144">
        <v>44826</v>
      </c>
      <c r="C654" s="145">
        <v>0.68635416666666671</v>
      </c>
      <c r="D654" s="146">
        <v>53.7</v>
      </c>
      <c r="E654" s="146">
        <v>0</v>
      </c>
      <c r="F654" s="146">
        <v>156.9</v>
      </c>
      <c r="G654" s="146">
        <v>19.5</v>
      </c>
      <c r="H654" s="146">
        <v>19.5</v>
      </c>
      <c r="I654" s="146">
        <v>20</v>
      </c>
      <c r="J654" s="146">
        <v>30</v>
      </c>
      <c r="K654" s="146">
        <v>1.1000000000000001</v>
      </c>
      <c r="L654" s="146">
        <v>6.84</v>
      </c>
      <c r="M654" s="146">
        <f t="shared" si="32"/>
        <v>33</v>
      </c>
      <c r="N654" s="146">
        <f t="shared" si="34"/>
        <v>6366</v>
      </c>
    </row>
    <row r="655" spans="1:14">
      <c r="A655" s="146">
        <f t="shared" si="33"/>
        <v>5.4500000000000606</v>
      </c>
      <c r="B655" s="144">
        <v>44826</v>
      </c>
      <c r="C655" s="145">
        <v>0.68670138888888888</v>
      </c>
      <c r="D655" s="146">
        <v>53.7</v>
      </c>
      <c r="E655" s="146">
        <v>0</v>
      </c>
      <c r="F655" s="146">
        <v>156.9</v>
      </c>
      <c r="G655" s="146">
        <v>19.5</v>
      </c>
      <c r="H655" s="146">
        <v>19.7</v>
      </c>
      <c r="I655" s="146">
        <v>20</v>
      </c>
      <c r="J655" s="146">
        <v>30</v>
      </c>
      <c r="K655" s="146">
        <v>1.1000000000000001</v>
      </c>
      <c r="L655" s="146">
        <v>6.8410000000000002</v>
      </c>
      <c r="M655" s="146">
        <f t="shared" si="32"/>
        <v>33</v>
      </c>
      <c r="N655" s="146">
        <f t="shared" si="34"/>
        <v>6377</v>
      </c>
    </row>
    <row r="656" spans="1:14">
      <c r="A656" s="146">
        <f t="shared" si="33"/>
        <v>5.4583333333333943</v>
      </c>
      <c r="B656" s="144">
        <v>44826</v>
      </c>
      <c r="C656" s="145">
        <v>0.68704861111111104</v>
      </c>
      <c r="D656" s="146">
        <v>53.1</v>
      </c>
      <c r="E656" s="146">
        <v>0</v>
      </c>
      <c r="F656" s="146">
        <v>156.9</v>
      </c>
      <c r="G656" s="146">
        <v>19.5</v>
      </c>
      <c r="H656" s="146">
        <v>19.600000000000001</v>
      </c>
      <c r="I656" s="146">
        <v>20</v>
      </c>
      <c r="J656" s="146">
        <v>30</v>
      </c>
      <c r="K656" s="146">
        <v>1.1000000000000001</v>
      </c>
      <c r="L656" s="146">
        <v>6.8419999999999996</v>
      </c>
      <c r="M656" s="146">
        <f t="shared" si="32"/>
        <v>33</v>
      </c>
      <c r="N656" s="146">
        <f t="shared" si="34"/>
        <v>6388</v>
      </c>
    </row>
    <row r="657" spans="1:14">
      <c r="A657" s="146">
        <f t="shared" si="33"/>
        <v>5.4666666666667281</v>
      </c>
      <c r="B657" s="144">
        <v>44826</v>
      </c>
      <c r="C657" s="145">
        <v>0.68739583333333332</v>
      </c>
      <c r="D657" s="146">
        <v>53.1</v>
      </c>
      <c r="E657" s="146">
        <v>0</v>
      </c>
      <c r="F657" s="146">
        <v>156.9</v>
      </c>
      <c r="G657" s="146">
        <v>19.5</v>
      </c>
      <c r="H657" s="146">
        <v>19.7</v>
      </c>
      <c r="I657" s="146">
        <v>19.899999999999999</v>
      </c>
      <c r="J657" s="146">
        <v>30</v>
      </c>
      <c r="K657" s="146">
        <v>1.1000000000000001</v>
      </c>
      <c r="L657" s="146">
        <v>6.843</v>
      </c>
      <c r="M657" s="146">
        <f t="shared" si="32"/>
        <v>33</v>
      </c>
      <c r="N657" s="146">
        <f t="shared" si="34"/>
        <v>6399</v>
      </c>
    </row>
    <row r="658" spans="1:14">
      <c r="A658" s="146">
        <f t="shared" si="33"/>
        <v>5.4750000000000618</v>
      </c>
      <c r="B658" s="144">
        <v>44826</v>
      </c>
      <c r="C658" s="145">
        <v>0.68774305555555559</v>
      </c>
      <c r="D658" s="146">
        <v>53.1</v>
      </c>
      <c r="E658" s="146">
        <v>0</v>
      </c>
      <c r="F658" s="146">
        <v>157.5</v>
      </c>
      <c r="G658" s="146">
        <v>19.5</v>
      </c>
      <c r="H658" s="146">
        <v>19.8</v>
      </c>
      <c r="I658" s="146">
        <v>20.100000000000001</v>
      </c>
      <c r="J658" s="146">
        <v>30</v>
      </c>
      <c r="K658" s="146">
        <v>1.1000000000000001</v>
      </c>
      <c r="L658" s="146">
        <v>6.8440000000000003</v>
      </c>
      <c r="M658" s="146">
        <f t="shared" si="32"/>
        <v>33</v>
      </c>
      <c r="N658" s="146">
        <f t="shared" si="34"/>
        <v>6410</v>
      </c>
    </row>
    <row r="659" spans="1:14">
      <c r="A659" s="146">
        <f t="shared" si="33"/>
        <v>5.4833333333333956</v>
      </c>
      <c r="B659" s="144">
        <v>44826</v>
      </c>
      <c r="C659" s="145">
        <v>0.68809027777777787</v>
      </c>
      <c r="D659" s="146">
        <v>53.1</v>
      </c>
      <c r="E659" s="146">
        <v>0</v>
      </c>
      <c r="F659" s="146">
        <v>157.5</v>
      </c>
      <c r="G659" s="146">
        <v>19.5</v>
      </c>
      <c r="H659" s="146">
        <v>19.7</v>
      </c>
      <c r="I659" s="146">
        <v>20.100000000000001</v>
      </c>
      <c r="J659" s="146">
        <v>30</v>
      </c>
      <c r="K659" s="146">
        <v>1.1000000000000001</v>
      </c>
      <c r="L659" s="146">
        <v>6.8449999999999998</v>
      </c>
      <c r="M659" s="146">
        <f t="shared" si="32"/>
        <v>33</v>
      </c>
      <c r="N659" s="146">
        <f t="shared" si="34"/>
        <v>6421</v>
      </c>
    </row>
    <row r="660" spans="1:14">
      <c r="A660" s="146">
        <f t="shared" si="33"/>
        <v>5.4916666666667293</v>
      </c>
      <c r="B660" s="144">
        <v>44826</v>
      </c>
      <c r="C660" s="145">
        <v>0.68843750000000004</v>
      </c>
      <c r="D660" s="146">
        <v>52.4</v>
      </c>
      <c r="E660" s="146">
        <v>0</v>
      </c>
      <c r="F660" s="146">
        <v>158.19999999999999</v>
      </c>
      <c r="G660" s="146">
        <v>19.5</v>
      </c>
      <c r="H660" s="146">
        <v>19.600000000000001</v>
      </c>
      <c r="I660" s="146">
        <v>20</v>
      </c>
      <c r="J660" s="146">
        <v>30</v>
      </c>
      <c r="K660" s="146">
        <v>1.1000000000000001</v>
      </c>
      <c r="L660" s="146">
        <v>6.8460000000000001</v>
      </c>
      <c r="M660" s="146">
        <f t="shared" si="32"/>
        <v>33</v>
      </c>
      <c r="N660" s="146">
        <f t="shared" si="34"/>
        <v>6432</v>
      </c>
    </row>
    <row r="661" spans="1:14">
      <c r="A661" s="146">
        <f t="shared" si="33"/>
        <v>5.5000000000000631</v>
      </c>
      <c r="B661" s="144">
        <v>44826</v>
      </c>
      <c r="C661" s="145">
        <v>0.6887847222222222</v>
      </c>
      <c r="D661" s="146">
        <v>52.4</v>
      </c>
      <c r="E661" s="146">
        <v>0</v>
      </c>
      <c r="F661" s="146">
        <v>158.19999999999999</v>
      </c>
      <c r="G661" s="146">
        <v>19.5</v>
      </c>
      <c r="H661" s="146">
        <v>19.8</v>
      </c>
      <c r="I661" s="146">
        <v>20</v>
      </c>
      <c r="J661" s="146">
        <v>30</v>
      </c>
      <c r="K661" s="146">
        <v>1.1000000000000001</v>
      </c>
      <c r="L661" s="146">
        <v>6.8460000000000001</v>
      </c>
      <c r="M661" s="146">
        <f t="shared" si="32"/>
        <v>33</v>
      </c>
      <c r="N661" s="146">
        <f t="shared" si="34"/>
        <v>6443</v>
      </c>
    </row>
    <row r="662" spans="1:14">
      <c r="A662" s="146">
        <f t="shared" si="33"/>
        <v>5.5083333333333968</v>
      </c>
      <c r="B662" s="144">
        <v>44826</v>
      </c>
      <c r="C662" s="145">
        <v>0.68913194444444448</v>
      </c>
      <c r="D662" s="146">
        <v>52.4</v>
      </c>
      <c r="E662" s="146">
        <v>0</v>
      </c>
      <c r="F662" s="146">
        <v>158.19999999999999</v>
      </c>
      <c r="G662" s="146">
        <v>19.5</v>
      </c>
      <c r="H662" s="146">
        <v>19.7</v>
      </c>
      <c r="I662" s="146">
        <v>20</v>
      </c>
      <c r="J662" s="146">
        <v>30</v>
      </c>
      <c r="K662" s="146">
        <v>1.1000000000000001</v>
      </c>
      <c r="L662" s="146">
        <v>6.8470000000000004</v>
      </c>
      <c r="M662" s="146">
        <f t="shared" si="32"/>
        <v>33</v>
      </c>
      <c r="N662" s="146">
        <f t="shared" si="34"/>
        <v>6454</v>
      </c>
    </row>
    <row r="663" spans="1:14">
      <c r="A663" s="146">
        <f t="shared" si="33"/>
        <v>5.5166666666667306</v>
      </c>
      <c r="B663" s="144">
        <v>44826</v>
      </c>
      <c r="C663" s="145">
        <v>0.68947916666666664</v>
      </c>
      <c r="D663" s="146">
        <v>52.4</v>
      </c>
      <c r="E663" s="146">
        <v>0</v>
      </c>
      <c r="F663" s="146">
        <v>158.19999999999999</v>
      </c>
      <c r="G663" s="146">
        <v>19.399999999999999</v>
      </c>
      <c r="H663" s="146">
        <v>19.600000000000001</v>
      </c>
      <c r="I663" s="146">
        <v>20</v>
      </c>
      <c r="J663" s="146">
        <v>30</v>
      </c>
      <c r="K663" s="146">
        <v>1.1000000000000001</v>
      </c>
      <c r="L663" s="146">
        <v>6.8479999999999999</v>
      </c>
      <c r="M663" s="146">
        <f t="shared" si="32"/>
        <v>33</v>
      </c>
      <c r="N663" s="146">
        <f t="shared" si="34"/>
        <v>6465</v>
      </c>
    </row>
    <row r="664" spans="1:14">
      <c r="A664" s="146">
        <f t="shared" si="33"/>
        <v>5.5250000000000643</v>
      </c>
      <c r="B664" s="144">
        <v>44826</v>
      </c>
      <c r="C664" s="145">
        <v>0.68982638888888881</v>
      </c>
      <c r="D664" s="146">
        <v>51.7</v>
      </c>
      <c r="E664" s="146">
        <v>0</v>
      </c>
      <c r="F664" s="146">
        <v>158.80000000000001</v>
      </c>
      <c r="G664" s="146">
        <v>19.5</v>
      </c>
      <c r="H664" s="146">
        <v>19.600000000000001</v>
      </c>
      <c r="I664" s="146">
        <v>19.899999999999999</v>
      </c>
      <c r="J664" s="146">
        <v>30</v>
      </c>
      <c r="K664" s="146">
        <v>1.1000000000000001</v>
      </c>
      <c r="L664" s="146">
        <v>6.8490000000000002</v>
      </c>
      <c r="M664" s="146">
        <f t="shared" si="32"/>
        <v>33</v>
      </c>
      <c r="N664" s="146">
        <f t="shared" si="34"/>
        <v>6476</v>
      </c>
    </row>
    <row r="665" spans="1:14">
      <c r="A665" s="146">
        <f t="shared" si="33"/>
        <v>5.5333333333333981</v>
      </c>
      <c r="B665" s="144">
        <v>44826</v>
      </c>
      <c r="C665" s="145">
        <v>0.69017361111111108</v>
      </c>
      <c r="D665" s="146">
        <v>51.7</v>
      </c>
      <c r="E665" s="146">
        <v>0</v>
      </c>
      <c r="F665" s="146">
        <v>158.80000000000001</v>
      </c>
      <c r="G665" s="146">
        <v>19.5</v>
      </c>
      <c r="H665" s="146">
        <v>19.600000000000001</v>
      </c>
      <c r="I665" s="146">
        <v>20</v>
      </c>
      <c r="J665" s="146">
        <v>30</v>
      </c>
      <c r="K665" s="146">
        <v>1.1000000000000001</v>
      </c>
      <c r="L665" s="146">
        <v>6.85</v>
      </c>
      <c r="M665" s="146">
        <f t="shared" si="32"/>
        <v>33</v>
      </c>
      <c r="N665" s="146">
        <f t="shared" si="34"/>
        <v>6487</v>
      </c>
    </row>
    <row r="666" spans="1:14">
      <c r="A666" s="146">
        <f t="shared" si="33"/>
        <v>5.5416666666667318</v>
      </c>
      <c r="B666" s="144">
        <v>44826</v>
      </c>
      <c r="C666" s="145">
        <v>0.69052083333333336</v>
      </c>
      <c r="D666" s="146">
        <v>51</v>
      </c>
      <c r="E666" s="146">
        <v>0</v>
      </c>
      <c r="F666" s="146">
        <v>158.80000000000001</v>
      </c>
      <c r="G666" s="146">
        <v>19.5</v>
      </c>
      <c r="H666" s="146">
        <v>19.8</v>
      </c>
      <c r="I666" s="146">
        <v>19.899999999999999</v>
      </c>
      <c r="J666" s="146">
        <v>30</v>
      </c>
      <c r="K666" s="146">
        <v>1.1000000000000001</v>
      </c>
      <c r="L666" s="146">
        <v>6.851</v>
      </c>
      <c r="M666" s="146">
        <f t="shared" si="32"/>
        <v>33</v>
      </c>
      <c r="N666" s="146">
        <f t="shared" si="34"/>
        <v>6498</v>
      </c>
    </row>
    <row r="667" spans="1:14">
      <c r="A667" s="146">
        <f t="shared" si="33"/>
        <v>5.5500000000000655</v>
      </c>
      <c r="B667" s="144">
        <v>44826</v>
      </c>
      <c r="C667" s="145">
        <v>0.69086805555555564</v>
      </c>
      <c r="D667" s="146">
        <v>51</v>
      </c>
      <c r="E667" s="146">
        <v>0</v>
      </c>
      <c r="F667" s="146">
        <v>159.4</v>
      </c>
      <c r="G667" s="146">
        <v>19.5</v>
      </c>
      <c r="H667" s="146">
        <v>19.600000000000001</v>
      </c>
      <c r="I667" s="146">
        <v>19.899999999999999</v>
      </c>
      <c r="J667" s="146">
        <v>30</v>
      </c>
      <c r="K667" s="146">
        <v>1.1000000000000001</v>
      </c>
      <c r="L667" s="146">
        <v>6.8520000000000003</v>
      </c>
      <c r="M667" s="146">
        <f t="shared" si="32"/>
        <v>33</v>
      </c>
      <c r="N667" s="146">
        <f t="shared" si="34"/>
        <v>6509</v>
      </c>
    </row>
    <row r="668" spans="1:14">
      <c r="A668" s="146">
        <f t="shared" si="33"/>
        <v>5.5583333333333993</v>
      </c>
      <c r="B668" s="144">
        <v>44826</v>
      </c>
      <c r="C668" s="145">
        <v>0.6912152777777778</v>
      </c>
      <c r="D668" s="146">
        <v>51</v>
      </c>
      <c r="E668" s="146">
        <v>0</v>
      </c>
      <c r="F668" s="146">
        <v>159.4</v>
      </c>
      <c r="G668" s="146">
        <v>19.5</v>
      </c>
      <c r="H668" s="146">
        <v>19.7</v>
      </c>
      <c r="I668" s="146">
        <v>20</v>
      </c>
      <c r="J668" s="146">
        <v>30</v>
      </c>
      <c r="K668" s="146">
        <v>1.1000000000000001</v>
      </c>
      <c r="L668" s="146">
        <v>6.8529999999999998</v>
      </c>
      <c r="M668" s="146">
        <f t="shared" si="32"/>
        <v>33</v>
      </c>
      <c r="N668" s="146">
        <f t="shared" si="34"/>
        <v>6520</v>
      </c>
    </row>
    <row r="669" spans="1:14">
      <c r="A669" s="146">
        <f t="shared" si="33"/>
        <v>5.566666666666733</v>
      </c>
      <c r="B669" s="144">
        <v>44826</v>
      </c>
      <c r="C669" s="145">
        <v>0.69156249999999997</v>
      </c>
      <c r="D669" s="146">
        <v>51</v>
      </c>
      <c r="E669" s="146">
        <v>0.6</v>
      </c>
      <c r="F669" s="146">
        <v>160.1</v>
      </c>
      <c r="G669" s="146">
        <v>19.5</v>
      </c>
      <c r="H669" s="146">
        <v>19.7</v>
      </c>
      <c r="I669" s="146">
        <v>20</v>
      </c>
      <c r="J669" s="146">
        <v>30</v>
      </c>
      <c r="K669" s="146">
        <v>1.1000000000000001</v>
      </c>
      <c r="L669" s="146">
        <v>6.8540000000000001</v>
      </c>
      <c r="M669" s="146">
        <f t="shared" si="32"/>
        <v>33</v>
      </c>
      <c r="N669" s="146">
        <f t="shared" si="34"/>
        <v>6531</v>
      </c>
    </row>
    <row r="670" spans="1:14">
      <c r="A670" s="146">
        <f t="shared" si="33"/>
        <v>5.5750000000000668</v>
      </c>
      <c r="B670" s="144">
        <v>44826</v>
      </c>
      <c r="C670" s="145">
        <v>0.69192129629629628</v>
      </c>
      <c r="D670" s="146">
        <v>50.4</v>
      </c>
      <c r="E670" s="146">
        <v>0</v>
      </c>
      <c r="F670" s="146">
        <v>160.1</v>
      </c>
      <c r="G670" s="146">
        <v>19.399999999999999</v>
      </c>
      <c r="H670" s="146">
        <v>19.8</v>
      </c>
      <c r="I670" s="146">
        <v>20</v>
      </c>
      <c r="J670" s="146">
        <v>30</v>
      </c>
      <c r="K670" s="146">
        <v>1.1000000000000001</v>
      </c>
      <c r="L670" s="146">
        <v>6.8550000000000004</v>
      </c>
      <c r="M670" s="146">
        <f t="shared" si="32"/>
        <v>33</v>
      </c>
      <c r="N670" s="146">
        <f t="shared" si="34"/>
        <v>6542</v>
      </c>
    </row>
    <row r="671" spans="1:14">
      <c r="A671" s="146">
        <f t="shared" si="33"/>
        <v>5.5833333333334005</v>
      </c>
      <c r="B671" s="144">
        <v>44826</v>
      </c>
      <c r="C671" s="145">
        <v>0.69226851851851856</v>
      </c>
      <c r="D671" s="146">
        <v>50.4</v>
      </c>
      <c r="E671" s="146">
        <v>0</v>
      </c>
      <c r="F671" s="146">
        <v>160.1</v>
      </c>
      <c r="G671" s="146">
        <v>19.5</v>
      </c>
      <c r="H671" s="146">
        <v>19.600000000000001</v>
      </c>
      <c r="I671" s="146">
        <v>20</v>
      </c>
      <c r="J671" s="146">
        <v>30</v>
      </c>
      <c r="K671" s="146">
        <v>1.1000000000000001</v>
      </c>
      <c r="L671" s="146">
        <v>6.8559999999999999</v>
      </c>
      <c r="M671" s="146">
        <f t="shared" si="32"/>
        <v>33</v>
      </c>
      <c r="N671" s="146">
        <f t="shared" si="34"/>
        <v>6553</v>
      </c>
    </row>
    <row r="672" spans="1:14">
      <c r="A672" s="146">
        <f t="shared" si="33"/>
        <v>5.5916666666667343</v>
      </c>
      <c r="B672" s="144">
        <v>44826</v>
      </c>
      <c r="C672" s="145">
        <v>0.69261574074074073</v>
      </c>
      <c r="D672" s="146">
        <v>50.4</v>
      </c>
      <c r="E672" s="146">
        <v>0</v>
      </c>
      <c r="F672" s="146">
        <v>160.1</v>
      </c>
      <c r="G672" s="146">
        <v>19.5</v>
      </c>
      <c r="H672" s="146">
        <v>19.7</v>
      </c>
      <c r="I672" s="146">
        <v>20</v>
      </c>
      <c r="J672" s="146">
        <v>30</v>
      </c>
      <c r="K672" s="146">
        <v>1.1000000000000001</v>
      </c>
      <c r="L672" s="146">
        <v>6.8570000000000002</v>
      </c>
      <c r="M672" s="146">
        <f t="shared" si="32"/>
        <v>33</v>
      </c>
      <c r="N672" s="146">
        <f t="shared" si="34"/>
        <v>6564</v>
      </c>
    </row>
    <row r="673" spans="1:14">
      <c r="A673" s="146">
        <f t="shared" si="33"/>
        <v>5.600000000000068</v>
      </c>
      <c r="B673" s="144">
        <v>44826</v>
      </c>
      <c r="C673" s="145">
        <v>0.69296296296296289</v>
      </c>
      <c r="D673" s="146">
        <v>49.7</v>
      </c>
      <c r="E673" s="146">
        <v>0</v>
      </c>
      <c r="F673" s="146">
        <v>160.1</v>
      </c>
      <c r="G673" s="146">
        <v>19.5</v>
      </c>
      <c r="H673" s="146">
        <v>19.600000000000001</v>
      </c>
      <c r="I673" s="146">
        <v>19.899999999999999</v>
      </c>
      <c r="J673" s="146">
        <v>30</v>
      </c>
      <c r="K673" s="146">
        <v>1.1000000000000001</v>
      </c>
      <c r="L673" s="146">
        <v>6.8570000000000002</v>
      </c>
      <c r="M673" s="146">
        <f t="shared" si="32"/>
        <v>33</v>
      </c>
      <c r="N673" s="146">
        <f t="shared" si="34"/>
        <v>6575</v>
      </c>
    </row>
    <row r="674" spans="1:14">
      <c r="A674" s="146">
        <f t="shared" si="33"/>
        <v>5.6083333333334018</v>
      </c>
      <c r="B674" s="144">
        <v>44826</v>
      </c>
      <c r="C674" s="145">
        <v>0.69331018518518517</v>
      </c>
      <c r="D674" s="146">
        <v>49.7</v>
      </c>
      <c r="E674" s="146">
        <v>0</v>
      </c>
      <c r="F674" s="146">
        <v>160.69999999999999</v>
      </c>
      <c r="G674" s="146">
        <v>19.5</v>
      </c>
      <c r="H674" s="146">
        <v>19.600000000000001</v>
      </c>
      <c r="I674" s="146">
        <v>20</v>
      </c>
      <c r="J674" s="146">
        <v>30</v>
      </c>
      <c r="K674" s="146">
        <v>1.1000000000000001</v>
      </c>
      <c r="L674" s="146">
        <v>6.8579999999999997</v>
      </c>
      <c r="M674" s="146">
        <f t="shared" si="32"/>
        <v>33</v>
      </c>
      <c r="N674" s="146">
        <f t="shared" si="34"/>
        <v>6586</v>
      </c>
    </row>
    <row r="675" spans="1:14">
      <c r="A675" s="146">
        <f t="shared" si="33"/>
        <v>5.6166666666667355</v>
      </c>
      <c r="B675" s="144">
        <v>44826</v>
      </c>
      <c r="C675" s="145">
        <v>0.69365740740740733</v>
      </c>
      <c r="D675" s="146">
        <v>49.7</v>
      </c>
      <c r="E675" s="146">
        <v>0</v>
      </c>
      <c r="F675" s="146">
        <v>160.69999999999999</v>
      </c>
      <c r="G675" s="146">
        <v>19.399999999999999</v>
      </c>
      <c r="H675" s="146">
        <v>19.7</v>
      </c>
      <c r="I675" s="146">
        <v>20.100000000000001</v>
      </c>
      <c r="J675" s="146">
        <v>30</v>
      </c>
      <c r="K675" s="146">
        <v>1.1000000000000001</v>
      </c>
      <c r="L675" s="146">
        <v>6.859</v>
      </c>
      <c r="M675" s="146">
        <f t="shared" si="32"/>
        <v>33</v>
      </c>
      <c r="N675" s="146">
        <f t="shared" si="34"/>
        <v>6597</v>
      </c>
    </row>
    <row r="676" spans="1:14">
      <c r="A676" s="146">
        <f t="shared" si="33"/>
        <v>5.6250000000000693</v>
      </c>
      <c r="B676" s="144">
        <v>44826</v>
      </c>
      <c r="C676" s="145">
        <v>0.69400462962962972</v>
      </c>
      <c r="D676" s="146">
        <v>49.7</v>
      </c>
      <c r="E676" s="146">
        <v>0</v>
      </c>
      <c r="F676" s="146">
        <v>161.30000000000001</v>
      </c>
      <c r="G676" s="146">
        <v>19.5</v>
      </c>
      <c r="H676" s="146">
        <v>19.5</v>
      </c>
      <c r="I676" s="146">
        <v>20.100000000000001</v>
      </c>
      <c r="J676" s="146">
        <v>30</v>
      </c>
      <c r="K676" s="146">
        <v>1.1000000000000001</v>
      </c>
      <c r="L676" s="146">
        <v>6.86</v>
      </c>
      <c r="M676" s="146">
        <f t="shared" si="32"/>
        <v>33</v>
      </c>
      <c r="N676" s="146">
        <f t="shared" si="34"/>
        <v>6608</v>
      </c>
    </row>
    <row r="677" spans="1:14">
      <c r="A677" s="146">
        <f t="shared" si="33"/>
        <v>5.633333333333403</v>
      </c>
      <c r="B677" s="144">
        <v>44826</v>
      </c>
      <c r="C677" s="145">
        <v>0.69435185185185189</v>
      </c>
      <c r="D677" s="146">
        <v>49</v>
      </c>
      <c r="E677" s="146">
        <v>0</v>
      </c>
      <c r="F677" s="146">
        <v>161.30000000000001</v>
      </c>
      <c r="G677" s="146">
        <v>19.5</v>
      </c>
      <c r="H677" s="146">
        <v>19.7</v>
      </c>
      <c r="I677" s="146">
        <v>19.899999999999999</v>
      </c>
      <c r="J677" s="146">
        <v>30</v>
      </c>
      <c r="K677" s="146">
        <v>1.1000000000000001</v>
      </c>
      <c r="L677" s="146">
        <v>6.8609999999999998</v>
      </c>
      <c r="M677" s="146">
        <f t="shared" si="32"/>
        <v>33</v>
      </c>
      <c r="N677" s="146">
        <f t="shared" si="34"/>
        <v>6619</v>
      </c>
    </row>
    <row r="678" spans="1:14">
      <c r="A678" s="146">
        <f t="shared" si="33"/>
        <v>5.6416666666667368</v>
      </c>
      <c r="B678" s="144">
        <v>44826</v>
      </c>
      <c r="C678" s="145">
        <v>0.69469907407407405</v>
      </c>
      <c r="D678" s="146">
        <v>49</v>
      </c>
      <c r="E678" s="146">
        <v>0</v>
      </c>
      <c r="F678" s="146">
        <v>161.30000000000001</v>
      </c>
      <c r="G678" s="146">
        <v>19.399999999999999</v>
      </c>
      <c r="H678" s="146">
        <v>19.8</v>
      </c>
      <c r="I678" s="146">
        <v>19.8</v>
      </c>
      <c r="J678" s="146">
        <v>30</v>
      </c>
      <c r="K678" s="146">
        <v>1.1000000000000001</v>
      </c>
      <c r="L678" s="146">
        <v>6.8620000000000001</v>
      </c>
      <c r="M678" s="146">
        <f t="shared" si="32"/>
        <v>33</v>
      </c>
      <c r="N678" s="146">
        <f t="shared" si="34"/>
        <v>6630</v>
      </c>
    </row>
    <row r="679" spans="1:14">
      <c r="A679" s="146">
        <f t="shared" si="33"/>
        <v>5.6500000000000705</v>
      </c>
      <c r="B679" s="144">
        <v>44826</v>
      </c>
      <c r="C679" s="145">
        <v>0.69504629629629633</v>
      </c>
      <c r="D679" s="146">
        <v>49</v>
      </c>
      <c r="E679" s="146">
        <v>0</v>
      </c>
      <c r="F679" s="146">
        <v>162</v>
      </c>
      <c r="G679" s="146">
        <v>19.5</v>
      </c>
      <c r="H679" s="146">
        <v>19.5</v>
      </c>
      <c r="I679" s="146">
        <v>20</v>
      </c>
      <c r="J679" s="146">
        <v>30</v>
      </c>
      <c r="K679" s="146">
        <v>1.1000000000000001</v>
      </c>
      <c r="L679" s="146">
        <v>6.8630000000000004</v>
      </c>
      <c r="M679" s="146">
        <f t="shared" si="32"/>
        <v>33</v>
      </c>
      <c r="N679" s="146">
        <f t="shared" si="34"/>
        <v>6641</v>
      </c>
    </row>
    <row r="680" spans="1:14">
      <c r="A680" s="146">
        <f t="shared" si="33"/>
        <v>5.6583333333334043</v>
      </c>
      <c r="B680" s="144">
        <v>44826</v>
      </c>
      <c r="C680" s="145">
        <v>0.69539351851851849</v>
      </c>
      <c r="D680" s="146">
        <v>48.3</v>
      </c>
      <c r="E680" s="146">
        <v>0.6</v>
      </c>
      <c r="F680" s="146">
        <v>162</v>
      </c>
      <c r="G680" s="146">
        <v>19.399999999999999</v>
      </c>
      <c r="H680" s="146">
        <v>19.7</v>
      </c>
      <c r="I680" s="146">
        <v>19.899999999999999</v>
      </c>
      <c r="J680" s="146">
        <v>30</v>
      </c>
      <c r="K680" s="146">
        <v>1.1000000000000001</v>
      </c>
      <c r="L680" s="146">
        <v>6.8639999999999999</v>
      </c>
      <c r="M680" s="146">
        <f t="shared" si="32"/>
        <v>33</v>
      </c>
      <c r="N680" s="146">
        <f t="shared" si="34"/>
        <v>6652</v>
      </c>
    </row>
    <row r="681" spans="1:14">
      <c r="A681" s="146">
        <f t="shared" si="33"/>
        <v>5.666666666666738</v>
      </c>
      <c r="B681" s="144">
        <v>44826</v>
      </c>
      <c r="C681" s="145">
        <v>0.69574074074074066</v>
      </c>
      <c r="D681" s="146">
        <v>48.3</v>
      </c>
      <c r="E681" s="146">
        <v>0</v>
      </c>
      <c r="F681" s="146">
        <v>162</v>
      </c>
      <c r="G681" s="146">
        <v>19.399999999999999</v>
      </c>
      <c r="H681" s="146">
        <v>19.5</v>
      </c>
      <c r="I681" s="146">
        <v>19.8</v>
      </c>
      <c r="J681" s="146">
        <v>30</v>
      </c>
      <c r="K681" s="146">
        <v>1.1000000000000001</v>
      </c>
      <c r="L681" s="146">
        <v>6.8650000000000002</v>
      </c>
      <c r="M681" s="146">
        <f t="shared" si="32"/>
        <v>33</v>
      </c>
      <c r="N681" s="146">
        <f t="shared" si="34"/>
        <v>6663</v>
      </c>
    </row>
    <row r="682" spans="1:14">
      <c r="A682" s="146">
        <f t="shared" si="33"/>
        <v>5.6750000000000718</v>
      </c>
      <c r="B682" s="144">
        <v>44826</v>
      </c>
      <c r="C682" s="145">
        <v>0.69608796296296294</v>
      </c>
      <c r="D682" s="146">
        <v>48.3</v>
      </c>
      <c r="E682" s="146">
        <v>0</v>
      </c>
      <c r="F682" s="146">
        <v>162</v>
      </c>
      <c r="G682" s="146">
        <v>19.5</v>
      </c>
      <c r="H682" s="146">
        <v>19.600000000000001</v>
      </c>
      <c r="I682" s="146">
        <v>19.8</v>
      </c>
      <c r="J682" s="146">
        <v>30</v>
      </c>
      <c r="K682" s="146">
        <v>1.1000000000000001</v>
      </c>
      <c r="L682" s="146">
        <v>6.8659999999999997</v>
      </c>
      <c r="M682" s="146">
        <f t="shared" si="32"/>
        <v>33</v>
      </c>
      <c r="N682" s="146">
        <f t="shared" si="34"/>
        <v>6674</v>
      </c>
    </row>
    <row r="683" spans="1:14">
      <c r="A683" s="146">
        <f t="shared" si="33"/>
        <v>5.6833333333334055</v>
      </c>
      <c r="B683" s="144">
        <v>44826</v>
      </c>
      <c r="C683" s="145">
        <v>0.69643518518518521</v>
      </c>
      <c r="D683" s="146">
        <v>48.3</v>
      </c>
      <c r="E683" s="146">
        <v>0</v>
      </c>
      <c r="F683" s="146">
        <v>162.6</v>
      </c>
      <c r="G683" s="146">
        <v>19.399999999999999</v>
      </c>
      <c r="H683" s="146">
        <v>19.600000000000001</v>
      </c>
      <c r="I683" s="146">
        <v>20</v>
      </c>
      <c r="J683" s="146">
        <v>30</v>
      </c>
      <c r="K683" s="146">
        <v>1.1000000000000001</v>
      </c>
      <c r="L683" s="146">
        <v>6.867</v>
      </c>
      <c r="M683" s="146">
        <f t="shared" si="32"/>
        <v>33</v>
      </c>
      <c r="N683" s="146">
        <f t="shared" si="34"/>
        <v>6685</v>
      </c>
    </row>
    <row r="684" spans="1:14">
      <c r="A684" s="146">
        <f t="shared" si="33"/>
        <v>5.6916666666667393</v>
      </c>
      <c r="B684" s="144">
        <v>44826</v>
      </c>
      <c r="C684" s="145">
        <v>0.69678240740740749</v>
      </c>
      <c r="D684" s="146">
        <v>47.6</v>
      </c>
      <c r="E684" s="146">
        <v>0</v>
      </c>
      <c r="F684" s="146">
        <v>162.6</v>
      </c>
      <c r="G684" s="146">
        <v>19.399999999999999</v>
      </c>
      <c r="H684" s="146">
        <v>19.5</v>
      </c>
      <c r="I684" s="146">
        <v>19.899999999999999</v>
      </c>
      <c r="J684" s="146">
        <v>30</v>
      </c>
      <c r="K684" s="146">
        <v>1.1000000000000001</v>
      </c>
      <c r="L684" s="146">
        <v>6.8680000000000003</v>
      </c>
      <c r="M684" s="146">
        <f t="shared" si="32"/>
        <v>33</v>
      </c>
      <c r="N684" s="146">
        <f t="shared" si="34"/>
        <v>6696</v>
      </c>
    </row>
    <row r="685" spans="1:14">
      <c r="A685" s="146">
        <f t="shared" si="33"/>
        <v>5.700000000000073</v>
      </c>
      <c r="B685" s="144">
        <v>44826</v>
      </c>
      <c r="C685" s="145">
        <v>0.69712962962962965</v>
      </c>
      <c r="D685" s="146">
        <v>47.6</v>
      </c>
      <c r="E685" s="146">
        <v>0</v>
      </c>
      <c r="F685" s="146">
        <v>162.6</v>
      </c>
      <c r="G685" s="146">
        <v>19.5</v>
      </c>
      <c r="H685" s="146">
        <v>19.7</v>
      </c>
      <c r="I685" s="146">
        <v>20</v>
      </c>
      <c r="J685" s="146">
        <v>30</v>
      </c>
      <c r="K685" s="146">
        <v>1.1000000000000001</v>
      </c>
      <c r="L685" s="146">
        <v>6.8680000000000003</v>
      </c>
      <c r="M685" s="146">
        <f t="shared" si="32"/>
        <v>33</v>
      </c>
      <c r="N685" s="146">
        <f t="shared" si="34"/>
        <v>6707</v>
      </c>
    </row>
    <row r="686" spans="1:14">
      <c r="A686" s="146">
        <f t="shared" si="33"/>
        <v>5.7083333333334068</v>
      </c>
      <c r="B686" s="144">
        <v>44826</v>
      </c>
      <c r="C686" s="145">
        <v>0.69747685185185182</v>
      </c>
      <c r="D686" s="146">
        <v>47.6</v>
      </c>
      <c r="E686" s="146">
        <v>0</v>
      </c>
      <c r="F686" s="146">
        <v>163.19999999999999</v>
      </c>
      <c r="G686" s="146">
        <v>19.5</v>
      </c>
      <c r="H686" s="146">
        <v>19.600000000000001</v>
      </c>
      <c r="I686" s="146">
        <v>20</v>
      </c>
      <c r="J686" s="146">
        <v>30</v>
      </c>
      <c r="K686" s="146">
        <v>1.1000000000000001</v>
      </c>
      <c r="L686" s="146">
        <v>6.8689999999999998</v>
      </c>
      <c r="M686" s="146">
        <f t="shared" si="32"/>
        <v>33</v>
      </c>
      <c r="N686" s="146">
        <f t="shared" si="34"/>
        <v>6718</v>
      </c>
    </row>
    <row r="687" spans="1:14">
      <c r="A687" s="146">
        <f t="shared" si="33"/>
        <v>5.7166666666667405</v>
      </c>
      <c r="B687" s="144">
        <v>44826</v>
      </c>
      <c r="C687" s="145">
        <v>0.6978240740740741</v>
      </c>
      <c r="D687" s="146">
        <v>47.6</v>
      </c>
      <c r="E687" s="146">
        <v>0</v>
      </c>
      <c r="F687" s="146">
        <v>163.19999999999999</v>
      </c>
      <c r="G687" s="146">
        <v>19.399999999999999</v>
      </c>
      <c r="H687" s="146">
        <v>19.5</v>
      </c>
      <c r="I687" s="146">
        <v>19.899999999999999</v>
      </c>
      <c r="J687" s="146">
        <v>30</v>
      </c>
      <c r="K687" s="146">
        <v>1.1000000000000001</v>
      </c>
      <c r="L687" s="146">
        <v>6.87</v>
      </c>
      <c r="M687" s="146">
        <f t="shared" si="32"/>
        <v>33</v>
      </c>
      <c r="N687" s="146">
        <f t="shared" si="34"/>
        <v>6729</v>
      </c>
    </row>
    <row r="688" spans="1:14">
      <c r="A688" s="146">
        <f t="shared" si="33"/>
        <v>5.7250000000000743</v>
      </c>
      <c r="B688" s="144">
        <v>44826</v>
      </c>
      <c r="C688" s="145">
        <v>0.69817129629629626</v>
      </c>
      <c r="D688" s="146">
        <v>47</v>
      </c>
      <c r="E688" s="146">
        <v>0</v>
      </c>
      <c r="F688" s="146">
        <v>163.19999999999999</v>
      </c>
      <c r="G688" s="146">
        <v>19.399999999999999</v>
      </c>
      <c r="H688" s="146">
        <v>19.600000000000001</v>
      </c>
      <c r="I688" s="146">
        <v>20</v>
      </c>
      <c r="J688" s="146">
        <v>30</v>
      </c>
      <c r="K688" s="146">
        <v>1.1000000000000001</v>
      </c>
      <c r="L688" s="146">
        <v>6.8710000000000004</v>
      </c>
      <c r="M688" s="146">
        <f t="shared" si="32"/>
        <v>33</v>
      </c>
      <c r="N688" s="146">
        <f t="shared" si="34"/>
        <v>6740</v>
      </c>
    </row>
    <row r="689" spans="1:14">
      <c r="A689" s="146">
        <f t="shared" si="33"/>
        <v>5.733333333333408</v>
      </c>
      <c r="B689" s="144">
        <v>44826</v>
      </c>
      <c r="C689" s="145">
        <v>0.69851851851851843</v>
      </c>
      <c r="D689" s="146">
        <v>47</v>
      </c>
      <c r="E689" s="146">
        <v>0</v>
      </c>
      <c r="F689" s="146">
        <v>163.9</v>
      </c>
      <c r="G689" s="146">
        <v>19.399999999999999</v>
      </c>
      <c r="H689" s="146">
        <v>19.5</v>
      </c>
      <c r="I689" s="146">
        <v>19.899999999999999</v>
      </c>
      <c r="J689" s="146">
        <v>30</v>
      </c>
      <c r="K689" s="146">
        <v>1.1000000000000001</v>
      </c>
      <c r="L689" s="146">
        <v>6.8719999999999999</v>
      </c>
      <c r="M689" s="146">
        <f t="shared" si="32"/>
        <v>33</v>
      </c>
      <c r="N689" s="146">
        <f t="shared" si="34"/>
        <v>6751</v>
      </c>
    </row>
    <row r="690" spans="1:14">
      <c r="A690" s="146">
        <f t="shared" si="33"/>
        <v>5.7416666666667417</v>
      </c>
      <c r="B690" s="144">
        <v>44826</v>
      </c>
      <c r="C690" s="145">
        <v>0.6988657407407407</v>
      </c>
      <c r="D690" s="146">
        <v>47</v>
      </c>
      <c r="E690" s="146">
        <v>0</v>
      </c>
      <c r="F690" s="146">
        <v>163.9</v>
      </c>
      <c r="G690" s="146">
        <v>19.399999999999999</v>
      </c>
      <c r="H690" s="146">
        <v>19.600000000000001</v>
      </c>
      <c r="I690" s="146">
        <v>20</v>
      </c>
      <c r="J690" s="146">
        <v>30</v>
      </c>
      <c r="K690" s="146">
        <v>1.1000000000000001</v>
      </c>
      <c r="L690" s="146">
        <v>6.8730000000000002</v>
      </c>
      <c r="M690" s="146">
        <f t="shared" si="32"/>
        <v>33</v>
      </c>
      <c r="N690" s="146">
        <f t="shared" si="34"/>
        <v>6762</v>
      </c>
    </row>
    <row r="691" spans="1:14">
      <c r="A691" s="146">
        <f t="shared" si="33"/>
        <v>5.7500000000000755</v>
      </c>
      <c r="B691" s="144">
        <v>44826</v>
      </c>
      <c r="C691" s="145">
        <v>0.69921296296296298</v>
      </c>
      <c r="D691" s="146">
        <v>46.3</v>
      </c>
      <c r="E691" s="146">
        <v>0</v>
      </c>
      <c r="F691" s="146">
        <v>163.9</v>
      </c>
      <c r="G691" s="146">
        <v>19.399999999999999</v>
      </c>
      <c r="H691" s="146">
        <v>19.600000000000001</v>
      </c>
      <c r="I691" s="146">
        <v>19.899999999999999</v>
      </c>
      <c r="J691" s="146">
        <v>30</v>
      </c>
      <c r="K691" s="146">
        <v>1.1000000000000001</v>
      </c>
      <c r="L691" s="146">
        <v>6.8739999999999997</v>
      </c>
      <c r="M691" s="146">
        <f t="shared" si="32"/>
        <v>33</v>
      </c>
      <c r="N691" s="146">
        <f t="shared" si="34"/>
        <v>6773</v>
      </c>
    </row>
    <row r="692" spans="1:14">
      <c r="A692" s="146">
        <f t="shared" si="33"/>
        <v>5.7583333333334092</v>
      </c>
      <c r="B692" s="144">
        <v>44826</v>
      </c>
      <c r="C692" s="145">
        <v>0.69956018518518526</v>
      </c>
      <c r="D692" s="146">
        <v>46.3</v>
      </c>
      <c r="E692" s="146">
        <v>0.6</v>
      </c>
      <c r="F692" s="146">
        <v>163.9</v>
      </c>
      <c r="G692" s="146">
        <v>19.399999999999999</v>
      </c>
      <c r="H692" s="146">
        <v>19.600000000000001</v>
      </c>
      <c r="I692" s="146">
        <v>19.899999999999999</v>
      </c>
      <c r="J692" s="146">
        <v>30</v>
      </c>
      <c r="K692" s="146">
        <v>1.1000000000000001</v>
      </c>
      <c r="L692" s="146">
        <v>6.875</v>
      </c>
      <c r="M692" s="146">
        <f t="shared" si="32"/>
        <v>33</v>
      </c>
      <c r="N692" s="146">
        <f t="shared" si="34"/>
        <v>6784</v>
      </c>
    </row>
    <row r="693" spans="1:14">
      <c r="A693" s="146">
        <f t="shared" si="33"/>
        <v>5.766666666666743</v>
      </c>
      <c r="B693" s="144">
        <v>44826</v>
      </c>
      <c r="C693" s="145">
        <v>0.69990740740740742</v>
      </c>
      <c r="D693" s="146">
        <v>46.3</v>
      </c>
      <c r="E693" s="146">
        <v>0</v>
      </c>
      <c r="F693" s="146">
        <v>164.5</v>
      </c>
      <c r="G693" s="146">
        <v>19.399999999999999</v>
      </c>
      <c r="H693" s="146">
        <v>19.600000000000001</v>
      </c>
      <c r="I693" s="146">
        <v>19.899999999999999</v>
      </c>
      <c r="J693" s="146">
        <v>30</v>
      </c>
      <c r="K693" s="146">
        <v>1.1000000000000001</v>
      </c>
      <c r="L693" s="146">
        <v>6.8760000000000003</v>
      </c>
      <c r="M693" s="146">
        <f t="shared" si="32"/>
        <v>33</v>
      </c>
      <c r="N693" s="146">
        <f t="shared" si="34"/>
        <v>6795</v>
      </c>
    </row>
    <row r="694" spans="1:14">
      <c r="A694" s="146">
        <f t="shared" si="33"/>
        <v>5.7750000000000767</v>
      </c>
      <c r="B694" s="144">
        <v>44826</v>
      </c>
      <c r="C694" s="145">
        <v>0.70025462962962959</v>
      </c>
      <c r="D694" s="146">
        <v>46.3</v>
      </c>
      <c r="E694" s="146">
        <v>0.6</v>
      </c>
      <c r="F694" s="146">
        <v>164.5</v>
      </c>
      <c r="G694" s="146">
        <v>19.3</v>
      </c>
      <c r="H694" s="146">
        <v>19.600000000000001</v>
      </c>
      <c r="I694" s="146">
        <v>19.899999999999999</v>
      </c>
      <c r="J694" s="146">
        <v>30</v>
      </c>
      <c r="K694" s="146">
        <v>1.1000000000000001</v>
      </c>
      <c r="L694" s="146">
        <v>6.8769999999999998</v>
      </c>
      <c r="M694" s="146">
        <f t="shared" si="32"/>
        <v>33</v>
      </c>
      <c r="N694" s="146">
        <f t="shared" si="34"/>
        <v>6806</v>
      </c>
    </row>
    <row r="695" spans="1:14">
      <c r="A695" s="146">
        <f t="shared" si="33"/>
        <v>5.7833333333334105</v>
      </c>
      <c r="B695" s="144">
        <v>44826</v>
      </c>
      <c r="C695" s="145">
        <v>0.70060185185185186</v>
      </c>
      <c r="D695" s="146">
        <v>45.6</v>
      </c>
      <c r="E695" s="146">
        <v>0</v>
      </c>
      <c r="F695" s="146">
        <v>164.5</v>
      </c>
      <c r="G695" s="146">
        <v>19.399999999999999</v>
      </c>
      <c r="H695" s="146">
        <v>19.600000000000001</v>
      </c>
      <c r="I695" s="146">
        <v>19.899999999999999</v>
      </c>
      <c r="J695" s="146">
        <v>30</v>
      </c>
      <c r="K695" s="146">
        <v>1.1000000000000001</v>
      </c>
      <c r="L695" s="146">
        <v>6.8780000000000001</v>
      </c>
      <c r="M695" s="146">
        <f t="shared" si="32"/>
        <v>33</v>
      </c>
      <c r="N695" s="146">
        <f t="shared" si="34"/>
        <v>6817</v>
      </c>
    </row>
    <row r="696" spans="1:14">
      <c r="A696" s="146">
        <f t="shared" si="33"/>
        <v>5.7916666666667442</v>
      </c>
      <c r="B696" s="144">
        <v>44826</v>
      </c>
      <c r="C696" s="145">
        <v>0.70096064814814818</v>
      </c>
      <c r="D696" s="146">
        <v>45.6</v>
      </c>
      <c r="E696" s="146">
        <v>0</v>
      </c>
      <c r="F696" s="146">
        <v>164.5</v>
      </c>
      <c r="G696" s="146">
        <v>19.3</v>
      </c>
      <c r="H696" s="146">
        <v>19.600000000000001</v>
      </c>
      <c r="I696" s="146">
        <v>20</v>
      </c>
      <c r="J696" s="146">
        <v>30</v>
      </c>
      <c r="K696" s="146">
        <v>1.1000000000000001</v>
      </c>
      <c r="L696" s="146">
        <v>6.8789999999999996</v>
      </c>
      <c r="M696" s="146">
        <f t="shared" si="32"/>
        <v>33</v>
      </c>
      <c r="N696" s="146">
        <f t="shared" si="34"/>
        <v>6828</v>
      </c>
    </row>
    <row r="697" spans="1:14">
      <c r="A697" s="146">
        <f t="shared" si="33"/>
        <v>5.800000000000078</v>
      </c>
      <c r="B697" s="144">
        <v>44826</v>
      </c>
      <c r="C697" s="145">
        <v>0.70130787037037035</v>
      </c>
      <c r="D697" s="146">
        <v>45.6</v>
      </c>
      <c r="E697" s="146">
        <v>0</v>
      </c>
      <c r="F697" s="146">
        <v>165.1</v>
      </c>
      <c r="G697" s="146">
        <v>19.399999999999999</v>
      </c>
      <c r="H697" s="146">
        <v>19.5</v>
      </c>
      <c r="I697" s="146">
        <v>19.899999999999999</v>
      </c>
      <c r="J697" s="146">
        <v>30</v>
      </c>
      <c r="K697" s="146">
        <v>1.1000000000000001</v>
      </c>
      <c r="L697" s="146">
        <v>6.8789999999999996</v>
      </c>
      <c r="M697" s="146">
        <f t="shared" si="32"/>
        <v>33</v>
      </c>
      <c r="N697" s="146">
        <f t="shared" si="34"/>
        <v>6839</v>
      </c>
    </row>
    <row r="698" spans="1:14">
      <c r="A698" s="146">
        <f t="shared" si="33"/>
        <v>5.8083333333334117</v>
      </c>
      <c r="B698" s="144">
        <v>44826</v>
      </c>
      <c r="C698" s="145">
        <v>0.70165509259259251</v>
      </c>
      <c r="D698" s="146">
        <v>45.6</v>
      </c>
      <c r="E698" s="146">
        <v>0</v>
      </c>
      <c r="F698" s="146">
        <v>165.1</v>
      </c>
      <c r="G698" s="146">
        <v>19.399999999999999</v>
      </c>
      <c r="H698" s="146">
        <v>19.600000000000001</v>
      </c>
      <c r="I698" s="146">
        <v>19.899999999999999</v>
      </c>
      <c r="J698" s="146">
        <v>30</v>
      </c>
      <c r="K698" s="146">
        <v>1.1000000000000001</v>
      </c>
      <c r="L698" s="146">
        <v>6.88</v>
      </c>
      <c r="M698" s="146">
        <f t="shared" si="32"/>
        <v>33</v>
      </c>
      <c r="N698" s="146">
        <f t="shared" si="34"/>
        <v>6850</v>
      </c>
    </row>
    <row r="699" spans="1:14">
      <c r="A699" s="146">
        <f t="shared" si="33"/>
        <v>5.8166666666667455</v>
      </c>
      <c r="B699" s="144">
        <v>44826</v>
      </c>
      <c r="C699" s="145">
        <v>0.70200231481481479</v>
      </c>
      <c r="D699" s="146">
        <v>44.9</v>
      </c>
      <c r="E699" s="146">
        <v>0</v>
      </c>
      <c r="F699" s="146">
        <v>165.1</v>
      </c>
      <c r="G699" s="146">
        <v>19.399999999999999</v>
      </c>
      <c r="H699" s="146">
        <v>19.600000000000001</v>
      </c>
      <c r="I699" s="146">
        <v>19.899999999999999</v>
      </c>
      <c r="J699" s="146">
        <v>30</v>
      </c>
      <c r="K699" s="146">
        <v>1.1000000000000001</v>
      </c>
      <c r="L699" s="146">
        <v>6.8810000000000002</v>
      </c>
      <c r="M699" s="146">
        <f t="shared" si="32"/>
        <v>33</v>
      </c>
      <c r="N699" s="146">
        <f t="shared" si="34"/>
        <v>6861</v>
      </c>
    </row>
    <row r="700" spans="1:14">
      <c r="A700" s="146">
        <f t="shared" si="33"/>
        <v>5.8250000000000792</v>
      </c>
      <c r="B700" s="144">
        <v>44826</v>
      </c>
      <c r="C700" s="145">
        <v>0.70234953703703706</v>
      </c>
      <c r="D700" s="146">
        <v>44.9</v>
      </c>
      <c r="E700" s="146">
        <v>0</v>
      </c>
      <c r="F700" s="146">
        <v>165.8</v>
      </c>
      <c r="G700" s="146">
        <v>19.399999999999999</v>
      </c>
      <c r="H700" s="146">
        <v>19.5</v>
      </c>
      <c r="I700" s="146">
        <v>19.8</v>
      </c>
      <c r="J700" s="146">
        <v>30</v>
      </c>
      <c r="K700" s="146">
        <v>1.1000000000000001</v>
      </c>
      <c r="L700" s="146">
        <v>6.8819999999999997</v>
      </c>
      <c r="M700" s="146">
        <f t="shared" si="32"/>
        <v>33</v>
      </c>
      <c r="N700" s="146">
        <f t="shared" si="34"/>
        <v>6872</v>
      </c>
    </row>
    <row r="701" spans="1:14">
      <c r="A701" s="146">
        <f t="shared" si="33"/>
        <v>5.833333333333413</v>
      </c>
      <c r="B701" s="144">
        <v>44826</v>
      </c>
      <c r="C701" s="145">
        <v>0.70269675925925934</v>
      </c>
      <c r="D701" s="146">
        <v>44.9</v>
      </c>
      <c r="E701" s="146">
        <v>0</v>
      </c>
      <c r="F701" s="146">
        <v>165.8</v>
      </c>
      <c r="G701" s="146">
        <v>19.399999999999999</v>
      </c>
      <c r="H701" s="146">
        <v>19.5</v>
      </c>
      <c r="I701" s="146">
        <v>19.899999999999999</v>
      </c>
      <c r="J701" s="146">
        <v>30</v>
      </c>
      <c r="K701" s="146">
        <v>1.1000000000000001</v>
      </c>
      <c r="L701" s="146">
        <v>6.883</v>
      </c>
      <c r="M701" s="146">
        <f t="shared" si="32"/>
        <v>33</v>
      </c>
      <c r="N701" s="146">
        <f t="shared" si="34"/>
        <v>6883</v>
      </c>
    </row>
    <row r="702" spans="1:14">
      <c r="A702" s="146">
        <f t="shared" si="33"/>
        <v>5.8416666666667467</v>
      </c>
      <c r="B702" s="144">
        <v>44826</v>
      </c>
      <c r="C702" s="145">
        <v>0.70304398148148151</v>
      </c>
      <c r="D702" s="146">
        <v>44.9</v>
      </c>
      <c r="E702" s="146">
        <v>0</v>
      </c>
      <c r="F702" s="146">
        <v>165.8</v>
      </c>
      <c r="G702" s="146">
        <v>19.3</v>
      </c>
      <c r="H702" s="146">
        <v>19.5</v>
      </c>
      <c r="I702" s="146">
        <v>19.899999999999999</v>
      </c>
      <c r="J702" s="146">
        <v>30</v>
      </c>
      <c r="K702" s="146">
        <v>1.1000000000000001</v>
      </c>
      <c r="L702" s="146">
        <v>6.8840000000000003</v>
      </c>
      <c r="M702" s="146">
        <f t="shared" si="32"/>
        <v>33</v>
      </c>
      <c r="N702" s="146">
        <f t="shared" si="34"/>
        <v>6894</v>
      </c>
    </row>
    <row r="703" spans="1:14">
      <c r="A703" s="146">
        <f t="shared" si="33"/>
        <v>5.8500000000000805</v>
      </c>
      <c r="B703" s="144">
        <v>44826</v>
      </c>
      <c r="C703" s="145">
        <v>0.70339120370370367</v>
      </c>
      <c r="D703" s="146">
        <v>44.3</v>
      </c>
      <c r="E703" s="146">
        <v>0</v>
      </c>
      <c r="F703" s="146">
        <v>165.8</v>
      </c>
      <c r="G703" s="146">
        <v>19.3</v>
      </c>
      <c r="H703" s="146">
        <v>19.5</v>
      </c>
      <c r="I703" s="146">
        <v>19.8</v>
      </c>
      <c r="J703" s="146">
        <v>30</v>
      </c>
      <c r="K703" s="146">
        <v>1.1000000000000001</v>
      </c>
      <c r="L703" s="146">
        <v>6.8849999999999998</v>
      </c>
      <c r="M703" s="146">
        <f t="shared" si="32"/>
        <v>33</v>
      </c>
      <c r="N703" s="146">
        <f t="shared" si="34"/>
        <v>6905</v>
      </c>
    </row>
    <row r="704" spans="1:14">
      <c r="A704" s="146">
        <f t="shared" si="33"/>
        <v>5.8583333333334142</v>
      </c>
      <c r="B704" s="144">
        <v>44826</v>
      </c>
      <c r="C704" s="145">
        <v>0.70373842592592595</v>
      </c>
      <c r="D704" s="146">
        <v>44.3</v>
      </c>
      <c r="E704" s="146">
        <v>0</v>
      </c>
      <c r="F704" s="146">
        <v>166.4</v>
      </c>
      <c r="G704" s="146">
        <v>19.3</v>
      </c>
      <c r="H704" s="146">
        <v>19.399999999999999</v>
      </c>
      <c r="I704" s="146">
        <v>19.899999999999999</v>
      </c>
      <c r="J704" s="146">
        <v>30</v>
      </c>
      <c r="K704" s="146">
        <v>1.1000000000000001</v>
      </c>
      <c r="L704" s="146">
        <v>6.8860000000000001</v>
      </c>
      <c r="M704" s="146">
        <f t="shared" si="32"/>
        <v>33</v>
      </c>
      <c r="N704" s="146">
        <f t="shared" si="34"/>
        <v>6916</v>
      </c>
    </row>
    <row r="705" spans="1:14">
      <c r="A705" s="146">
        <f t="shared" si="33"/>
        <v>5.866666666666748</v>
      </c>
      <c r="B705" s="144">
        <v>44826</v>
      </c>
      <c r="C705" s="145">
        <v>0.70408564814814811</v>
      </c>
      <c r="D705" s="146">
        <v>44.3</v>
      </c>
      <c r="E705" s="146">
        <v>0</v>
      </c>
      <c r="F705" s="146">
        <v>166.4</v>
      </c>
      <c r="G705" s="146">
        <v>19.3</v>
      </c>
      <c r="H705" s="146">
        <v>19.5</v>
      </c>
      <c r="I705" s="146">
        <v>19.899999999999999</v>
      </c>
      <c r="J705" s="146">
        <v>30</v>
      </c>
      <c r="K705" s="146">
        <v>1.1000000000000001</v>
      </c>
      <c r="L705" s="146">
        <v>6.8869999999999996</v>
      </c>
      <c r="M705" s="146">
        <f t="shared" si="32"/>
        <v>33</v>
      </c>
      <c r="N705" s="146">
        <f t="shared" si="34"/>
        <v>6927</v>
      </c>
    </row>
    <row r="706" spans="1:14">
      <c r="A706" s="146">
        <f t="shared" si="33"/>
        <v>5.8750000000000817</v>
      </c>
      <c r="B706" s="144">
        <v>44826</v>
      </c>
      <c r="C706" s="145">
        <v>0.70443287037037028</v>
      </c>
      <c r="D706" s="146">
        <v>43.6</v>
      </c>
      <c r="E706" s="146">
        <v>0</v>
      </c>
      <c r="F706" s="146">
        <v>166.4</v>
      </c>
      <c r="G706" s="146">
        <v>19.399999999999999</v>
      </c>
      <c r="H706" s="146">
        <v>19.600000000000001</v>
      </c>
      <c r="I706" s="146">
        <v>19.899999999999999</v>
      </c>
      <c r="J706" s="146">
        <v>30</v>
      </c>
      <c r="K706" s="146">
        <v>1.1000000000000001</v>
      </c>
      <c r="L706" s="146">
        <v>6.8879999999999999</v>
      </c>
      <c r="M706" s="146">
        <f t="shared" si="32"/>
        <v>33</v>
      </c>
      <c r="N706" s="146">
        <f t="shared" si="34"/>
        <v>6938</v>
      </c>
    </row>
    <row r="707" spans="1:14">
      <c r="A707" s="146">
        <f t="shared" si="33"/>
        <v>5.8833333333334155</v>
      </c>
      <c r="B707" s="144">
        <v>44826</v>
      </c>
      <c r="C707" s="145">
        <v>0.70478009259259267</v>
      </c>
      <c r="D707" s="146">
        <v>43.6</v>
      </c>
      <c r="E707" s="146">
        <v>0.6</v>
      </c>
      <c r="F707" s="146">
        <v>167</v>
      </c>
      <c r="G707" s="146">
        <v>19.3</v>
      </c>
      <c r="H707" s="146">
        <v>19.600000000000001</v>
      </c>
      <c r="I707" s="146">
        <v>19.8</v>
      </c>
      <c r="J707" s="146">
        <v>30</v>
      </c>
      <c r="K707" s="146">
        <v>1.1000000000000001</v>
      </c>
      <c r="L707" s="146">
        <v>6.8890000000000002</v>
      </c>
      <c r="M707" s="146">
        <f t="shared" ref="M707:M770" si="35">J707*K707</f>
        <v>33</v>
      </c>
      <c r="N707" s="146">
        <f t="shared" si="34"/>
        <v>6949</v>
      </c>
    </row>
    <row r="708" spans="1:14">
      <c r="A708" s="146">
        <f t="shared" ref="A708:A771" si="36">A707+30/3600</f>
        <v>5.8916666666667492</v>
      </c>
      <c r="B708" s="144">
        <v>44826</v>
      </c>
      <c r="C708" s="145">
        <v>0.70512731481481483</v>
      </c>
      <c r="D708" s="146">
        <v>43.6</v>
      </c>
      <c r="E708" s="146">
        <v>0</v>
      </c>
      <c r="F708" s="146">
        <v>167</v>
      </c>
      <c r="G708" s="146">
        <v>19.3</v>
      </c>
      <c r="H708" s="146">
        <v>19.5</v>
      </c>
      <c r="I708" s="146">
        <v>19.899999999999999</v>
      </c>
      <c r="J708" s="146">
        <v>30</v>
      </c>
      <c r="K708" s="146">
        <v>1.1000000000000001</v>
      </c>
      <c r="L708" s="146">
        <v>6.89</v>
      </c>
      <c r="M708" s="146">
        <f t="shared" si="35"/>
        <v>33</v>
      </c>
      <c r="N708" s="146">
        <f t="shared" ref="N708:N771" si="37">K708*10+N707</f>
        <v>6960</v>
      </c>
    </row>
    <row r="709" spans="1:14">
      <c r="A709" s="146">
        <f t="shared" si="36"/>
        <v>5.900000000000083</v>
      </c>
      <c r="B709" s="144">
        <v>44826</v>
      </c>
      <c r="C709" s="145">
        <v>0.70547453703703711</v>
      </c>
      <c r="D709" s="146">
        <v>42.9</v>
      </c>
      <c r="E709" s="146">
        <v>0</v>
      </c>
      <c r="F709" s="146">
        <v>167</v>
      </c>
      <c r="G709" s="146">
        <v>19.3</v>
      </c>
      <c r="H709" s="146">
        <v>19.5</v>
      </c>
      <c r="I709" s="146">
        <v>19.8</v>
      </c>
      <c r="J709" s="146">
        <v>30</v>
      </c>
      <c r="K709" s="146">
        <v>1.1000000000000001</v>
      </c>
      <c r="L709" s="146">
        <v>6.89</v>
      </c>
      <c r="M709" s="146">
        <f t="shared" si="35"/>
        <v>33</v>
      </c>
      <c r="N709" s="146">
        <f t="shared" si="37"/>
        <v>6971</v>
      </c>
    </row>
    <row r="710" spans="1:14">
      <c r="A710" s="146">
        <f t="shared" si="36"/>
        <v>5.9083333333334167</v>
      </c>
      <c r="B710" s="144">
        <v>44826</v>
      </c>
      <c r="C710" s="145">
        <v>0.70582175925925927</v>
      </c>
      <c r="D710" s="146">
        <v>42.9</v>
      </c>
      <c r="E710" s="146">
        <v>0</v>
      </c>
      <c r="F710" s="146">
        <v>167</v>
      </c>
      <c r="G710" s="146">
        <v>19.3</v>
      </c>
      <c r="H710" s="146">
        <v>19.600000000000001</v>
      </c>
      <c r="I710" s="146">
        <v>19.899999999999999</v>
      </c>
      <c r="J710" s="146">
        <v>30</v>
      </c>
      <c r="K710" s="146">
        <v>1.1000000000000001</v>
      </c>
      <c r="L710" s="146">
        <v>6.891</v>
      </c>
      <c r="M710" s="146">
        <f t="shared" si="35"/>
        <v>33</v>
      </c>
      <c r="N710" s="146">
        <f t="shared" si="37"/>
        <v>6982</v>
      </c>
    </row>
    <row r="711" spans="1:14">
      <c r="A711" s="146">
        <f t="shared" si="36"/>
        <v>5.9166666666667505</v>
      </c>
      <c r="B711" s="144">
        <v>44826</v>
      </c>
      <c r="C711" s="145">
        <v>0.70616898148148144</v>
      </c>
      <c r="D711" s="146">
        <v>42.9</v>
      </c>
      <c r="E711" s="146">
        <v>0</v>
      </c>
      <c r="F711" s="146">
        <v>167.7</v>
      </c>
      <c r="G711" s="146">
        <v>19.399999999999999</v>
      </c>
      <c r="H711" s="146">
        <v>19.600000000000001</v>
      </c>
      <c r="I711" s="146">
        <v>19.899999999999999</v>
      </c>
      <c r="J711" s="146">
        <v>30</v>
      </c>
      <c r="K711" s="146">
        <v>1.1000000000000001</v>
      </c>
      <c r="L711" s="146">
        <v>6.8920000000000003</v>
      </c>
      <c r="M711" s="146">
        <f t="shared" si="35"/>
        <v>33</v>
      </c>
      <c r="N711" s="146">
        <f t="shared" si="37"/>
        <v>6993</v>
      </c>
    </row>
    <row r="712" spans="1:14">
      <c r="A712" s="146">
        <f t="shared" si="36"/>
        <v>5.9250000000000842</v>
      </c>
      <c r="B712" s="144">
        <v>44826</v>
      </c>
      <c r="C712" s="145">
        <v>0.70651620370370372</v>
      </c>
      <c r="D712" s="146">
        <v>42.9</v>
      </c>
      <c r="E712" s="146">
        <v>0</v>
      </c>
      <c r="F712" s="146">
        <v>167.7</v>
      </c>
      <c r="G712" s="146">
        <v>19.3</v>
      </c>
      <c r="H712" s="146">
        <v>19.5</v>
      </c>
      <c r="I712" s="146">
        <v>19.899999999999999</v>
      </c>
      <c r="J712" s="146">
        <v>30</v>
      </c>
      <c r="K712" s="146">
        <v>1.1000000000000001</v>
      </c>
      <c r="L712" s="146">
        <v>6.8929999999999998</v>
      </c>
      <c r="M712" s="146">
        <f t="shared" si="35"/>
        <v>33</v>
      </c>
      <c r="N712" s="146">
        <f t="shared" si="37"/>
        <v>7004</v>
      </c>
    </row>
    <row r="713" spans="1:14">
      <c r="A713" s="146">
        <f t="shared" si="36"/>
        <v>5.9333333333334179</v>
      </c>
      <c r="B713" s="144">
        <v>44826</v>
      </c>
      <c r="C713" s="145">
        <v>0.70686342592592588</v>
      </c>
      <c r="D713" s="146">
        <v>42.9</v>
      </c>
      <c r="E713" s="146">
        <v>0.6</v>
      </c>
      <c r="F713" s="146">
        <v>167.7</v>
      </c>
      <c r="G713" s="146">
        <v>19.399999999999999</v>
      </c>
      <c r="H713" s="146">
        <v>19.600000000000001</v>
      </c>
      <c r="I713" s="146">
        <v>19.899999999999999</v>
      </c>
      <c r="J713" s="146">
        <v>30</v>
      </c>
      <c r="K713" s="146">
        <v>1.1000000000000001</v>
      </c>
      <c r="L713" s="146">
        <v>6.8940000000000001</v>
      </c>
      <c r="M713" s="146">
        <f t="shared" si="35"/>
        <v>33</v>
      </c>
      <c r="N713" s="146">
        <f t="shared" si="37"/>
        <v>7015</v>
      </c>
    </row>
    <row r="714" spans="1:14">
      <c r="A714" s="146">
        <f t="shared" si="36"/>
        <v>5.9416666666667517</v>
      </c>
      <c r="B714" s="144">
        <v>44826</v>
      </c>
      <c r="C714" s="145">
        <v>0.70721064814814805</v>
      </c>
      <c r="D714" s="146">
        <v>42.9</v>
      </c>
      <c r="E714" s="146">
        <v>0.6</v>
      </c>
      <c r="F714" s="146">
        <v>167.7</v>
      </c>
      <c r="G714" s="146">
        <v>19.3</v>
      </c>
      <c r="H714" s="146">
        <v>19.600000000000001</v>
      </c>
      <c r="I714" s="146">
        <v>19.899999999999999</v>
      </c>
      <c r="J714" s="146">
        <v>30</v>
      </c>
      <c r="K714" s="146">
        <v>1.1000000000000001</v>
      </c>
      <c r="L714" s="146">
        <v>6.8949999999999996</v>
      </c>
      <c r="M714" s="146">
        <f t="shared" si="35"/>
        <v>33</v>
      </c>
      <c r="N714" s="146">
        <f t="shared" si="37"/>
        <v>7026</v>
      </c>
    </row>
    <row r="715" spans="1:14">
      <c r="A715" s="146">
        <f t="shared" si="36"/>
        <v>5.9500000000000854</v>
      </c>
      <c r="B715" s="144">
        <v>44826</v>
      </c>
      <c r="C715" s="145">
        <v>0.70755787037037043</v>
      </c>
      <c r="D715" s="146">
        <v>42.2</v>
      </c>
      <c r="E715" s="146">
        <v>0</v>
      </c>
      <c r="F715" s="146">
        <v>168.3</v>
      </c>
      <c r="G715" s="146">
        <v>19.3</v>
      </c>
      <c r="H715" s="146">
        <v>19.5</v>
      </c>
      <c r="I715" s="146">
        <v>19.899999999999999</v>
      </c>
      <c r="J715" s="146">
        <v>30</v>
      </c>
      <c r="K715" s="146">
        <v>1.1000000000000001</v>
      </c>
      <c r="L715" s="146">
        <v>6.8959999999999999</v>
      </c>
      <c r="M715" s="146">
        <f t="shared" si="35"/>
        <v>33</v>
      </c>
      <c r="N715" s="146">
        <f t="shared" si="37"/>
        <v>7037</v>
      </c>
    </row>
    <row r="716" spans="1:14">
      <c r="A716" s="146">
        <f t="shared" si="36"/>
        <v>5.9583333333334192</v>
      </c>
      <c r="B716" s="144">
        <v>44826</v>
      </c>
      <c r="C716" s="145">
        <v>0.7079050925925926</v>
      </c>
      <c r="D716" s="146">
        <v>42.2</v>
      </c>
      <c r="E716" s="146">
        <v>0</v>
      </c>
      <c r="F716" s="146">
        <v>168.3</v>
      </c>
      <c r="G716" s="146">
        <v>19.3</v>
      </c>
      <c r="H716" s="146">
        <v>19.600000000000001</v>
      </c>
      <c r="I716" s="146">
        <v>19.8</v>
      </c>
      <c r="J716" s="146">
        <v>30</v>
      </c>
      <c r="K716" s="146">
        <v>1.1000000000000001</v>
      </c>
      <c r="L716" s="146">
        <v>6.8970000000000002</v>
      </c>
      <c r="M716" s="146">
        <f t="shared" si="35"/>
        <v>33</v>
      </c>
      <c r="N716" s="146">
        <f t="shared" si="37"/>
        <v>7048</v>
      </c>
    </row>
    <row r="717" spans="1:14">
      <c r="A717" s="146">
        <f t="shared" si="36"/>
        <v>5.9666666666667529</v>
      </c>
      <c r="B717" s="144">
        <v>44826</v>
      </c>
      <c r="C717" s="145">
        <v>0.70825231481481488</v>
      </c>
      <c r="D717" s="146">
        <v>41.6</v>
      </c>
      <c r="E717" s="146">
        <v>0</v>
      </c>
      <c r="F717" s="146">
        <v>168.3</v>
      </c>
      <c r="G717" s="146">
        <v>19.3</v>
      </c>
      <c r="H717" s="146">
        <v>19.5</v>
      </c>
      <c r="I717" s="146">
        <v>19.899999999999999</v>
      </c>
      <c r="J717" s="146">
        <v>30</v>
      </c>
      <c r="K717" s="146">
        <v>1.1000000000000001</v>
      </c>
      <c r="L717" s="146">
        <v>6.8979999999999997</v>
      </c>
      <c r="M717" s="146">
        <f t="shared" si="35"/>
        <v>33</v>
      </c>
      <c r="N717" s="146">
        <f t="shared" si="37"/>
        <v>7059</v>
      </c>
    </row>
    <row r="718" spans="1:14">
      <c r="A718" s="146">
        <f t="shared" si="36"/>
        <v>5.9750000000000867</v>
      </c>
      <c r="B718" s="144">
        <v>44826</v>
      </c>
      <c r="C718" s="145">
        <v>0.70859953703703704</v>
      </c>
      <c r="D718" s="146">
        <v>41.6</v>
      </c>
      <c r="E718" s="146">
        <v>0.6</v>
      </c>
      <c r="F718" s="146">
        <v>168.9</v>
      </c>
      <c r="G718" s="146">
        <v>19.3</v>
      </c>
      <c r="H718" s="146">
        <v>19.600000000000001</v>
      </c>
      <c r="I718" s="146">
        <v>19.8</v>
      </c>
      <c r="J718" s="146">
        <v>30</v>
      </c>
      <c r="K718" s="146">
        <v>1</v>
      </c>
      <c r="L718" s="146">
        <v>6.899</v>
      </c>
      <c r="M718" s="146">
        <f t="shared" si="35"/>
        <v>30</v>
      </c>
      <c r="N718" s="146">
        <f t="shared" si="37"/>
        <v>7069</v>
      </c>
    </row>
    <row r="719" spans="1:14">
      <c r="A719" s="146">
        <f t="shared" si="36"/>
        <v>5.9833333333334204</v>
      </c>
      <c r="B719" s="144">
        <v>44826</v>
      </c>
      <c r="C719" s="145">
        <v>0.70894675925925921</v>
      </c>
      <c r="D719" s="146">
        <v>41.6</v>
      </c>
      <c r="E719" s="146">
        <v>0</v>
      </c>
      <c r="F719" s="146">
        <v>168.9</v>
      </c>
      <c r="G719" s="146">
        <v>19.3</v>
      </c>
      <c r="H719" s="146">
        <v>19.5</v>
      </c>
      <c r="I719" s="146">
        <v>19.899999999999999</v>
      </c>
      <c r="J719" s="146">
        <v>30</v>
      </c>
      <c r="K719" s="146">
        <v>1</v>
      </c>
      <c r="L719" s="146">
        <v>6.899</v>
      </c>
      <c r="M719" s="146">
        <f t="shared" si="35"/>
        <v>30</v>
      </c>
      <c r="N719" s="146">
        <f t="shared" si="37"/>
        <v>7079</v>
      </c>
    </row>
    <row r="720" spans="1:14">
      <c r="A720" s="146">
        <f t="shared" si="36"/>
        <v>5.9916666666667542</v>
      </c>
      <c r="B720" s="144">
        <v>44826</v>
      </c>
      <c r="C720" s="145">
        <v>0.70930555555555552</v>
      </c>
      <c r="D720" s="146">
        <v>41.6</v>
      </c>
      <c r="E720" s="146">
        <v>0</v>
      </c>
      <c r="F720" s="146">
        <v>168.9</v>
      </c>
      <c r="G720" s="146">
        <v>19.3</v>
      </c>
      <c r="H720" s="146">
        <v>19.600000000000001</v>
      </c>
      <c r="I720" s="146">
        <v>19.899999999999999</v>
      </c>
      <c r="J720" s="146">
        <v>30</v>
      </c>
      <c r="K720" s="146">
        <v>1</v>
      </c>
      <c r="L720" s="146">
        <v>6.9</v>
      </c>
      <c r="M720" s="146">
        <f t="shared" si="35"/>
        <v>30</v>
      </c>
      <c r="N720" s="146">
        <f t="shared" si="37"/>
        <v>7089</v>
      </c>
    </row>
    <row r="721" spans="1:14">
      <c r="A721" s="146">
        <f t="shared" si="36"/>
        <v>6.0000000000000879</v>
      </c>
      <c r="B721" s="144">
        <v>44826</v>
      </c>
      <c r="C721" s="145">
        <v>0.7096527777777778</v>
      </c>
      <c r="D721" s="146">
        <v>41.6</v>
      </c>
      <c r="E721" s="146">
        <v>0</v>
      </c>
      <c r="F721" s="146">
        <v>168.9</v>
      </c>
      <c r="G721" s="146">
        <v>19.3</v>
      </c>
      <c r="H721" s="146">
        <v>19.5</v>
      </c>
      <c r="I721" s="146">
        <v>19.899999999999999</v>
      </c>
      <c r="J721" s="146">
        <v>30</v>
      </c>
      <c r="K721" s="146">
        <v>1</v>
      </c>
      <c r="L721" s="146">
        <v>6.9009999999999998</v>
      </c>
      <c r="M721" s="146">
        <f t="shared" si="35"/>
        <v>30</v>
      </c>
      <c r="N721" s="146">
        <f t="shared" si="37"/>
        <v>7099</v>
      </c>
    </row>
    <row r="722" spans="1:14">
      <c r="A722" s="146">
        <f t="shared" si="36"/>
        <v>6.0083333333334217</v>
      </c>
      <c r="B722" s="144">
        <v>44826</v>
      </c>
      <c r="C722" s="145">
        <v>0.71</v>
      </c>
      <c r="D722" s="146">
        <v>40.9</v>
      </c>
      <c r="E722" s="146">
        <v>0.6</v>
      </c>
      <c r="F722" s="146">
        <v>169.6</v>
      </c>
      <c r="G722" s="146">
        <v>19.399999999999999</v>
      </c>
      <c r="H722" s="146">
        <v>19.5</v>
      </c>
      <c r="I722" s="146">
        <v>19.899999999999999</v>
      </c>
      <c r="J722" s="146">
        <v>30</v>
      </c>
      <c r="K722" s="146">
        <v>1</v>
      </c>
      <c r="L722" s="146">
        <v>6.9020000000000001</v>
      </c>
      <c r="M722" s="146">
        <f t="shared" si="35"/>
        <v>30</v>
      </c>
      <c r="N722" s="146">
        <f t="shared" si="37"/>
        <v>7109</v>
      </c>
    </row>
    <row r="723" spans="1:14">
      <c r="A723" s="146">
        <f t="shared" si="36"/>
        <v>6.0166666666667554</v>
      </c>
      <c r="B723" s="144">
        <v>44826</v>
      </c>
      <c r="C723" s="145">
        <v>0.71034722222222213</v>
      </c>
      <c r="D723" s="146">
        <v>40.9</v>
      </c>
      <c r="E723" s="146">
        <v>0</v>
      </c>
      <c r="F723" s="146">
        <v>169.6</v>
      </c>
      <c r="G723" s="146">
        <v>19.3</v>
      </c>
      <c r="H723" s="146">
        <v>19.399999999999999</v>
      </c>
      <c r="I723" s="146">
        <v>19.8</v>
      </c>
      <c r="J723" s="146">
        <v>30</v>
      </c>
      <c r="K723" s="146">
        <v>1</v>
      </c>
      <c r="L723" s="146">
        <v>6.9029999999999996</v>
      </c>
      <c r="M723" s="146">
        <f t="shared" si="35"/>
        <v>30</v>
      </c>
      <c r="N723" s="146">
        <f t="shared" si="37"/>
        <v>7119</v>
      </c>
    </row>
    <row r="724" spans="1:14">
      <c r="A724" s="146">
        <f t="shared" si="36"/>
        <v>6.0250000000000892</v>
      </c>
      <c r="B724" s="144">
        <v>44826</v>
      </c>
      <c r="C724" s="145">
        <v>0.71069444444444452</v>
      </c>
      <c r="D724" s="146">
        <v>40.9</v>
      </c>
      <c r="E724" s="146">
        <v>0</v>
      </c>
      <c r="F724" s="146">
        <v>169.6</v>
      </c>
      <c r="G724" s="146">
        <v>19.399999999999999</v>
      </c>
      <c r="H724" s="146">
        <v>19.399999999999999</v>
      </c>
      <c r="I724" s="146">
        <v>19.8</v>
      </c>
      <c r="J724" s="146">
        <v>30</v>
      </c>
      <c r="K724" s="146">
        <v>1</v>
      </c>
      <c r="L724" s="146">
        <v>6.9039999999999999</v>
      </c>
      <c r="M724" s="146">
        <f t="shared" si="35"/>
        <v>30</v>
      </c>
      <c r="N724" s="146">
        <f t="shared" si="37"/>
        <v>7129</v>
      </c>
    </row>
    <row r="725" spans="1:14">
      <c r="A725" s="146">
        <f t="shared" si="36"/>
        <v>6.0333333333334229</v>
      </c>
      <c r="B725" s="144">
        <v>44826</v>
      </c>
      <c r="C725" s="145">
        <v>0.71104166666666668</v>
      </c>
      <c r="D725" s="146">
        <v>40.9</v>
      </c>
      <c r="E725" s="146">
        <v>0</v>
      </c>
      <c r="F725" s="146">
        <v>169.6</v>
      </c>
      <c r="G725" s="146">
        <v>19.3</v>
      </c>
      <c r="H725" s="146">
        <v>19.5</v>
      </c>
      <c r="I725" s="146">
        <v>19.8</v>
      </c>
      <c r="J725" s="146">
        <v>30</v>
      </c>
      <c r="K725" s="146">
        <v>1</v>
      </c>
      <c r="L725" s="146">
        <v>6.9039999999999999</v>
      </c>
      <c r="M725" s="146">
        <f t="shared" si="35"/>
        <v>30</v>
      </c>
      <c r="N725" s="146">
        <f t="shared" si="37"/>
        <v>7139</v>
      </c>
    </row>
    <row r="726" spans="1:14">
      <c r="A726" s="146">
        <f t="shared" si="36"/>
        <v>6.0416666666667567</v>
      </c>
      <c r="B726" s="144">
        <v>44826</v>
      </c>
      <c r="C726" s="145">
        <v>0.71138888888888896</v>
      </c>
      <c r="D726" s="146">
        <v>40.200000000000003</v>
      </c>
      <c r="E726" s="146">
        <v>0</v>
      </c>
      <c r="F726" s="146">
        <v>170.2</v>
      </c>
      <c r="G726" s="146">
        <v>19.3</v>
      </c>
      <c r="H726" s="146">
        <v>19.5</v>
      </c>
      <c r="I726" s="146">
        <v>19.8</v>
      </c>
      <c r="J726" s="146">
        <v>30</v>
      </c>
      <c r="K726" s="146">
        <v>1</v>
      </c>
      <c r="L726" s="146">
        <v>6.9050000000000002</v>
      </c>
      <c r="M726" s="146">
        <f t="shared" si="35"/>
        <v>30</v>
      </c>
      <c r="N726" s="146">
        <f t="shared" si="37"/>
        <v>7149</v>
      </c>
    </row>
    <row r="727" spans="1:14">
      <c r="A727" s="146">
        <f t="shared" si="36"/>
        <v>6.0500000000000904</v>
      </c>
      <c r="B727" s="144">
        <v>44826</v>
      </c>
      <c r="C727" s="145">
        <v>0.71173611111111112</v>
      </c>
      <c r="D727" s="146">
        <v>40.200000000000003</v>
      </c>
      <c r="E727" s="146">
        <v>0</v>
      </c>
      <c r="F727" s="146">
        <v>170.2</v>
      </c>
      <c r="G727" s="146">
        <v>19.3</v>
      </c>
      <c r="H727" s="146">
        <v>19.5</v>
      </c>
      <c r="I727" s="146">
        <v>19.899999999999999</v>
      </c>
      <c r="J727" s="146">
        <v>30</v>
      </c>
      <c r="K727" s="146">
        <v>1</v>
      </c>
      <c r="L727" s="146">
        <v>6.9059999999999997</v>
      </c>
      <c r="M727" s="146">
        <f t="shared" si="35"/>
        <v>30</v>
      </c>
      <c r="N727" s="146">
        <f t="shared" si="37"/>
        <v>7159</v>
      </c>
    </row>
    <row r="728" spans="1:14">
      <c r="A728" s="146">
        <f t="shared" si="36"/>
        <v>6.0583333333334242</v>
      </c>
      <c r="B728" s="144">
        <v>44826</v>
      </c>
      <c r="C728" s="145">
        <v>0.71208333333333329</v>
      </c>
      <c r="D728" s="146">
        <v>40.200000000000003</v>
      </c>
      <c r="E728" s="146">
        <v>0</v>
      </c>
      <c r="F728" s="146">
        <v>170.8</v>
      </c>
      <c r="G728" s="146">
        <v>19.3</v>
      </c>
      <c r="H728" s="146">
        <v>19.5</v>
      </c>
      <c r="I728" s="146">
        <v>19.8</v>
      </c>
      <c r="J728" s="146">
        <v>30</v>
      </c>
      <c r="K728" s="146">
        <v>1</v>
      </c>
      <c r="L728" s="146">
        <v>6.907</v>
      </c>
      <c r="M728" s="146">
        <f t="shared" si="35"/>
        <v>30</v>
      </c>
      <c r="N728" s="146">
        <f t="shared" si="37"/>
        <v>7169</v>
      </c>
    </row>
    <row r="729" spans="1:14">
      <c r="A729" s="146">
        <f t="shared" si="36"/>
        <v>6.0666666666667579</v>
      </c>
      <c r="B729" s="144">
        <v>44826</v>
      </c>
      <c r="C729" s="145">
        <v>0.71243055555555557</v>
      </c>
      <c r="D729" s="146">
        <v>40.200000000000003</v>
      </c>
      <c r="E729" s="146">
        <v>0.6</v>
      </c>
      <c r="F729" s="146">
        <v>170.8</v>
      </c>
      <c r="G729" s="146">
        <v>19.2</v>
      </c>
      <c r="H729" s="146">
        <v>19.600000000000001</v>
      </c>
      <c r="I729" s="146">
        <v>19.8</v>
      </c>
      <c r="J729" s="146">
        <v>30</v>
      </c>
      <c r="K729" s="146">
        <v>1</v>
      </c>
      <c r="L729" s="146">
        <v>6.9080000000000004</v>
      </c>
      <c r="M729" s="146">
        <f t="shared" si="35"/>
        <v>30</v>
      </c>
      <c r="N729" s="146">
        <f t="shared" si="37"/>
        <v>7179</v>
      </c>
    </row>
    <row r="730" spans="1:14">
      <c r="A730" s="146">
        <f t="shared" si="36"/>
        <v>6.0750000000000917</v>
      </c>
      <c r="B730" s="144">
        <v>44826</v>
      </c>
      <c r="C730" s="145">
        <v>0.71277777777777773</v>
      </c>
      <c r="D730" s="146">
        <v>39.5</v>
      </c>
      <c r="E730" s="146">
        <v>0.6</v>
      </c>
      <c r="F730" s="146">
        <v>170.8</v>
      </c>
      <c r="G730" s="146">
        <v>19.3</v>
      </c>
      <c r="H730" s="146">
        <v>19.5</v>
      </c>
      <c r="I730" s="146">
        <v>19.8</v>
      </c>
      <c r="J730" s="146">
        <v>30</v>
      </c>
      <c r="K730" s="146">
        <v>1</v>
      </c>
      <c r="L730" s="146">
        <v>6.9089999999999998</v>
      </c>
      <c r="M730" s="146">
        <f t="shared" si="35"/>
        <v>30</v>
      </c>
      <c r="N730" s="146">
        <f t="shared" si="37"/>
        <v>7189</v>
      </c>
    </row>
    <row r="731" spans="1:14">
      <c r="A731" s="146">
        <f t="shared" si="36"/>
        <v>6.0833333333334254</v>
      </c>
      <c r="B731" s="144">
        <v>44826</v>
      </c>
      <c r="C731" s="145">
        <v>0.7131249999999999</v>
      </c>
      <c r="D731" s="146">
        <v>39.5</v>
      </c>
      <c r="E731" s="146">
        <v>0</v>
      </c>
      <c r="F731" s="146">
        <v>170.8</v>
      </c>
      <c r="G731" s="146">
        <v>19.3</v>
      </c>
      <c r="H731" s="146">
        <v>19.5</v>
      </c>
      <c r="I731" s="146">
        <v>19.8</v>
      </c>
      <c r="J731" s="146">
        <v>30</v>
      </c>
      <c r="K731" s="146">
        <v>1</v>
      </c>
      <c r="L731" s="146">
        <v>6.9089999999999998</v>
      </c>
      <c r="M731" s="146">
        <f t="shared" si="35"/>
        <v>30</v>
      </c>
      <c r="N731" s="146">
        <f t="shared" si="37"/>
        <v>7199</v>
      </c>
    </row>
    <row r="732" spans="1:14">
      <c r="A732" s="146">
        <f t="shared" si="36"/>
        <v>6.0916666666667592</v>
      </c>
      <c r="B732" s="144">
        <v>44826</v>
      </c>
      <c r="C732" s="145">
        <v>0.71347222222222229</v>
      </c>
      <c r="D732" s="146">
        <v>39.5</v>
      </c>
      <c r="E732" s="146">
        <v>0.6</v>
      </c>
      <c r="F732" s="146">
        <v>171.5</v>
      </c>
      <c r="G732" s="146">
        <v>19.3</v>
      </c>
      <c r="H732" s="146">
        <v>19.5</v>
      </c>
      <c r="I732" s="146">
        <v>19.7</v>
      </c>
      <c r="J732" s="146">
        <v>30</v>
      </c>
      <c r="K732" s="146">
        <v>1</v>
      </c>
      <c r="L732" s="146">
        <v>6.91</v>
      </c>
      <c r="M732" s="146">
        <f t="shared" si="35"/>
        <v>30</v>
      </c>
      <c r="N732" s="146">
        <f t="shared" si="37"/>
        <v>7209</v>
      </c>
    </row>
    <row r="733" spans="1:14">
      <c r="A733" s="146">
        <f t="shared" si="36"/>
        <v>6.1000000000000929</v>
      </c>
      <c r="B733" s="144">
        <v>44826</v>
      </c>
      <c r="C733" s="145">
        <v>0.71381944444444445</v>
      </c>
      <c r="D733" s="146">
        <v>39.5</v>
      </c>
      <c r="E733" s="146">
        <v>0.6</v>
      </c>
      <c r="F733" s="146">
        <v>170.8</v>
      </c>
      <c r="G733" s="146">
        <v>19.3</v>
      </c>
      <c r="H733" s="146">
        <v>19.5</v>
      </c>
      <c r="I733" s="146">
        <v>19.8</v>
      </c>
      <c r="J733" s="146">
        <v>30</v>
      </c>
      <c r="K733" s="146">
        <v>1</v>
      </c>
      <c r="L733" s="146">
        <v>6.9109999999999996</v>
      </c>
      <c r="M733" s="146">
        <f t="shared" si="35"/>
        <v>30</v>
      </c>
      <c r="N733" s="146">
        <f t="shared" si="37"/>
        <v>7219</v>
      </c>
    </row>
    <row r="734" spans="1:14">
      <c r="A734" s="146">
        <f t="shared" si="36"/>
        <v>6.1083333333334267</v>
      </c>
      <c r="B734" s="144">
        <v>44826</v>
      </c>
      <c r="C734" s="145">
        <v>0.71416666666666673</v>
      </c>
      <c r="D734" s="146">
        <v>38.9</v>
      </c>
      <c r="E734" s="146">
        <v>0</v>
      </c>
      <c r="F734" s="146">
        <v>171.5</v>
      </c>
      <c r="G734" s="146">
        <v>19.2</v>
      </c>
      <c r="H734" s="146">
        <v>19.399999999999999</v>
      </c>
      <c r="I734" s="146">
        <v>19.8</v>
      </c>
      <c r="J734" s="146">
        <v>30</v>
      </c>
      <c r="K734" s="146">
        <v>1</v>
      </c>
      <c r="L734" s="146">
        <v>6.9119999999999999</v>
      </c>
      <c r="M734" s="146">
        <f t="shared" si="35"/>
        <v>30</v>
      </c>
      <c r="N734" s="146">
        <f t="shared" si="37"/>
        <v>7229</v>
      </c>
    </row>
    <row r="735" spans="1:14">
      <c r="A735" s="146">
        <f t="shared" si="36"/>
        <v>6.1166666666667604</v>
      </c>
      <c r="B735" s="144">
        <v>44826</v>
      </c>
      <c r="C735" s="145">
        <v>0.71451388888888889</v>
      </c>
      <c r="D735" s="146">
        <v>38.9</v>
      </c>
      <c r="E735" s="146">
        <v>0.6</v>
      </c>
      <c r="F735" s="146">
        <v>171.5</v>
      </c>
      <c r="G735" s="146">
        <v>19.3</v>
      </c>
      <c r="H735" s="146">
        <v>19.399999999999999</v>
      </c>
      <c r="I735" s="146">
        <v>19.8</v>
      </c>
      <c r="J735" s="146">
        <v>30</v>
      </c>
      <c r="K735" s="146">
        <v>1</v>
      </c>
      <c r="L735" s="146">
        <v>6.9130000000000003</v>
      </c>
      <c r="M735" s="146">
        <f t="shared" si="35"/>
        <v>30</v>
      </c>
      <c r="N735" s="146">
        <f t="shared" si="37"/>
        <v>7239</v>
      </c>
    </row>
    <row r="736" spans="1:14">
      <c r="A736" s="146">
        <f t="shared" si="36"/>
        <v>6.1250000000000941</v>
      </c>
      <c r="B736" s="144">
        <v>44826</v>
      </c>
      <c r="C736" s="145">
        <v>0.71486111111111106</v>
      </c>
      <c r="D736" s="146">
        <v>38.9</v>
      </c>
      <c r="E736" s="146">
        <v>0.6</v>
      </c>
      <c r="F736" s="146">
        <v>171.5</v>
      </c>
      <c r="G736" s="146">
        <v>19.3</v>
      </c>
      <c r="H736" s="146">
        <v>19.5</v>
      </c>
      <c r="I736" s="146">
        <v>19.8</v>
      </c>
      <c r="J736" s="146">
        <v>30</v>
      </c>
      <c r="K736" s="146">
        <v>1</v>
      </c>
      <c r="L736" s="146">
        <v>6.9139999999999997</v>
      </c>
      <c r="M736" s="146">
        <f t="shared" si="35"/>
        <v>30</v>
      </c>
      <c r="N736" s="146">
        <f t="shared" si="37"/>
        <v>7249</v>
      </c>
    </row>
    <row r="737" spans="1:14">
      <c r="A737" s="146">
        <f t="shared" si="36"/>
        <v>6.1333333333334279</v>
      </c>
      <c r="B737" s="144">
        <v>44826</v>
      </c>
      <c r="C737" s="145">
        <v>0.71520833333333333</v>
      </c>
      <c r="D737" s="146">
        <v>38.9</v>
      </c>
      <c r="E737" s="146">
        <v>0.6</v>
      </c>
      <c r="F737" s="146">
        <v>172.1</v>
      </c>
      <c r="G737" s="146">
        <v>19.3</v>
      </c>
      <c r="H737" s="146">
        <v>19.399999999999999</v>
      </c>
      <c r="I737" s="146">
        <v>19.8</v>
      </c>
      <c r="J737" s="146">
        <v>30</v>
      </c>
      <c r="K737" s="146">
        <v>1</v>
      </c>
      <c r="L737" s="146">
        <v>6.9139999999999997</v>
      </c>
      <c r="M737" s="146">
        <f t="shared" si="35"/>
        <v>30</v>
      </c>
      <c r="N737" s="146">
        <f t="shared" si="37"/>
        <v>7259</v>
      </c>
    </row>
    <row r="738" spans="1:14">
      <c r="A738" s="146">
        <f t="shared" si="36"/>
        <v>6.1416666666667616</v>
      </c>
      <c r="B738" s="144">
        <v>44826</v>
      </c>
      <c r="C738" s="145">
        <v>0.7155555555555555</v>
      </c>
      <c r="D738" s="146">
        <v>38.9</v>
      </c>
      <c r="E738" s="146">
        <v>0.6</v>
      </c>
      <c r="F738" s="146">
        <v>172.1</v>
      </c>
      <c r="G738" s="146">
        <v>19.3</v>
      </c>
      <c r="H738" s="146">
        <v>19.399999999999999</v>
      </c>
      <c r="I738" s="146">
        <v>19.8</v>
      </c>
      <c r="J738" s="146">
        <v>30</v>
      </c>
      <c r="K738" s="146">
        <v>1</v>
      </c>
      <c r="L738" s="146">
        <v>6.915</v>
      </c>
      <c r="M738" s="146">
        <f t="shared" si="35"/>
        <v>30</v>
      </c>
      <c r="N738" s="146">
        <f t="shared" si="37"/>
        <v>7269</v>
      </c>
    </row>
    <row r="739" spans="1:14">
      <c r="A739" s="146">
        <f t="shared" si="36"/>
        <v>6.1500000000000954</v>
      </c>
      <c r="B739" s="144">
        <v>44826</v>
      </c>
      <c r="C739" s="145">
        <v>0.71590277777777789</v>
      </c>
      <c r="D739" s="146">
        <v>38.200000000000003</v>
      </c>
      <c r="E739" s="146">
        <v>0.6</v>
      </c>
      <c r="F739" s="146">
        <v>172.1</v>
      </c>
      <c r="G739" s="146">
        <v>19.3</v>
      </c>
      <c r="H739" s="146">
        <v>19.399999999999999</v>
      </c>
      <c r="I739" s="146">
        <v>19.8</v>
      </c>
      <c r="J739" s="146">
        <v>30</v>
      </c>
      <c r="K739" s="146">
        <v>1</v>
      </c>
      <c r="L739" s="146">
        <v>6.9160000000000004</v>
      </c>
      <c r="M739" s="146">
        <f t="shared" si="35"/>
        <v>30</v>
      </c>
      <c r="N739" s="146">
        <f t="shared" si="37"/>
        <v>7279</v>
      </c>
    </row>
    <row r="740" spans="1:14">
      <c r="A740" s="146">
        <f t="shared" si="36"/>
        <v>6.1583333333334291</v>
      </c>
      <c r="B740" s="144">
        <v>44826</v>
      </c>
      <c r="C740" s="145">
        <v>0.71625000000000005</v>
      </c>
      <c r="D740" s="146">
        <v>38.200000000000003</v>
      </c>
      <c r="E740" s="146">
        <v>0.6</v>
      </c>
      <c r="F740" s="146">
        <v>172.1</v>
      </c>
      <c r="G740" s="146">
        <v>19.2</v>
      </c>
      <c r="H740" s="146">
        <v>19.399999999999999</v>
      </c>
      <c r="I740" s="146">
        <v>19.8</v>
      </c>
      <c r="J740" s="146">
        <v>30</v>
      </c>
      <c r="K740" s="146">
        <v>1</v>
      </c>
      <c r="L740" s="146">
        <v>6.9169999999999998</v>
      </c>
      <c r="M740" s="146">
        <f t="shared" si="35"/>
        <v>30</v>
      </c>
      <c r="N740" s="146">
        <f t="shared" si="37"/>
        <v>7289</v>
      </c>
    </row>
    <row r="741" spans="1:14">
      <c r="A741" s="146">
        <f t="shared" si="36"/>
        <v>6.1666666666667629</v>
      </c>
      <c r="B741" s="144">
        <v>44826</v>
      </c>
      <c r="C741" s="145">
        <v>0.71659722222222222</v>
      </c>
      <c r="D741" s="146">
        <v>38.200000000000003</v>
      </c>
      <c r="E741" s="146">
        <v>0</v>
      </c>
      <c r="F741" s="146">
        <v>172.1</v>
      </c>
      <c r="G741" s="146">
        <v>19.2</v>
      </c>
      <c r="H741" s="146">
        <v>19.5</v>
      </c>
      <c r="I741" s="146">
        <v>19.7</v>
      </c>
      <c r="J741" s="146">
        <v>30</v>
      </c>
      <c r="K741" s="146">
        <v>1</v>
      </c>
      <c r="L741" s="146">
        <v>6.9180000000000001</v>
      </c>
      <c r="M741" s="146">
        <f t="shared" si="35"/>
        <v>30</v>
      </c>
      <c r="N741" s="146">
        <f t="shared" si="37"/>
        <v>7299</v>
      </c>
    </row>
    <row r="742" spans="1:14">
      <c r="A742" s="146">
        <f t="shared" si="36"/>
        <v>6.1750000000000966</v>
      </c>
      <c r="B742" s="144">
        <v>44826</v>
      </c>
      <c r="C742" s="145">
        <v>0.7169444444444445</v>
      </c>
      <c r="D742" s="146">
        <v>38.200000000000003</v>
      </c>
      <c r="E742" s="146">
        <v>0.6</v>
      </c>
      <c r="F742" s="146">
        <v>172.8</v>
      </c>
      <c r="G742" s="146">
        <v>19.3</v>
      </c>
      <c r="H742" s="146">
        <v>19.399999999999999</v>
      </c>
      <c r="I742" s="146">
        <v>19.8</v>
      </c>
      <c r="J742" s="146">
        <v>30</v>
      </c>
      <c r="K742" s="146">
        <v>1</v>
      </c>
      <c r="L742" s="146">
        <v>6.9189999999999996</v>
      </c>
      <c r="M742" s="146">
        <f t="shared" si="35"/>
        <v>30</v>
      </c>
      <c r="N742" s="146">
        <f t="shared" si="37"/>
        <v>7309</v>
      </c>
    </row>
    <row r="743" spans="1:14">
      <c r="A743" s="146">
        <f t="shared" si="36"/>
        <v>6.1833333333334304</v>
      </c>
      <c r="B743" s="144">
        <v>44826</v>
      </c>
      <c r="C743" s="145">
        <v>0.71729166666666666</v>
      </c>
      <c r="D743" s="146">
        <v>37.5</v>
      </c>
      <c r="E743" s="146">
        <v>0</v>
      </c>
      <c r="F743" s="146">
        <v>172.8</v>
      </c>
      <c r="G743" s="146">
        <v>19.2</v>
      </c>
      <c r="H743" s="146">
        <v>19.3</v>
      </c>
      <c r="I743" s="146">
        <v>19.8</v>
      </c>
      <c r="J743" s="146">
        <v>30</v>
      </c>
      <c r="K743" s="146">
        <v>1</v>
      </c>
      <c r="L743" s="146">
        <v>6.9189999999999996</v>
      </c>
      <c r="M743" s="146">
        <f t="shared" si="35"/>
        <v>30</v>
      </c>
      <c r="N743" s="146">
        <f t="shared" si="37"/>
        <v>7319</v>
      </c>
    </row>
    <row r="744" spans="1:14">
      <c r="A744" s="146">
        <f t="shared" si="36"/>
        <v>6.1916666666667641</v>
      </c>
      <c r="B744" s="144">
        <v>44826</v>
      </c>
      <c r="C744" s="145">
        <v>0.71763888888888883</v>
      </c>
      <c r="D744" s="146">
        <v>37.5</v>
      </c>
      <c r="E744" s="146">
        <v>0.6</v>
      </c>
      <c r="F744" s="146">
        <v>172.8</v>
      </c>
      <c r="G744" s="146">
        <v>19.2</v>
      </c>
      <c r="H744" s="146">
        <v>19.399999999999999</v>
      </c>
      <c r="I744" s="146">
        <v>19.8</v>
      </c>
      <c r="J744" s="146">
        <v>30</v>
      </c>
      <c r="K744" s="146">
        <v>1</v>
      </c>
      <c r="L744" s="146">
        <v>6.92</v>
      </c>
      <c r="M744" s="146">
        <f t="shared" si="35"/>
        <v>30</v>
      </c>
      <c r="N744" s="146">
        <f t="shared" si="37"/>
        <v>7329</v>
      </c>
    </row>
    <row r="745" spans="1:14">
      <c r="A745" s="146">
        <f t="shared" si="36"/>
        <v>6.2000000000000979</v>
      </c>
      <c r="B745" s="144">
        <v>44826</v>
      </c>
      <c r="C745" s="145">
        <v>0.71799768518518514</v>
      </c>
      <c r="D745" s="146">
        <v>37.5</v>
      </c>
      <c r="E745" s="146">
        <v>0.6</v>
      </c>
      <c r="F745" s="146">
        <v>173.4</v>
      </c>
      <c r="G745" s="146">
        <v>19.2</v>
      </c>
      <c r="H745" s="146">
        <v>19.5</v>
      </c>
      <c r="I745" s="146">
        <v>19.8</v>
      </c>
      <c r="J745" s="146">
        <v>30</v>
      </c>
      <c r="K745" s="146">
        <v>1</v>
      </c>
      <c r="L745" s="146">
        <v>6.9210000000000003</v>
      </c>
      <c r="M745" s="146">
        <f t="shared" si="35"/>
        <v>30</v>
      </c>
      <c r="N745" s="146">
        <f t="shared" si="37"/>
        <v>7339</v>
      </c>
    </row>
    <row r="746" spans="1:14">
      <c r="A746" s="146">
        <f t="shared" si="36"/>
        <v>6.2083333333334316</v>
      </c>
      <c r="B746" s="144">
        <v>44826</v>
      </c>
      <c r="C746" s="145">
        <v>0.71834490740740742</v>
      </c>
      <c r="D746" s="146">
        <v>36.799999999999997</v>
      </c>
      <c r="E746" s="146">
        <v>0</v>
      </c>
      <c r="F746" s="146">
        <v>173.4</v>
      </c>
      <c r="G746" s="146">
        <v>19.3</v>
      </c>
      <c r="H746" s="146">
        <v>19.399999999999999</v>
      </c>
      <c r="I746" s="146">
        <v>19.8</v>
      </c>
      <c r="J746" s="146">
        <v>30</v>
      </c>
      <c r="K746" s="146">
        <v>1</v>
      </c>
      <c r="L746" s="146">
        <v>6.9219999999999997</v>
      </c>
      <c r="M746" s="146">
        <f t="shared" si="35"/>
        <v>30</v>
      </c>
      <c r="N746" s="146">
        <f t="shared" si="37"/>
        <v>7349</v>
      </c>
    </row>
    <row r="747" spans="1:14">
      <c r="A747" s="146">
        <f t="shared" si="36"/>
        <v>6.2166666666667654</v>
      </c>
      <c r="B747" s="144"/>
      <c r="C747" s="145"/>
      <c r="M747" s="146">
        <f t="shared" si="35"/>
        <v>0</v>
      </c>
      <c r="N747" s="146">
        <f t="shared" si="37"/>
        <v>7349</v>
      </c>
    </row>
    <row r="748" spans="1:14">
      <c r="A748" s="146">
        <f t="shared" si="36"/>
        <v>6.2250000000000991</v>
      </c>
      <c r="B748" s="144"/>
      <c r="C748" s="145"/>
      <c r="M748" s="146">
        <f t="shared" si="35"/>
        <v>0</v>
      </c>
      <c r="N748" s="146">
        <f t="shared" si="37"/>
        <v>7349</v>
      </c>
    </row>
    <row r="749" spans="1:14">
      <c r="A749" s="146">
        <f t="shared" si="36"/>
        <v>6.2333333333334329</v>
      </c>
      <c r="B749" s="144"/>
      <c r="C749" s="145"/>
      <c r="M749" s="146">
        <f t="shared" si="35"/>
        <v>0</v>
      </c>
      <c r="N749" s="146">
        <f t="shared" si="37"/>
        <v>7349</v>
      </c>
    </row>
    <row r="750" spans="1:14">
      <c r="A750" s="146">
        <f t="shared" si="36"/>
        <v>6.2416666666667666</v>
      </c>
      <c r="B750" s="144"/>
      <c r="C750" s="145"/>
      <c r="M750" s="146">
        <f t="shared" si="35"/>
        <v>0</v>
      </c>
      <c r="N750" s="146">
        <f t="shared" si="37"/>
        <v>7349</v>
      </c>
    </row>
    <row r="751" spans="1:14">
      <c r="A751" s="146">
        <f t="shared" si="36"/>
        <v>6.2500000000001004</v>
      </c>
      <c r="B751" s="144"/>
      <c r="C751" s="145"/>
      <c r="M751" s="146">
        <f t="shared" si="35"/>
        <v>0</v>
      </c>
      <c r="N751" s="146">
        <f t="shared" si="37"/>
        <v>7349</v>
      </c>
    </row>
    <row r="752" spans="1:14">
      <c r="A752" s="146">
        <f t="shared" si="36"/>
        <v>6.2583333333334341</v>
      </c>
      <c r="B752" s="144"/>
      <c r="C752" s="145"/>
      <c r="M752" s="146">
        <f t="shared" si="35"/>
        <v>0</v>
      </c>
      <c r="N752" s="146">
        <f t="shared" si="37"/>
        <v>7349</v>
      </c>
    </row>
    <row r="753" spans="1:14">
      <c r="A753" s="146">
        <f t="shared" si="36"/>
        <v>6.2666666666667679</v>
      </c>
      <c r="B753" s="144"/>
      <c r="C753" s="145"/>
      <c r="M753" s="146">
        <f t="shared" si="35"/>
        <v>0</v>
      </c>
      <c r="N753" s="146">
        <f t="shared" si="37"/>
        <v>7349</v>
      </c>
    </row>
    <row r="754" spans="1:14">
      <c r="A754" s="146">
        <f t="shared" si="36"/>
        <v>6.2750000000001016</v>
      </c>
      <c r="B754" s="144"/>
      <c r="C754" s="145"/>
      <c r="M754" s="146">
        <f t="shared" si="35"/>
        <v>0</v>
      </c>
      <c r="N754" s="146">
        <f t="shared" si="37"/>
        <v>7349</v>
      </c>
    </row>
    <row r="755" spans="1:14">
      <c r="A755" s="146">
        <f t="shared" si="36"/>
        <v>6.2833333333334354</v>
      </c>
      <c r="B755" s="144"/>
      <c r="C755" s="145"/>
      <c r="M755" s="146">
        <f t="shared" si="35"/>
        <v>0</v>
      </c>
      <c r="N755" s="146">
        <f t="shared" si="37"/>
        <v>7349</v>
      </c>
    </row>
    <row r="756" spans="1:14">
      <c r="A756" s="146">
        <f t="shared" si="36"/>
        <v>6.2916666666667691</v>
      </c>
      <c r="B756" s="144"/>
      <c r="C756" s="145"/>
      <c r="M756" s="146">
        <f t="shared" si="35"/>
        <v>0</v>
      </c>
      <c r="N756" s="146">
        <f t="shared" si="37"/>
        <v>7349</v>
      </c>
    </row>
    <row r="757" spans="1:14">
      <c r="A757" s="146">
        <f t="shared" si="36"/>
        <v>6.3000000000001029</v>
      </c>
      <c r="B757" s="144"/>
      <c r="C757" s="145"/>
      <c r="M757" s="146">
        <f t="shared" si="35"/>
        <v>0</v>
      </c>
      <c r="N757" s="146">
        <f t="shared" si="37"/>
        <v>7349</v>
      </c>
    </row>
    <row r="758" spans="1:14">
      <c r="A758" s="146">
        <f t="shared" si="36"/>
        <v>6.3083333333334366</v>
      </c>
      <c r="B758" s="144"/>
      <c r="C758" s="145"/>
      <c r="M758" s="146">
        <f t="shared" si="35"/>
        <v>0</v>
      </c>
      <c r="N758" s="146">
        <f t="shared" si="37"/>
        <v>7349</v>
      </c>
    </row>
    <row r="759" spans="1:14">
      <c r="A759" s="146">
        <f t="shared" si="36"/>
        <v>6.3166666666667703</v>
      </c>
      <c r="B759" s="144"/>
      <c r="C759" s="145"/>
      <c r="M759" s="146">
        <f t="shared" si="35"/>
        <v>0</v>
      </c>
      <c r="N759" s="146">
        <f t="shared" si="37"/>
        <v>7349</v>
      </c>
    </row>
    <row r="760" spans="1:14">
      <c r="A760" s="146">
        <f t="shared" si="36"/>
        <v>6.3250000000001041</v>
      </c>
      <c r="B760" s="144"/>
      <c r="C760" s="145"/>
      <c r="M760" s="146">
        <f t="shared" si="35"/>
        <v>0</v>
      </c>
      <c r="N760" s="146">
        <f t="shared" si="37"/>
        <v>7349</v>
      </c>
    </row>
    <row r="761" spans="1:14">
      <c r="A761" s="146">
        <f t="shared" si="36"/>
        <v>6.3333333333334378</v>
      </c>
      <c r="B761" s="144"/>
      <c r="C761" s="145"/>
      <c r="M761" s="146">
        <f t="shared" si="35"/>
        <v>0</v>
      </c>
      <c r="N761" s="146">
        <f t="shared" si="37"/>
        <v>7349</v>
      </c>
    </row>
    <row r="762" spans="1:14">
      <c r="A762" s="146">
        <f t="shared" si="36"/>
        <v>6.3416666666667716</v>
      </c>
      <c r="B762" s="144"/>
      <c r="C762" s="145"/>
      <c r="M762" s="146">
        <f t="shared" si="35"/>
        <v>0</v>
      </c>
      <c r="N762" s="146">
        <f t="shared" si="37"/>
        <v>7349</v>
      </c>
    </row>
    <row r="763" spans="1:14">
      <c r="A763" s="146">
        <f t="shared" si="36"/>
        <v>6.3500000000001053</v>
      </c>
      <c r="B763" s="144"/>
      <c r="C763" s="145"/>
      <c r="M763" s="146">
        <f t="shared" si="35"/>
        <v>0</v>
      </c>
      <c r="N763" s="146">
        <f t="shared" si="37"/>
        <v>7349</v>
      </c>
    </row>
    <row r="764" spans="1:14">
      <c r="A764" s="146">
        <f t="shared" si="36"/>
        <v>6.3583333333334391</v>
      </c>
      <c r="B764" s="144"/>
      <c r="C764" s="145"/>
      <c r="M764" s="146">
        <f t="shared" si="35"/>
        <v>0</v>
      </c>
      <c r="N764" s="146">
        <f t="shared" si="37"/>
        <v>7349</v>
      </c>
    </row>
    <row r="765" spans="1:14">
      <c r="A765" s="146">
        <f t="shared" si="36"/>
        <v>6.3666666666667728</v>
      </c>
      <c r="B765" s="144"/>
      <c r="C765" s="145"/>
      <c r="M765" s="146">
        <f t="shared" si="35"/>
        <v>0</v>
      </c>
      <c r="N765" s="146">
        <f t="shared" si="37"/>
        <v>7349</v>
      </c>
    </row>
    <row r="766" spans="1:14">
      <c r="A766" s="146">
        <f t="shared" si="36"/>
        <v>6.3750000000001066</v>
      </c>
      <c r="B766" s="144"/>
      <c r="C766" s="145"/>
      <c r="M766" s="146">
        <f t="shared" si="35"/>
        <v>0</v>
      </c>
      <c r="N766" s="146">
        <f t="shared" si="37"/>
        <v>7349</v>
      </c>
    </row>
    <row r="767" spans="1:14">
      <c r="A767" s="146">
        <f t="shared" si="36"/>
        <v>6.3833333333334403</v>
      </c>
      <c r="B767" s="144"/>
      <c r="C767" s="145"/>
      <c r="M767" s="146">
        <f t="shared" si="35"/>
        <v>0</v>
      </c>
      <c r="N767" s="146">
        <f t="shared" si="37"/>
        <v>7349</v>
      </c>
    </row>
    <row r="768" spans="1:14">
      <c r="A768" s="146">
        <f t="shared" si="36"/>
        <v>6.3916666666667741</v>
      </c>
      <c r="B768" s="144"/>
      <c r="C768" s="145"/>
      <c r="M768" s="146">
        <f t="shared" si="35"/>
        <v>0</v>
      </c>
      <c r="N768" s="146">
        <f t="shared" si="37"/>
        <v>7349</v>
      </c>
    </row>
    <row r="769" spans="1:14">
      <c r="A769" s="146">
        <f t="shared" si="36"/>
        <v>6.4000000000001078</v>
      </c>
      <c r="B769" s="144"/>
      <c r="C769" s="145"/>
      <c r="M769" s="146">
        <f t="shared" si="35"/>
        <v>0</v>
      </c>
      <c r="N769" s="146">
        <f t="shared" si="37"/>
        <v>7349</v>
      </c>
    </row>
    <row r="770" spans="1:14">
      <c r="A770" s="146">
        <f t="shared" si="36"/>
        <v>6.4083333333334416</v>
      </c>
      <c r="B770" s="144"/>
      <c r="C770" s="145"/>
      <c r="M770" s="146">
        <f t="shared" si="35"/>
        <v>0</v>
      </c>
      <c r="N770" s="146">
        <f t="shared" si="37"/>
        <v>7349</v>
      </c>
    </row>
    <row r="771" spans="1:14">
      <c r="A771" s="146">
        <f t="shared" si="36"/>
        <v>6.4166666666667753</v>
      </c>
      <c r="B771" s="144"/>
      <c r="C771" s="145"/>
      <c r="M771" s="146">
        <f t="shared" ref="M771:M834" si="38">J771*K771</f>
        <v>0</v>
      </c>
      <c r="N771" s="146">
        <f t="shared" si="37"/>
        <v>7349</v>
      </c>
    </row>
    <row r="772" spans="1:14">
      <c r="A772" s="146">
        <f t="shared" ref="A772:A835" si="39">A771+30/3600</f>
        <v>6.4250000000001091</v>
      </c>
      <c r="B772" s="144"/>
      <c r="C772" s="145"/>
      <c r="M772" s="146">
        <f t="shared" si="38"/>
        <v>0</v>
      </c>
      <c r="N772" s="146">
        <f t="shared" ref="N772:N835" si="40">K772*10+N771</f>
        <v>7349</v>
      </c>
    </row>
    <row r="773" spans="1:14">
      <c r="A773" s="146">
        <f t="shared" si="39"/>
        <v>6.4333333333334428</v>
      </c>
      <c r="B773" s="144"/>
      <c r="C773" s="145"/>
      <c r="M773" s="146">
        <f t="shared" si="38"/>
        <v>0</v>
      </c>
      <c r="N773" s="146">
        <f t="shared" si="40"/>
        <v>7349</v>
      </c>
    </row>
    <row r="774" spans="1:14">
      <c r="A774" s="146">
        <f t="shared" si="39"/>
        <v>6.4416666666667766</v>
      </c>
      <c r="B774" s="144"/>
      <c r="C774" s="145"/>
      <c r="M774" s="146">
        <f t="shared" si="38"/>
        <v>0</v>
      </c>
      <c r="N774" s="146">
        <f t="shared" si="40"/>
        <v>7349</v>
      </c>
    </row>
    <row r="775" spans="1:14">
      <c r="A775" s="146">
        <f t="shared" si="39"/>
        <v>6.4500000000001103</v>
      </c>
      <c r="B775" s="144"/>
      <c r="C775" s="145"/>
      <c r="M775" s="146">
        <f t="shared" si="38"/>
        <v>0</v>
      </c>
      <c r="N775" s="146">
        <f t="shared" si="40"/>
        <v>7349</v>
      </c>
    </row>
    <row r="776" spans="1:14">
      <c r="A776" s="146">
        <f t="shared" si="39"/>
        <v>6.4583333333334441</v>
      </c>
      <c r="B776" s="144"/>
      <c r="C776" s="145"/>
      <c r="M776" s="146">
        <f t="shared" si="38"/>
        <v>0</v>
      </c>
      <c r="N776" s="146">
        <f t="shared" si="40"/>
        <v>7349</v>
      </c>
    </row>
    <row r="777" spans="1:14">
      <c r="A777" s="146">
        <f t="shared" si="39"/>
        <v>6.4666666666667778</v>
      </c>
      <c r="B777" s="144"/>
      <c r="C777" s="145"/>
      <c r="M777" s="146">
        <f t="shared" si="38"/>
        <v>0</v>
      </c>
      <c r="N777" s="146">
        <f t="shared" si="40"/>
        <v>7349</v>
      </c>
    </row>
    <row r="778" spans="1:14">
      <c r="A778" s="146">
        <f t="shared" si="39"/>
        <v>6.4750000000001116</v>
      </c>
      <c r="B778" s="144"/>
      <c r="C778" s="145"/>
      <c r="M778" s="146">
        <f t="shared" si="38"/>
        <v>0</v>
      </c>
      <c r="N778" s="146">
        <f t="shared" si="40"/>
        <v>7349</v>
      </c>
    </row>
    <row r="779" spans="1:14">
      <c r="A779" s="146">
        <f t="shared" si="39"/>
        <v>6.4833333333334453</v>
      </c>
      <c r="B779" s="144"/>
      <c r="C779" s="145"/>
      <c r="M779" s="146">
        <f t="shared" si="38"/>
        <v>0</v>
      </c>
      <c r="N779" s="146">
        <f t="shared" si="40"/>
        <v>7349</v>
      </c>
    </row>
    <row r="780" spans="1:14">
      <c r="A780" s="146">
        <f t="shared" si="39"/>
        <v>6.4916666666667791</v>
      </c>
      <c r="B780" s="144"/>
      <c r="C780" s="145"/>
      <c r="M780" s="146">
        <f t="shared" si="38"/>
        <v>0</v>
      </c>
      <c r="N780" s="146">
        <f t="shared" si="40"/>
        <v>7349</v>
      </c>
    </row>
    <row r="781" spans="1:14">
      <c r="A781" s="146">
        <f t="shared" si="39"/>
        <v>6.5000000000001128</v>
      </c>
      <c r="B781" s="144"/>
      <c r="C781" s="145"/>
      <c r="M781" s="146">
        <f t="shared" si="38"/>
        <v>0</v>
      </c>
      <c r="N781" s="146">
        <f t="shared" si="40"/>
        <v>7349</v>
      </c>
    </row>
    <row r="782" spans="1:14">
      <c r="A782" s="146">
        <f t="shared" si="39"/>
        <v>6.5083333333334465</v>
      </c>
      <c r="B782" s="144"/>
      <c r="C782" s="145"/>
      <c r="M782" s="146">
        <f t="shared" si="38"/>
        <v>0</v>
      </c>
      <c r="N782" s="146">
        <f t="shared" si="40"/>
        <v>7349</v>
      </c>
    </row>
    <row r="783" spans="1:14">
      <c r="A783" s="146">
        <f t="shared" si="39"/>
        <v>6.5166666666667803</v>
      </c>
      <c r="B783" s="144"/>
      <c r="C783" s="145"/>
      <c r="M783" s="146">
        <f t="shared" si="38"/>
        <v>0</v>
      </c>
      <c r="N783" s="146">
        <f t="shared" si="40"/>
        <v>7349</v>
      </c>
    </row>
    <row r="784" spans="1:14">
      <c r="A784" s="146">
        <f t="shared" si="39"/>
        <v>6.525000000000114</v>
      </c>
      <c r="B784" s="144"/>
      <c r="C784" s="145"/>
      <c r="M784" s="146">
        <f t="shared" si="38"/>
        <v>0</v>
      </c>
      <c r="N784" s="146">
        <f t="shared" si="40"/>
        <v>7349</v>
      </c>
    </row>
    <row r="785" spans="1:14">
      <c r="A785" s="146">
        <f t="shared" si="39"/>
        <v>6.5333333333334478</v>
      </c>
      <c r="B785" s="144"/>
      <c r="C785" s="145"/>
      <c r="M785" s="146">
        <f t="shared" si="38"/>
        <v>0</v>
      </c>
      <c r="N785" s="146">
        <f t="shared" si="40"/>
        <v>7349</v>
      </c>
    </row>
    <row r="786" spans="1:14">
      <c r="A786" s="146">
        <f t="shared" si="39"/>
        <v>6.5416666666667815</v>
      </c>
      <c r="B786" s="144"/>
      <c r="C786" s="145"/>
      <c r="M786" s="146">
        <f t="shared" si="38"/>
        <v>0</v>
      </c>
      <c r="N786" s="146">
        <f t="shared" si="40"/>
        <v>7349</v>
      </c>
    </row>
    <row r="787" spans="1:14">
      <c r="A787" s="146">
        <f t="shared" si="39"/>
        <v>6.5500000000001153</v>
      </c>
      <c r="B787" s="144"/>
      <c r="C787" s="145"/>
      <c r="M787" s="146">
        <f t="shared" si="38"/>
        <v>0</v>
      </c>
      <c r="N787" s="146">
        <f t="shared" si="40"/>
        <v>7349</v>
      </c>
    </row>
    <row r="788" spans="1:14">
      <c r="A788" s="146">
        <f t="shared" si="39"/>
        <v>6.558333333333449</v>
      </c>
      <c r="B788" s="144"/>
      <c r="C788" s="145"/>
      <c r="M788" s="146">
        <f t="shared" si="38"/>
        <v>0</v>
      </c>
      <c r="N788" s="146">
        <f t="shared" si="40"/>
        <v>7349</v>
      </c>
    </row>
    <row r="789" spans="1:14">
      <c r="A789" s="146">
        <f t="shared" si="39"/>
        <v>6.5666666666667828</v>
      </c>
      <c r="B789" s="144"/>
      <c r="C789" s="145"/>
      <c r="M789" s="146">
        <f t="shared" si="38"/>
        <v>0</v>
      </c>
      <c r="N789" s="146">
        <f t="shared" si="40"/>
        <v>7349</v>
      </c>
    </row>
    <row r="790" spans="1:14">
      <c r="A790" s="146">
        <f t="shared" si="39"/>
        <v>6.5750000000001165</v>
      </c>
      <c r="B790" s="144"/>
      <c r="C790" s="145"/>
      <c r="M790" s="146">
        <f t="shared" si="38"/>
        <v>0</v>
      </c>
      <c r="N790" s="146">
        <f t="shared" si="40"/>
        <v>7349</v>
      </c>
    </row>
    <row r="791" spans="1:14">
      <c r="A791" s="146">
        <f t="shared" si="39"/>
        <v>6.5833333333334503</v>
      </c>
      <c r="B791" s="144"/>
      <c r="C791" s="145"/>
      <c r="M791" s="146">
        <f t="shared" si="38"/>
        <v>0</v>
      </c>
      <c r="N791" s="146">
        <f t="shared" si="40"/>
        <v>7349</v>
      </c>
    </row>
    <row r="792" spans="1:14">
      <c r="A792" s="146">
        <f t="shared" si="39"/>
        <v>6.591666666666784</v>
      </c>
      <c r="B792" s="144"/>
      <c r="C792" s="145"/>
      <c r="M792" s="146">
        <f t="shared" si="38"/>
        <v>0</v>
      </c>
      <c r="N792" s="146">
        <f t="shared" si="40"/>
        <v>7349</v>
      </c>
    </row>
    <row r="793" spans="1:14">
      <c r="A793" s="146">
        <f t="shared" si="39"/>
        <v>6.6000000000001178</v>
      </c>
      <c r="B793" s="144"/>
      <c r="C793" s="145"/>
      <c r="M793" s="146">
        <f t="shared" si="38"/>
        <v>0</v>
      </c>
      <c r="N793" s="146">
        <f t="shared" si="40"/>
        <v>7349</v>
      </c>
    </row>
    <row r="794" spans="1:14">
      <c r="A794" s="146">
        <f t="shared" si="39"/>
        <v>6.6083333333334515</v>
      </c>
      <c r="B794" s="144"/>
      <c r="C794" s="145"/>
      <c r="M794" s="146">
        <f t="shared" si="38"/>
        <v>0</v>
      </c>
      <c r="N794" s="146">
        <f t="shared" si="40"/>
        <v>7349</v>
      </c>
    </row>
    <row r="795" spans="1:14">
      <c r="A795" s="146">
        <f t="shared" si="39"/>
        <v>6.6166666666667853</v>
      </c>
      <c r="B795" s="144"/>
      <c r="C795" s="145"/>
      <c r="M795" s="146">
        <f t="shared" si="38"/>
        <v>0</v>
      </c>
      <c r="N795" s="146">
        <f t="shared" si="40"/>
        <v>7349</v>
      </c>
    </row>
    <row r="796" spans="1:14">
      <c r="A796" s="146">
        <f t="shared" si="39"/>
        <v>6.625000000000119</v>
      </c>
      <c r="B796" s="144"/>
      <c r="C796" s="145"/>
      <c r="M796" s="146">
        <f t="shared" si="38"/>
        <v>0</v>
      </c>
      <c r="N796" s="146">
        <f t="shared" si="40"/>
        <v>7349</v>
      </c>
    </row>
    <row r="797" spans="1:14">
      <c r="A797" s="146">
        <f t="shared" si="39"/>
        <v>6.6333333333334528</v>
      </c>
      <c r="B797" s="144"/>
      <c r="C797" s="145"/>
      <c r="M797" s="146">
        <f t="shared" si="38"/>
        <v>0</v>
      </c>
      <c r="N797" s="146">
        <f t="shared" si="40"/>
        <v>7349</v>
      </c>
    </row>
    <row r="798" spans="1:14">
      <c r="A798" s="146">
        <f t="shared" si="39"/>
        <v>6.6416666666667865</v>
      </c>
      <c r="B798" s="144"/>
      <c r="C798" s="145"/>
      <c r="M798" s="146">
        <f t="shared" si="38"/>
        <v>0</v>
      </c>
      <c r="N798" s="146">
        <f t="shared" si="40"/>
        <v>7349</v>
      </c>
    </row>
    <row r="799" spans="1:14">
      <c r="A799" s="146">
        <f t="shared" si="39"/>
        <v>6.6500000000001203</v>
      </c>
      <c r="B799" s="144"/>
      <c r="C799" s="145"/>
      <c r="M799" s="146">
        <f t="shared" si="38"/>
        <v>0</v>
      </c>
      <c r="N799" s="146">
        <f t="shared" si="40"/>
        <v>7349</v>
      </c>
    </row>
    <row r="800" spans="1:14">
      <c r="A800" s="146">
        <f t="shared" si="39"/>
        <v>6.658333333333454</v>
      </c>
      <c r="B800" s="144"/>
      <c r="C800" s="145"/>
      <c r="M800" s="146">
        <f t="shared" si="38"/>
        <v>0</v>
      </c>
      <c r="N800" s="146">
        <f t="shared" si="40"/>
        <v>7349</v>
      </c>
    </row>
    <row r="801" spans="1:14">
      <c r="A801" s="146">
        <f t="shared" si="39"/>
        <v>6.6666666666667878</v>
      </c>
      <c r="B801" s="144"/>
      <c r="C801" s="145"/>
      <c r="M801" s="146">
        <f t="shared" si="38"/>
        <v>0</v>
      </c>
      <c r="N801" s="146">
        <f t="shared" si="40"/>
        <v>7349</v>
      </c>
    </row>
    <row r="802" spans="1:14">
      <c r="A802" s="146">
        <f t="shared" si="39"/>
        <v>6.6750000000001215</v>
      </c>
      <c r="B802" s="144"/>
      <c r="C802" s="145"/>
      <c r="M802" s="146">
        <f t="shared" si="38"/>
        <v>0</v>
      </c>
      <c r="N802" s="146">
        <f t="shared" si="40"/>
        <v>7349</v>
      </c>
    </row>
    <row r="803" spans="1:14">
      <c r="A803" s="146">
        <f t="shared" si="39"/>
        <v>6.6833333333334553</v>
      </c>
      <c r="B803" s="144"/>
      <c r="C803" s="145"/>
      <c r="M803" s="146">
        <f t="shared" si="38"/>
        <v>0</v>
      </c>
      <c r="N803" s="146">
        <f t="shared" si="40"/>
        <v>7349</v>
      </c>
    </row>
    <row r="804" spans="1:14">
      <c r="A804" s="146">
        <f t="shared" si="39"/>
        <v>6.691666666666789</v>
      </c>
      <c r="B804" s="144"/>
      <c r="C804" s="145"/>
      <c r="M804" s="146">
        <f t="shared" si="38"/>
        <v>0</v>
      </c>
      <c r="N804" s="146">
        <f t="shared" si="40"/>
        <v>7349</v>
      </c>
    </row>
    <row r="805" spans="1:14">
      <c r="A805" s="146">
        <f t="shared" si="39"/>
        <v>6.7000000000001227</v>
      </c>
      <c r="B805" s="144"/>
      <c r="C805" s="145"/>
      <c r="M805" s="146">
        <f t="shared" si="38"/>
        <v>0</v>
      </c>
      <c r="N805" s="146">
        <f t="shared" si="40"/>
        <v>7349</v>
      </c>
    </row>
    <row r="806" spans="1:14">
      <c r="A806" s="146">
        <f t="shared" si="39"/>
        <v>6.7083333333334565</v>
      </c>
      <c r="B806" s="144"/>
      <c r="C806" s="145"/>
      <c r="M806" s="146">
        <f t="shared" si="38"/>
        <v>0</v>
      </c>
      <c r="N806" s="146">
        <f t="shared" si="40"/>
        <v>7349</v>
      </c>
    </row>
    <row r="807" spans="1:14">
      <c r="A807" s="146">
        <f t="shared" si="39"/>
        <v>6.7166666666667902</v>
      </c>
      <c r="B807" s="144"/>
      <c r="C807" s="145"/>
      <c r="M807" s="146">
        <f t="shared" si="38"/>
        <v>0</v>
      </c>
      <c r="N807" s="146">
        <f t="shared" si="40"/>
        <v>7349</v>
      </c>
    </row>
    <row r="808" spans="1:14">
      <c r="A808" s="146">
        <f t="shared" si="39"/>
        <v>6.725000000000124</v>
      </c>
      <c r="B808" s="144"/>
      <c r="C808" s="145"/>
      <c r="M808" s="146">
        <f t="shared" si="38"/>
        <v>0</v>
      </c>
      <c r="N808" s="146">
        <f t="shared" si="40"/>
        <v>7349</v>
      </c>
    </row>
    <row r="809" spans="1:14">
      <c r="A809" s="146">
        <f t="shared" si="39"/>
        <v>6.7333333333334577</v>
      </c>
      <c r="B809" s="144"/>
      <c r="C809" s="145"/>
      <c r="M809" s="146">
        <f t="shared" si="38"/>
        <v>0</v>
      </c>
      <c r="N809" s="146">
        <f t="shared" si="40"/>
        <v>7349</v>
      </c>
    </row>
    <row r="810" spans="1:14">
      <c r="A810" s="146">
        <f t="shared" si="39"/>
        <v>6.7416666666667915</v>
      </c>
      <c r="B810" s="144"/>
      <c r="C810" s="145"/>
      <c r="M810" s="146">
        <f t="shared" si="38"/>
        <v>0</v>
      </c>
      <c r="N810" s="146">
        <f t="shared" si="40"/>
        <v>7349</v>
      </c>
    </row>
    <row r="811" spans="1:14">
      <c r="A811" s="146">
        <f t="shared" si="39"/>
        <v>6.7500000000001252</v>
      </c>
      <c r="B811" s="144"/>
      <c r="C811" s="145"/>
      <c r="M811" s="146">
        <f t="shared" si="38"/>
        <v>0</v>
      </c>
      <c r="N811" s="146">
        <f t="shared" si="40"/>
        <v>7349</v>
      </c>
    </row>
    <row r="812" spans="1:14">
      <c r="A812" s="146">
        <f t="shared" si="39"/>
        <v>6.758333333333459</v>
      </c>
      <c r="B812" s="144"/>
      <c r="C812" s="145"/>
      <c r="M812" s="146">
        <f t="shared" si="38"/>
        <v>0</v>
      </c>
      <c r="N812" s="146">
        <f t="shared" si="40"/>
        <v>7349</v>
      </c>
    </row>
    <row r="813" spans="1:14">
      <c r="A813" s="146">
        <f t="shared" si="39"/>
        <v>6.7666666666667927</v>
      </c>
      <c r="B813" s="144"/>
      <c r="C813" s="145"/>
      <c r="M813" s="146">
        <f t="shared" si="38"/>
        <v>0</v>
      </c>
      <c r="N813" s="146">
        <f t="shared" si="40"/>
        <v>7349</v>
      </c>
    </row>
    <row r="814" spans="1:14">
      <c r="A814" s="146">
        <f t="shared" si="39"/>
        <v>6.7750000000001265</v>
      </c>
      <c r="B814" s="144"/>
      <c r="C814" s="145"/>
      <c r="M814" s="146">
        <f t="shared" si="38"/>
        <v>0</v>
      </c>
      <c r="N814" s="146">
        <f t="shared" si="40"/>
        <v>7349</v>
      </c>
    </row>
    <row r="815" spans="1:14">
      <c r="A815" s="146">
        <f t="shared" si="39"/>
        <v>6.7833333333334602</v>
      </c>
      <c r="B815" s="144"/>
      <c r="C815" s="145"/>
      <c r="M815" s="146">
        <f t="shared" si="38"/>
        <v>0</v>
      </c>
      <c r="N815" s="146">
        <f t="shared" si="40"/>
        <v>7349</v>
      </c>
    </row>
    <row r="816" spans="1:14">
      <c r="A816" s="146">
        <f t="shared" si="39"/>
        <v>6.791666666666794</v>
      </c>
      <c r="B816" s="144"/>
      <c r="C816" s="145"/>
      <c r="M816" s="146">
        <f t="shared" si="38"/>
        <v>0</v>
      </c>
      <c r="N816" s="146">
        <f t="shared" si="40"/>
        <v>7349</v>
      </c>
    </row>
    <row r="817" spans="1:14">
      <c r="A817" s="146">
        <f t="shared" si="39"/>
        <v>6.8000000000001277</v>
      </c>
      <c r="B817" s="144"/>
      <c r="C817" s="145"/>
      <c r="M817" s="146">
        <f t="shared" si="38"/>
        <v>0</v>
      </c>
      <c r="N817" s="146">
        <f t="shared" si="40"/>
        <v>7349</v>
      </c>
    </row>
    <row r="818" spans="1:14">
      <c r="A818" s="146">
        <f t="shared" si="39"/>
        <v>6.8083333333334615</v>
      </c>
      <c r="B818" s="144"/>
      <c r="C818" s="145"/>
      <c r="M818" s="146">
        <f t="shared" si="38"/>
        <v>0</v>
      </c>
      <c r="N818" s="146">
        <f t="shared" si="40"/>
        <v>7349</v>
      </c>
    </row>
    <row r="819" spans="1:14">
      <c r="A819" s="146">
        <f t="shared" si="39"/>
        <v>6.8166666666667952</v>
      </c>
      <c r="B819" s="144"/>
      <c r="C819" s="145"/>
      <c r="M819" s="146">
        <f t="shared" si="38"/>
        <v>0</v>
      </c>
      <c r="N819" s="146">
        <f t="shared" si="40"/>
        <v>7349</v>
      </c>
    </row>
    <row r="820" spans="1:14">
      <c r="A820" s="146">
        <f t="shared" si="39"/>
        <v>6.825000000000129</v>
      </c>
      <c r="B820" s="144"/>
      <c r="C820" s="145"/>
      <c r="M820" s="146">
        <f t="shared" si="38"/>
        <v>0</v>
      </c>
      <c r="N820" s="146">
        <f t="shared" si="40"/>
        <v>7349</v>
      </c>
    </row>
    <row r="821" spans="1:14">
      <c r="A821" s="146">
        <f t="shared" si="39"/>
        <v>6.8333333333334627</v>
      </c>
      <c r="B821" s="144"/>
      <c r="C821" s="145"/>
      <c r="M821" s="146">
        <f t="shared" si="38"/>
        <v>0</v>
      </c>
      <c r="N821" s="146">
        <f t="shared" si="40"/>
        <v>7349</v>
      </c>
    </row>
    <row r="822" spans="1:14">
      <c r="A822" s="146">
        <f t="shared" si="39"/>
        <v>6.8416666666667965</v>
      </c>
      <c r="B822" s="144"/>
      <c r="C822" s="145"/>
      <c r="M822" s="146">
        <f t="shared" si="38"/>
        <v>0</v>
      </c>
      <c r="N822" s="146">
        <f t="shared" si="40"/>
        <v>7349</v>
      </c>
    </row>
    <row r="823" spans="1:14">
      <c r="A823" s="146">
        <f t="shared" si="39"/>
        <v>6.8500000000001302</v>
      </c>
      <c r="B823" s="144"/>
      <c r="C823" s="145"/>
      <c r="M823" s="146">
        <f t="shared" si="38"/>
        <v>0</v>
      </c>
      <c r="N823" s="146">
        <f t="shared" si="40"/>
        <v>7349</v>
      </c>
    </row>
    <row r="824" spans="1:14">
      <c r="A824" s="146">
        <f t="shared" si="39"/>
        <v>6.858333333333464</v>
      </c>
      <c r="B824" s="144"/>
      <c r="C824" s="145"/>
      <c r="M824" s="146">
        <f t="shared" si="38"/>
        <v>0</v>
      </c>
      <c r="N824" s="146">
        <f t="shared" si="40"/>
        <v>7349</v>
      </c>
    </row>
    <row r="825" spans="1:14">
      <c r="A825" s="146">
        <f t="shared" si="39"/>
        <v>6.8666666666667977</v>
      </c>
      <c r="B825" s="144"/>
      <c r="C825" s="145"/>
      <c r="M825" s="146">
        <f t="shared" si="38"/>
        <v>0</v>
      </c>
      <c r="N825" s="146">
        <f t="shared" si="40"/>
        <v>7349</v>
      </c>
    </row>
    <row r="826" spans="1:14">
      <c r="A826" s="146">
        <f t="shared" si="39"/>
        <v>6.8750000000001315</v>
      </c>
      <c r="B826" s="144"/>
      <c r="C826" s="145"/>
      <c r="M826" s="146">
        <f t="shared" si="38"/>
        <v>0</v>
      </c>
      <c r="N826" s="146">
        <f t="shared" si="40"/>
        <v>7349</v>
      </c>
    </row>
    <row r="827" spans="1:14">
      <c r="A827" s="146">
        <f t="shared" si="39"/>
        <v>6.8833333333334652</v>
      </c>
      <c r="B827" s="144"/>
      <c r="C827" s="145"/>
      <c r="M827" s="146">
        <f t="shared" si="38"/>
        <v>0</v>
      </c>
      <c r="N827" s="146">
        <f t="shared" si="40"/>
        <v>7349</v>
      </c>
    </row>
    <row r="828" spans="1:14">
      <c r="A828" s="146">
        <f t="shared" si="39"/>
        <v>6.8916666666667989</v>
      </c>
      <c r="B828" s="144"/>
      <c r="C828" s="145"/>
      <c r="M828" s="146">
        <f t="shared" si="38"/>
        <v>0</v>
      </c>
      <c r="N828" s="146">
        <f t="shared" si="40"/>
        <v>7349</v>
      </c>
    </row>
    <row r="829" spans="1:14">
      <c r="A829" s="146">
        <f t="shared" si="39"/>
        <v>6.9000000000001327</v>
      </c>
      <c r="B829" s="144"/>
      <c r="C829" s="145"/>
      <c r="M829" s="146">
        <f t="shared" si="38"/>
        <v>0</v>
      </c>
      <c r="N829" s="146">
        <f t="shared" si="40"/>
        <v>7349</v>
      </c>
    </row>
    <row r="830" spans="1:14">
      <c r="A830" s="146">
        <f t="shared" si="39"/>
        <v>6.9083333333334664</v>
      </c>
      <c r="B830" s="144"/>
      <c r="C830" s="145"/>
      <c r="M830" s="146">
        <f t="shared" si="38"/>
        <v>0</v>
      </c>
      <c r="N830" s="146">
        <f t="shared" si="40"/>
        <v>7349</v>
      </c>
    </row>
    <row r="831" spans="1:14">
      <c r="A831" s="146">
        <f t="shared" si="39"/>
        <v>6.9166666666668002</v>
      </c>
      <c r="B831" s="144"/>
      <c r="C831" s="145"/>
      <c r="M831" s="146">
        <f t="shared" si="38"/>
        <v>0</v>
      </c>
      <c r="N831" s="146">
        <f t="shared" si="40"/>
        <v>7349</v>
      </c>
    </row>
    <row r="832" spans="1:14">
      <c r="A832" s="146">
        <f t="shared" si="39"/>
        <v>6.9250000000001339</v>
      </c>
      <c r="B832" s="144"/>
      <c r="C832" s="145"/>
      <c r="M832" s="146">
        <f t="shared" si="38"/>
        <v>0</v>
      </c>
      <c r="N832" s="146">
        <f t="shared" si="40"/>
        <v>7349</v>
      </c>
    </row>
    <row r="833" spans="1:14">
      <c r="A833" s="146">
        <f t="shared" si="39"/>
        <v>6.9333333333334677</v>
      </c>
      <c r="B833" s="144"/>
      <c r="C833" s="145"/>
      <c r="M833" s="146">
        <f t="shared" si="38"/>
        <v>0</v>
      </c>
      <c r="N833" s="146">
        <f t="shared" si="40"/>
        <v>7349</v>
      </c>
    </row>
    <row r="834" spans="1:14">
      <c r="A834" s="146">
        <f t="shared" si="39"/>
        <v>6.9416666666668014</v>
      </c>
      <c r="B834" s="144"/>
      <c r="C834" s="145"/>
      <c r="M834" s="146">
        <f t="shared" si="38"/>
        <v>0</v>
      </c>
      <c r="N834" s="146">
        <f t="shared" si="40"/>
        <v>7349</v>
      </c>
    </row>
    <row r="835" spans="1:14">
      <c r="A835" s="146">
        <f t="shared" si="39"/>
        <v>6.9500000000001352</v>
      </c>
      <c r="B835" s="144"/>
      <c r="C835" s="145"/>
      <c r="M835" s="146">
        <f t="shared" ref="M835:M898" si="41">J835*K835</f>
        <v>0</v>
      </c>
      <c r="N835" s="146">
        <f t="shared" si="40"/>
        <v>7349</v>
      </c>
    </row>
    <row r="836" spans="1:14">
      <c r="A836" s="146">
        <f t="shared" ref="A836:A899" si="42">A835+30/3600</f>
        <v>6.9583333333334689</v>
      </c>
      <c r="B836" s="144"/>
      <c r="C836" s="145"/>
      <c r="M836" s="146">
        <f t="shared" si="41"/>
        <v>0</v>
      </c>
      <c r="N836" s="146">
        <f t="shared" ref="N836:N899" si="43">K836*10+N835</f>
        <v>7349</v>
      </c>
    </row>
    <row r="837" spans="1:14">
      <c r="A837" s="146">
        <f t="shared" si="42"/>
        <v>6.9666666666668027</v>
      </c>
      <c r="B837" s="144"/>
      <c r="C837" s="145"/>
      <c r="M837" s="146">
        <f t="shared" si="41"/>
        <v>0</v>
      </c>
      <c r="N837" s="146">
        <f t="shared" si="43"/>
        <v>7349</v>
      </c>
    </row>
    <row r="838" spans="1:14">
      <c r="A838" s="146">
        <f t="shared" si="42"/>
        <v>6.9750000000001364</v>
      </c>
      <c r="B838" s="144"/>
      <c r="C838" s="145"/>
      <c r="M838" s="146">
        <f t="shared" si="41"/>
        <v>0</v>
      </c>
      <c r="N838" s="146">
        <f t="shared" si="43"/>
        <v>7349</v>
      </c>
    </row>
    <row r="839" spans="1:14">
      <c r="A839" s="146">
        <f t="shared" si="42"/>
        <v>6.9833333333334702</v>
      </c>
      <c r="B839" s="144"/>
      <c r="C839" s="145"/>
      <c r="M839" s="146">
        <f t="shared" si="41"/>
        <v>0</v>
      </c>
      <c r="N839" s="146">
        <f t="shared" si="43"/>
        <v>7349</v>
      </c>
    </row>
    <row r="840" spans="1:14">
      <c r="A840" s="146">
        <f t="shared" si="42"/>
        <v>6.9916666666668039</v>
      </c>
      <c r="B840" s="144"/>
      <c r="C840" s="145"/>
      <c r="M840" s="146">
        <f t="shared" si="41"/>
        <v>0</v>
      </c>
      <c r="N840" s="146">
        <f t="shared" si="43"/>
        <v>7349</v>
      </c>
    </row>
    <row r="841" spans="1:14">
      <c r="A841" s="146">
        <f t="shared" si="42"/>
        <v>7.0000000000001377</v>
      </c>
      <c r="B841" s="144"/>
      <c r="C841" s="145"/>
      <c r="M841" s="146">
        <f t="shared" si="41"/>
        <v>0</v>
      </c>
      <c r="N841" s="146">
        <f t="shared" si="43"/>
        <v>7349</v>
      </c>
    </row>
    <row r="842" spans="1:14">
      <c r="A842" s="146">
        <f t="shared" si="42"/>
        <v>7.0083333333334714</v>
      </c>
      <c r="B842" s="144"/>
      <c r="C842" s="145"/>
      <c r="M842" s="146">
        <f t="shared" si="41"/>
        <v>0</v>
      </c>
      <c r="N842" s="146">
        <f t="shared" si="43"/>
        <v>7349</v>
      </c>
    </row>
    <row r="843" spans="1:14">
      <c r="A843" s="146">
        <f t="shared" si="42"/>
        <v>7.0166666666668052</v>
      </c>
      <c r="B843" s="144"/>
      <c r="C843" s="145"/>
      <c r="M843" s="146">
        <f t="shared" si="41"/>
        <v>0</v>
      </c>
      <c r="N843" s="146">
        <f t="shared" si="43"/>
        <v>7349</v>
      </c>
    </row>
    <row r="844" spans="1:14">
      <c r="A844" s="146">
        <f t="shared" si="42"/>
        <v>7.0250000000001389</v>
      </c>
      <c r="B844" s="144"/>
      <c r="C844" s="145"/>
      <c r="M844" s="146">
        <f t="shared" si="41"/>
        <v>0</v>
      </c>
      <c r="N844" s="146">
        <f t="shared" si="43"/>
        <v>7349</v>
      </c>
    </row>
    <row r="845" spans="1:14">
      <c r="A845" s="146">
        <f t="shared" si="42"/>
        <v>7.0333333333334727</v>
      </c>
      <c r="B845" s="144"/>
      <c r="C845" s="145"/>
      <c r="M845" s="146">
        <f t="shared" si="41"/>
        <v>0</v>
      </c>
      <c r="N845" s="146">
        <f t="shared" si="43"/>
        <v>7349</v>
      </c>
    </row>
    <row r="846" spans="1:14">
      <c r="A846" s="146">
        <f t="shared" si="42"/>
        <v>7.0416666666668064</v>
      </c>
      <c r="B846" s="144"/>
      <c r="C846" s="145"/>
      <c r="M846" s="146">
        <f t="shared" si="41"/>
        <v>0</v>
      </c>
      <c r="N846" s="146">
        <f t="shared" si="43"/>
        <v>7349</v>
      </c>
    </row>
    <row r="847" spans="1:14">
      <c r="A847" s="146">
        <f t="shared" si="42"/>
        <v>7.0500000000001402</v>
      </c>
      <c r="B847" s="144"/>
      <c r="C847" s="145"/>
      <c r="M847" s="146">
        <f t="shared" si="41"/>
        <v>0</v>
      </c>
      <c r="N847" s="146">
        <f t="shared" si="43"/>
        <v>7349</v>
      </c>
    </row>
    <row r="848" spans="1:14">
      <c r="A848" s="146">
        <f t="shared" si="42"/>
        <v>7.0583333333334739</v>
      </c>
      <c r="B848" s="144"/>
      <c r="C848" s="145"/>
      <c r="M848" s="146">
        <f t="shared" si="41"/>
        <v>0</v>
      </c>
      <c r="N848" s="146">
        <f t="shared" si="43"/>
        <v>7349</v>
      </c>
    </row>
    <row r="849" spans="1:14">
      <c r="A849" s="146">
        <f t="shared" si="42"/>
        <v>7.0666666666668077</v>
      </c>
      <c r="B849" s="144"/>
      <c r="C849" s="145"/>
      <c r="M849" s="146">
        <f t="shared" si="41"/>
        <v>0</v>
      </c>
      <c r="N849" s="146">
        <f t="shared" si="43"/>
        <v>7349</v>
      </c>
    </row>
    <row r="850" spans="1:14">
      <c r="A850" s="146">
        <f t="shared" si="42"/>
        <v>7.0750000000001414</v>
      </c>
      <c r="B850" s="144"/>
      <c r="C850" s="145"/>
      <c r="M850" s="146">
        <f t="shared" si="41"/>
        <v>0</v>
      </c>
      <c r="N850" s="146">
        <f t="shared" si="43"/>
        <v>7349</v>
      </c>
    </row>
    <row r="851" spans="1:14">
      <c r="A851" s="146">
        <f t="shared" si="42"/>
        <v>7.0833333333334751</v>
      </c>
      <c r="B851" s="144"/>
      <c r="C851" s="145"/>
      <c r="M851" s="146">
        <f t="shared" si="41"/>
        <v>0</v>
      </c>
      <c r="N851" s="146">
        <f t="shared" si="43"/>
        <v>7349</v>
      </c>
    </row>
    <row r="852" spans="1:14">
      <c r="A852" s="146">
        <f t="shared" si="42"/>
        <v>7.0916666666668089</v>
      </c>
      <c r="B852" s="144"/>
      <c r="C852" s="145"/>
      <c r="M852" s="146">
        <f t="shared" si="41"/>
        <v>0</v>
      </c>
      <c r="N852" s="146">
        <f t="shared" si="43"/>
        <v>7349</v>
      </c>
    </row>
    <row r="853" spans="1:14">
      <c r="A853" s="146">
        <f t="shared" si="42"/>
        <v>7.1000000000001426</v>
      </c>
      <c r="B853" s="144"/>
      <c r="C853" s="145"/>
      <c r="M853" s="146">
        <f t="shared" si="41"/>
        <v>0</v>
      </c>
      <c r="N853" s="146">
        <f t="shared" si="43"/>
        <v>7349</v>
      </c>
    </row>
    <row r="854" spans="1:14">
      <c r="A854" s="146">
        <f t="shared" si="42"/>
        <v>7.1083333333334764</v>
      </c>
      <c r="B854" s="144"/>
      <c r="C854" s="145"/>
      <c r="M854" s="146">
        <f t="shared" si="41"/>
        <v>0</v>
      </c>
      <c r="N854" s="146">
        <f t="shared" si="43"/>
        <v>7349</v>
      </c>
    </row>
    <row r="855" spans="1:14">
      <c r="A855" s="146">
        <f t="shared" si="42"/>
        <v>7.1166666666668101</v>
      </c>
      <c r="B855" s="144"/>
      <c r="C855" s="145"/>
      <c r="M855" s="146">
        <f t="shared" si="41"/>
        <v>0</v>
      </c>
      <c r="N855" s="146">
        <f t="shared" si="43"/>
        <v>7349</v>
      </c>
    </row>
    <row r="856" spans="1:14">
      <c r="A856" s="146">
        <f t="shared" si="42"/>
        <v>7.1250000000001439</v>
      </c>
      <c r="B856" s="144"/>
      <c r="C856" s="145"/>
      <c r="M856" s="146">
        <f t="shared" si="41"/>
        <v>0</v>
      </c>
      <c r="N856" s="146">
        <f t="shared" si="43"/>
        <v>7349</v>
      </c>
    </row>
    <row r="857" spans="1:14">
      <c r="A857" s="146">
        <f t="shared" si="42"/>
        <v>7.1333333333334776</v>
      </c>
      <c r="B857" s="144"/>
      <c r="C857" s="145"/>
      <c r="M857" s="146">
        <f t="shared" si="41"/>
        <v>0</v>
      </c>
      <c r="N857" s="146">
        <f t="shared" si="43"/>
        <v>7349</v>
      </c>
    </row>
    <row r="858" spans="1:14">
      <c r="A858" s="146">
        <f t="shared" si="42"/>
        <v>7.1416666666668114</v>
      </c>
      <c r="B858" s="144"/>
      <c r="C858" s="145"/>
      <c r="M858" s="146">
        <f t="shared" si="41"/>
        <v>0</v>
      </c>
      <c r="N858" s="146">
        <f t="shared" si="43"/>
        <v>7349</v>
      </c>
    </row>
    <row r="859" spans="1:14">
      <c r="A859" s="146">
        <f t="shared" si="42"/>
        <v>7.1500000000001451</v>
      </c>
      <c r="B859" s="144"/>
      <c r="C859" s="145"/>
      <c r="M859" s="146">
        <f t="shared" si="41"/>
        <v>0</v>
      </c>
      <c r="N859" s="146">
        <f t="shared" si="43"/>
        <v>7349</v>
      </c>
    </row>
    <row r="860" spans="1:14">
      <c r="A860" s="146">
        <f t="shared" si="42"/>
        <v>7.1583333333334789</v>
      </c>
      <c r="B860" s="144"/>
      <c r="C860" s="145"/>
      <c r="M860" s="146">
        <f t="shared" si="41"/>
        <v>0</v>
      </c>
      <c r="N860" s="146">
        <f t="shared" si="43"/>
        <v>7349</v>
      </c>
    </row>
    <row r="861" spans="1:14">
      <c r="A861" s="146">
        <f t="shared" si="42"/>
        <v>7.1666666666668126</v>
      </c>
      <c r="B861" s="144"/>
      <c r="C861" s="145"/>
      <c r="M861" s="146">
        <f t="shared" si="41"/>
        <v>0</v>
      </c>
      <c r="N861" s="146">
        <f t="shared" si="43"/>
        <v>7349</v>
      </c>
    </row>
    <row r="862" spans="1:14">
      <c r="A862" s="146">
        <f t="shared" si="42"/>
        <v>7.1750000000001464</v>
      </c>
      <c r="B862" s="144"/>
      <c r="C862" s="145"/>
      <c r="M862" s="146">
        <f t="shared" si="41"/>
        <v>0</v>
      </c>
      <c r="N862" s="146">
        <f t="shared" si="43"/>
        <v>7349</v>
      </c>
    </row>
    <row r="863" spans="1:14">
      <c r="A863" s="146">
        <f t="shared" si="42"/>
        <v>7.1833333333334801</v>
      </c>
      <c r="B863" s="144"/>
      <c r="C863" s="145"/>
      <c r="M863" s="146">
        <f t="shared" si="41"/>
        <v>0</v>
      </c>
      <c r="N863" s="146">
        <f t="shared" si="43"/>
        <v>7349</v>
      </c>
    </row>
    <row r="864" spans="1:14">
      <c r="A864" s="146">
        <f t="shared" si="42"/>
        <v>7.1916666666668139</v>
      </c>
      <c r="B864" s="144"/>
      <c r="C864" s="145"/>
      <c r="M864" s="146">
        <f t="shared" si="41"/>
        <v>0</v>
      </c>
      <c r="N864" s="146">
        <f t="shared" si="43"/>
        <v>7349</v>
      </c>
    </row>
    <row r="865" spans="1:14">
      <c r="A865" s="146">
        <f t="shared" si="42"/>
        <v>7.2000000000001476</v>
      </c>
      <c r="B865" s="144"/>
      <c r="C865" s="145"/>
      <c r="M865" s="146">
        <f t="shared" si="41"/>
        <v>0</v>
      </c>
      <c r="N865" s="146">
        <f t="shared" si="43"/>
        <v>7349</v>
      </c>
    </row>
    <row r="866" spans="1:14">
      <c r="A866" s="146">
        <f t="shared" si="42"/>
        <v>7.2083333333334814</v>
      </c>
      <c r="B866" s="144"/>
      <c r="C866" s="145"/>
      <c r="M866" s="146">
        <f t="shared" si="41"/>
        <v>0</v>
      </c>
      <c r="N866" s="146">
        <f t="shared" si="43"/>
        <v>7349</v>
      </c>
    </row>
    <row r="867" spans="1:14">
      <c r="A867" s="146">
        <f t="shared" si="42"/>
        <v>7.2166666666668151</v>
      </c>
      <c r="B867" s="144"/>
      <c r="C867" s="145"/>
      <c r="M867" s="146">
        <f t="shared" si="41"/>
        <v>0</v>
      </c>
      <c r="N867" s="146">
        <f t="shared" si="43"/>
        <v>7349</v>
      </c>
    </row>
    <row r="868" spans="1:14">
      <c r="A868" s="146">
        <f t="shared" si="42"/>
        <v>7.2250000000001489</v>
      </c>
      <c r="B868" s="144"/>
      <c r="C868" s="145"/>
      <c r="M868" s="146">
        <f t="shared" si="41"/>
        <v>0</v>
      </c>
      <c r="N868" s="146">
        <f t="shared" si="43"/>
        <v>7349</v>
      </c>
    </row>
    <row r="869" spans="1:14">
      <c r="A869" s="146">
        <f t="shared" si="42"/>
        <v>7.2333333333334826</v>
      </c>
      <c r="B869" s="144"/>
      <c r="C869" s="145"/>
      <c r="M869" s="146">
        <f t="shared" si="41"/>
        <v>0</v>
      </c>
      <c r="N869" s="146">
        <f t="shared" si="43"/>
        <v>7349</v>
      </c>
    </row>
    <row r="870" spans="1:14">
      <c r="A870" s="146">
        <f t="shared" si="42"/>
        <v>7.2416666666668164</v>
      </c>
      <c r="B870" s="144"/>
      <c r="C870" s="145"/>
      <c r="M870" s="146">
        <f t="shared" si="41"/>
        <v>0</v>
      </c>
      <c r="N870" s="146">
        <f t="shared" si="43"/>
        <v>7349</v>
      </c>
    </row>
    <row r="871" spans="1:14">
      <c r="A871" s="146">
        <f t="shared" si="42"/>
        <v>7.2500000000001501</v>
      </c>
      <c r="B871" s="144"/>
      <c r="C871" s="145"/>
      <c r="M871" s="146">
        <f t="shared" si="41"/>
        <v>0</v>
      </c>
      <c r="N871" s="146">
        <f t="shared" si="43"/>
        <v>7349</v>
      </c>
    </row>
    <row r="872" spans="1:14">
      <c r="A872" s="146">
        <f t="shared" si="42"/>
        <v>7.2583333333334838</v>
      </c>
      <c r="B872" s="144"/>
      <c r="C872" s="145"/>
      <c r="M872" s="146">
        <f t="shared" si="41"/>
        <v>0</v>
      </c>
      <c r="N872" s="146">
        <f t="shared" si="43"/>
        <v>7349</v>
      </c>
    </row>
    <row r="873" spans="1:14">
      <c r="A873" s="146">
        <f t="shared" si="42"/>
        <v>7.2666666666668176</v>
      </c>
      <c r="B873" s="144"/>
      <c r="C873" s="145"/>
      <c r="M873" s="146">
        <f t="shared" si="41"/>
        <v>0</v>
      </c>
      <c r="N873" s="146">
        <f t="shared" si="43"/>
        <v>7349</v>
      </c>
    </row>
    <row r="874" spans="1:14">
      <c r="A874" s="146">
        <f t="shared" si="42"/>
        <v>7.2750000000001513</v>
      </c>
      <c r="B874" s="144"/>
      <c r="C874" s="145"/>
      <c r="M874" s="146">
        <f t="shared" si="41"/>
        <v>0</v>
      </c>
      <c r="N874" s="146">
        <f t="shared" si="43"/>
        <v>7349</v>
      </c>
    </row>
    <row r="875" spans="1:14">
      <c r="A875" s="146">
        <f t="shared" si="42"/>
        <v>7.2833333333334851</v>
      </c>
      <c r="B875" s="144"/>
      <c r="C875" s="145"/>
      <c r="M875" s="146">
        <f t="shared" si="41"/>
        <v>0</v>
      </c>
      <c r="N875" s="146">
        <f t="shared" si="43"/>
        <v>7349</v>
      </c>
    </row>
    <row r="876" spans="1:14">
      <c r="A876" s="146">
        <f t="shared" si="42"/>
        <v>7.2916666666668188</v>
      </c>
      <c r="B876" s="144"/>
      <c r="C876" s="145"/>
      <c r="M876" s="146">
        <f t="shared" si="41"/>
        <v>0</v>
      </c>
      <c r="N876" s="146">
        <f t="shared" si="43"/>
        <v>7349</v>
      </c>
    </row>
    <row r="877" spans="1:14">
      <c r="A877" s="146">
        <f t="shared" si="42"/>
        <v>7.3000000000001526</v>
      </c>
      <c r="B877" s="144"/>
      <c r="C877" s="145"/>
      <c r="M877" s="146">
        <f t="shared" si="41"/>
        <v>0</v>
      </c>
      <c r="N877" s="146">
        <f t="shared" si="43"/>
        <v>7349</v>
      </c>
    </row>
    <row r="878" spans="1:14">
      <c r="A878" s="146">
        <f t="shared" si="42"/>
        <v>7.3083333333334863</v>
      </c>
      <c r="B878" s="144"/>
      <c r="C878" s="145"/>
      <c r="M878" s="146">
        <f t="shared" si="41"/>
        <v>0</v>
      </c>
      <c r="N878" s="146">
        <f t="shared" si="43"/>
        <v>7349</v>
      </c>
    </row>
    <row r="879" spans="1:14">
      <c r="A879" s="146">
        <f t="shared" si="42"/>
        <v>7.3166666666668201</v>
      </c>
      <c r="B879" s="144"/>
      <c r="C879" s="145"/>
      <c r="M879" s="146">
        <f t="shared" si="41"/>
        <v>0</v>
      </c>
      <c r="N879" s="146">
        <f t="shared" si="43"/>
        <v>7349</v>
      </c>
    </row>
    <row r="880" spans="1:14">
      <c r="A880" s="146">
        <f t="shared" si="42"/>
        <v>7.3250000000001538</v>
      </c>
      <c r="B880" s="144"/>
      <c r="C880" s="145"/>
      <c r="M880" s="146">
        <f t="shared" si="41"/>
        <v>0</v>
      </c>
      <c r="N880" s="146">
        <f t="shared" si="43"/>
        <v>7349</v>
      </c>
    </row>
    <row r="881" spans="1:14">
      <c r="A881" s="146">
        <f t="shared" si="42"/>
        <v>7.3333333333334876</v>
      </c>
      <c r="B881" s="144"/>
      <c r="C881" s="145"/>
      <c r="M881" s="146">
        <f t="shared" si="41"/>
        <v>0</v>
      </c>
      <c r="N881" s="146">
        <f t="shared" si="43"/>
        <v>7349</v>
      </c>
    </row>
    <row r="882" spans="1:14">
      <c r="A882" s="146">
        <f t="shared" si="42"/>
        <v>7.3416666666668213</v>
      </c>
      <c r="B882" s="144"/>
      <c r="C882" s="145"/>
      <c r="M882" s="146">
        <f t="shared" si="41"/>
        <v>0</v>
      </c>
      <c r="N882" s="146">
        <f t="shared" si="43"/>
        <v>7349</v>
      </c>
    </row>
    <row r="883" spans="1:14">
      <c r="A883" s="146">
        <f t="shared" si="42"/>
        <v>7.3500000000001551</v>
      </c>
      <c r="B883" s="144"/>
      <c r="C883" s="145"/>
      <c r="M883" s="146">
        <f t="shared" si="41"/>
        <v>0</v>
      </c>
      <c r="N883" s="146">
        <f t="shared" si="43"/>
        <v>7349</v>
      </c>
    </row>
    <row r="884" spans="1:14">
      <c r="A884" s="146">
        <f t="shared" si="42"/>
        <v>7.3583333333334888</v>
      </c>
      <c r="B884" s="144"/>
      <c r="C884" s="145"/>
      <c r="M884" s="146">
        <f t="shared" si="41"/>
        <v>0</v>
      </c>
      <c r="N884" s="146">
        <f t="shared" si="43"/>
        <v>7349</v>
      </c>
    </row>
    <row r="885" spans="1:14">
      <c r="A885" s="146">
        <f t="shared" si="42"/>
        <v>7.3666666666668226</v>
      </c>
      <c r="B885" s="144"/>
      <c r="C885" s="145"/>
      <c r="M885" s="146">
        <f t="shared" si="41"/>
        <v>0</v>
      </c>
      <c r="N885" s="146">
        <f t="shared" si="43"/>
        <v>7349</v>
      </c>
    </row>
    <row r="886" spans="1:14">
      <c r="A886" s="146">
        <f t="shared" si="42"/>
        <v>7.3750000000001563</v>
      </c>
      <c r="B886" s="144"/>
      <c r="C886" s="145"/>
      <c r="M886" s="146">
        <f t="shared" si="41"/>
        <v>0</v>
      </c>
      <c r="N886" s="146">
        <f t="shared" si="43"/>
        <v>7349</v>
      </c>
    </row>
    <row r="887" spans="1:14">
      <c r="A887" s="146">
        <f t="shared" si="42"/>
        <v>7.3833333333334901</v>
      </c>
      <c r="B887" s="144"/>
      <c r="C887" s="145"/>
      <c r="M887" s="146">
        <f t="shared" si="41"/>
        <v>0</v>
      </c>
      <c r="N887" s="146">
        <f t="shared" si="43"/>
        <v>7349</v>
      </c>
    </row>
    <row r="888" spans="1:14">
      <c r="A888" s="146">
        <f t="shared" si="42"/>
        <v>7.3916666666668238</v>
      </c>
      <c r="B888" s="144"/>
      <c r="C888" s="145"/>
      <c r="M888" s="146">
        <f t="shared" si="41"/>
        <v>0</v>
      </c>
      <c r="N888" s="146">
        <f t="shared" si="43"/>
        <v>7349</v>
      </c>
    </row>
    <row r="889" spans="1:14">
      <c r="A889" s="146">
        <f t="shared" si="42"/>
        <v>7.4000000000001576</v>
      </c>
      <c r="B889" s="144"/>
      <c r="C889" s="145"/>
      <c r="M889" s="146">
        <f t="shared" si="41"/>
        <v>0</v>
      </c>
      <c r="N889" s="146">
        <f t="shared" si="43"/>
        <v>7349</v>
      </c>
    </row>
    <row r="890" spans="1:14">
      <c r="A890" s="146">
        <f t="shared" si="42"/>
        <v>7.4083333333334913</v>
      </c>
      <c r="B890" s="144"/>
      <c r="C890" s="145"/>
      <c r="M890" s="146">
        <f t="shared" si="41"/>
        <v>0</v>
      </c>
      <c r="N890" s="146">
        <f t="shared" si="43"/>
        <v>7349</v>
      </c>
    </row>
    <row r="891" spans="1:14">
      <c r="A891" s="146">
        <f t="shared" si="42"/>
        <v>7.4166666666668251</v>
      </c>
      <c r="B891" s="144"/>
      <c r="C891" s="145"/>
      <c r="M891" s="146">
        <f t="shared" si="41"/>
        <v>0</v>
      </c>
      <c r="N891" s="146">
        <f t="shared" si="43"/>
        <v>7349</v>
      </c>
    </row>
    <row r="892" spans="1:14">
      <c r="A892" s="146">
        <f t="shared" si="42"/>
        <v>7.4250000000001588</v>
      </c>
      <c r="B892" s="144"/>
      <c r="C892" s="145"/>
      <c r="M892" s="146">
        <f t="shared" si="41"/>
        <v>0</v>
      </c>
      <c r="N892" s="146">
        <f t="shared" si="43"/>
        <v>7349</v>
      </c>
    </row>
    <row r="893" spans="1:14">
      <c r="A893" s="146">
        <f t="shared" si="42"/>
        <v>7.4333333333334926</v>
      </c>
      <c r="B893" s="144"/>
      <c r="C893" s="145"/>
      <c r="M893" s="146">
        <f t="shared" si="41"/>
        <v>0</v>
      </c>
      <c r="N893" s="146">
        <f t="shared" si="43"/>
        <v>7349</v>
      </c>
    </row>
    <row r="894" spans="1:14">
      <c r="A894" s="146">
        <f t="shared" si="42"/>
        <v>7.4416666666668263</v>
      </c>
      <c r="B894" s="144"/>
      <c r="C894" s="145"/>
      <c r="M894" s="146">
        <f t="shared" si="41"/>
        <v>0</v>
      </c>
      <c r="N894" s="146">
        <f t="shared" si="43"/>
        <v>7349</v>
      </c>
    </row>
    <row r="895" spans="1:14">
      <c r="A895" s="146">
        <f t="shared" si="42"/>
        <v>7.45000000000016</v>
      </c>
      <c r="B895" s="144"/>
      <c r="C895" s="145"/>
      <c r="M895" s="146">
        <f t="shared" si="41"/>
        <v>0</v>
      </c>
      <c r="N895" s="146">
        <f t="shared" si="43"/>
        <v>7349</v>
      </c>
    </row>
    <row r="896" spans="1:14">
      <c r="A896" s="146">
        <f t="shared" si="42"/>
        <v>7.4583333333334938</v>
      </c>
      <c r="B896" s="144"/>
      <c r="C896" s="145"/>
      <c r="M896" s="146">
        <f t="shared" si="41"/>
        <v>0</v>
      </c>
      <c r="N896" s="146">
        <f t="shared" si="43"/>
        <v>7349</v>
      </c>
    </row>
    <row r="897" spans="1:14">
      <c r="A897" s="146">
        <f t="shared" si="42"/>
        <v>7.4666666666668275</v>
      </c>
      <c r="B897" s="144"/>
      <c r="C897" s="145"/>
      <c r="M897" s="146">
        <f t="shared" si="41"/>
        <v>0</v>
      </c>
      <c r="N897" s="146">
        <f t="shared" si="43"/>
        <v>7349</v>
      </c>
    </row>
    <row r="898" spans="1:14">
      <c r="A898" s="146">
        <f t="shared" si="42"/>
        <v>7.4750000000001613</v>
      </c>
      <c r="B898" s="144"/>
      <c r="C898" s="145"/>
      <c r="M898" s="146">
        <f t="shared" si="41"/>
        <v>0</v>
      </c>
      <c r="N898" s="146">
        <f t="shared" si="43"/>
        <v>7349</v>
      </c>
    </row>
    <row r="899" spans="1:14">
      <c r="A899" s="146">
        <f t="shared" si="42"/>
        <v>7.483333333333495</v>
      </c>
      <c r="B899" s="144"/>
      <c r="C899" s="145"/>
      <c r="M899" s="146">
        <f t="shared" ref="M899:M962" si="44">J899*K899</f>
        <v>0</v>
      </c>
      <c r="N899" s="146">
        <f t="shared" si="43"/>
        <v>7349</v>
      </c>
    </row>
    <row r="900" spans="1:14">
      <c r="A900" s="146">
        <f t="shared" ref="A900:A963" si="45">A899+30/3600</f>
        <v>7.4916666666668288</v>
      </c>
      <c r="B900" s="144"/>
      <c r="C900" s="145"/>
      <c r="M900" s="146">
        <f t="shared" si="44"/>
        <v>0</v>
      </c>
      <c r="N900" s="146">
        <f t="shared" ref="N900:N963" si="46">K900*10+N899</f>
        <v>7349</v>
      </c>
    </row>
    <row r="901" spans="1:14">
      <c r="A901" s="146">
        <f t="shared" si="45"/>
        <v>7.5000000000001625</v>
      </c>
      <c r="B901" s="144"/>
      <c r="C901" s="145"/>
      <c r="M901" s="146">
        <f t="shared" si="44"/>
        <v>0</v>
      </c>
      <c r="N901" s="146">
        <f t="shared" si="46"/>
        <v>7349</v>
      </c>
    </row>
    <row r="902" spans="1:14">
      <c r="A902" s="146">
        <f t="shared" si="45"/>
        <v>7.5083333333334963</v>
      </c>
      <c r="B902" s="144"/>
      <c r="C902" s="145"/>
      <c r="M902" s="146">
        <f t="shared" si="44"/>
        <v>0</v>
      </c>
      <c r="N902" s="146">
        <f t="shared" si="46"/>
        <v>7349</v>
      </c>
    </row>
    <row r="903" spans="1:14">
      <c r="A903" s="146">
        <f t="shared" si="45"/>
        <v>7.51666666666683</v>
      </c>
      <c r="B903" s="144"/>
      <c r="C903" s="145"/>
      <c r="M903" s="146">
        <f t="shared" si="44"/>
        <v>0</v>
      </c>
      <c r="N903" s="146">
        <f t="shared" si="46"/>
        <v>7349</v>
      </c>
    </row>
    <row r="904" spans="1:14">
      <c r="A904" s="146">
        <f t="shared" si="45"/>
        <v>7.5250000000001638</v>
      </c>
      <c r="B904" s="144"/>
      <c r="C904" s="145"/>
      <c r="M904" s="146">
        <f t="shared" si="44"/>
        <v>0</v>
      </c>
      <c r="N904" s="146">
        <f t="shared" si="46"/>
        <v>7349</v>
      </c>
    </row>
    <row r="905" spans="1:14">
      <c r="A905" s="146">
        <f t="shared" si="45"/>
        <v>7.5333333333334975</v>
      </c>
      <c r="B905" s="144"/>
      <c r="C905" s="145"/>
      <c r="M905" s="146">
        <f t="shared" si="44"/>
        <v>0</v>
      </c>
      <c r="N905" s="146">
        <f t="shared" si="46"/>
        <v>7349</v>
      </c>
    </row>
    <row r="906" spans="1:14">
      <c r="A906" s="146">
        <f t="shared" si="45"/>
        <v>7.5416666666668313</v>
      </c>
      <c r="B906" s="144"/>
      <c r="C906" s="145"/>
      <c r="M906" s="146">
        <f t="shared" si="44"/>
        <v>0</v>
      </c>
      <c r="N906" s="146">
        <f t="shared" si="46"/>
        <v>7349</v>
      </c>
    </row>
    <row r="907" spans="1:14">
      <c r="A907" s="146">
        <f t="shared" si="45"/>
        <v>7.550000000000165</v>
      </c>
      <c r="B907" s="144"/>
      <c r="C907" s="145"/>
      <c r="M907" s="146">
        <f t="shared" si="44"/>
        <v>0</v>
      </c>
      <c r="N907" s="146">
        <f t="shared" si="46"/>
        <v>7349</v>
      </c>
    </row>
    <row r="908" spans="1:14">
      <c r="A908" s="146">
        <f t="shared" si="45"/>
        <v>7.5583333333334988</v>
      </c>
      <c r="B908" s="144"/>
      <c r="C908" s="145"/>
      <c r="M908" s="146">
        <f t="shared" si="44"/>
        <v>0</v>
      </c>
      <c r="N908" s="146">
        <f t="shared" si="46"/>
        <v>7349</v>
      </c>
    </row>
    <row r="909" spans="1:14">
      <c r="A909" s="146">
        <f t="shared" si="45"/>
        <v>7.5666666666668325</v>
      </c>
      <c r="B909" s="144"/>
      <c r="C909" s="145"/>
      <c r="M909" s="146">
        <f t="shared" si="44"/>
        <v>0</v>
      </c>
      <c r="N909" s="146">
        <f t="shared" si="46"/>
        <v>7349</v>
      </c>
    </row>
    <row r="910" spans="1:14">
      <c r="A910" s="146">
        <f t="shared" si="45"/>
        <v>7.5750000000001663</v>
      </c>
      <c r="B910" s="144"/>
      <c r="C910" s="145"/>
      <c r="M910" s="146">
        <f t="shared" si="44"/>
        <v>0</v>
      </c>
      <c r="N910" s="146">
        <f t="shared" si="46"/>
        <v>7349</v>
      </c>
    </row>
    <row r="911" spans="1:14">
      <c r="A911" s="146">
        <f t="shared" si="45"/>
        <v>7.5833333333335</v>
      </c>
      <c r="B911" s="144"/>
      <c r="C911" s="145"/>
      <c r="M911" s="146">
        <f t="shared" si="44"/>
        <v>0</v>
      </c>
      <c r="N911" s="146">
        <f t="shared" si="46"/>
        <v>7349</v>
      </c>
    </row>
    <row r="912" spans="1:14">
      <c r="A912" s="146">
        <f t="shared" si="45"/>
        <v>7.5916666666668338</v>
      </c>
      <c r="B912" s="144"/>
      <c r="C912" s="145"/>
      <c r="M912" s="146">
        <f t="shared" si="44"/>
        <v>0</v>
      </c>
      <c r="N912" s="146">
        <f t="shared" si="46"/>
        <v>7349</v>
      </c>
    </row>
    <row r="913" spans="1:14">
      <c r="A913" s="146">
        <f t="shared" si="45"/>
        <v>7.6000000000001675</v>
      </c>
      <c r="B913" s="144"/>
      <c r="C913" s="145"/>
      <c r="M913" s="146">
        <f t="shared" si="44"/>
        <v>0</v>
      </c>
      <c r="N913" s="146">
        <f t="shared" si="46"/>
        <v>7349</v>
      </c>
    </row>
    <row r="914" spans="1:14">
      <c r="A914" s="146">
        <f t="shared" si="45"/>
        <v>7.6083333333335013</v>
      </c>
      <c r="B914" s="144"/>
      <c r="C914" s="145"/>
      <c r="M914" s="146">
        <f t="shared" si="44"/>
        <v>0</v>
      </c>
      <c r="N914" s="146">
        <f t="shared" si="46"/>
        <v>7349</v>
      </c>
    </row>
    <row r="915" spans="1:14">
      <c r="A915" s="146">
        <f t="shared" si="45"/>
        <v>7.616666666666835</v>
      </c>
      <c r="B915" s="144"/>
      <c r="C915" s="145"/>
      <c r="M915" s="146">
        <f t="shared" si="44"/>
        <v>0</v>
      </c>
      <c r="N915" s="146">
        <f t="shared" si="46"/>
        <v>7349</v>
      </c>
    </row>
    <row r="916" spans="1:14">
      <c r="A916" s="146">
        <f t="shared" si="45"/>
        <v>7.6250000000001688</v>
      </c>
      <c r="B916" s="144"/>
      <c r="C916" s="145"/>
      <c r="M916" s="146">
        <f t="shared" si="44"/>
        <v>0</v>
      </c>
      <c r="N916" s="146">
        <f t="shared" si="46"/>
        <v>7349</v>
      </c>
    </row>
    <row r="917" spans="1:14">
      <c r="A917" s="146">
        <f t="shared" si="45"/>
        <v>7.6333333333335025</v>
      </c>
      <c r="B917" s="144"/>
      <c r="C917" s="145"/>
      <c r="M917" s="146">
        <f t="shared" si="44"/>
        <v>0</v>
      </c>
      <c r="N917" s="146">
        <f t="shared" si="46"/>
        <v>7349</v>
      </c>
    </row>
    <row r="918" spans="1:14">
      <c r="A918" s="146">
        <f t="shared" si="45"/>
        <v>7.6416666666668362</v>
      </c>
      <c r="B918" s="144"/>
      <c r="C918" s="145"/>
      <c r="M918" s="146">
        <f t="shared" si="44"/>
        <v>0</v>
      </c>
      <c r="N918" s="146">
        <f t="shared" si="46"/>
        <v>7349</v>
      </c>
    </row>
    <row r="919" spans="1:14">
      <c r="A919" s="146">
        <f t="shared" si="45"/>
        <v>7.65000000000017</v>
      </c>
      <c r="B919" s="144"/>
      <c r="C919" s="145"/>
      <c r="M919" s="146">
        <f t="shared" si="44"/>
        <v>0</v>
      </c>
      <c r="N919" s="146">
        <f t="shared" si="46"/>
        <v>7349</v>
      </c>
    </row>
    <row r="920" spans="1:14">
      <c r="A920" s="146">
        <f t="shared" si="45"/>
        <v>7.6583333333335037</v>
      </c>
      <c r="B920" s="144"/>
      <c r="C920" s="145"/>
      <c r="M920" s="146">
        <f t="shared" si="44"/>
        <v>0</v>
      </c>
      <c r="N920" s="146">
        <f t="shared" si="46"/>
        <v>7349</v>
      </c>
    </row>
    <row r="921" spans="1:14">
      <c r="A921" s="146">
        <f t="shared" si="45"/>
        <v>7.6666666666668375</v>
      </c>
      <c r="B921" s="144"/>
      <c r="C921" s="145"/>
      <c r="M921" s="146">
        <f t="shared" si="44"/>
        <v>0</v>
      </c>
      <c r="N921" s="146">
        <f t="shared" si="46"/>
        <v>7349</v>
      </c>
    </row>
    <row r="922" spans="1:14">
      <c r="A922" s="146">
        <f t="shared" si="45"/>
        <v>7.6750000000001712</v>
      </c>
      <c r="B922" s="144"/>
      <c r="C922" s="145"/>
      <c r="M922" s="146">
        <f t="shared" si="44"/>
        <v>0</v>
      </c>
      <c r="N922" s="146">
        <f t="shared" si="46"/>
        <v>7349</v>
      </c>
    </row>
    <row r="923" spans="1:14">
      <c r="A923" s="146">
        <f t="shared" si="45"/>
        <v>7.683333333333505</v>
      </c>
      <c r="B923" s="144"/>
      <c r="C923" s="145"/>
      <c r="M923" s="146">
        <f t="shared" si="44"/>
        <v>0</v>
      </c>
      <c r="N923" s="146">
        <f t="shared" si="46"/>
        <v>7349</v>
      </c>
    </row>
    <row r="924" spans="1:14">
      <c r="A924" s="146">
        <f t="shared" si="45"/>
        <v>7.6916666666668387</v>
      </c>
      <c r="B924" s="144"/>
      <c r="C924" s="145"/>
      <c r="M924" s="146">
        <f t="shared" si="44"/>
        <v>0</v>
      </c>
      <c r="N924" s="146">
        <f t="shared" si="46"/>
        <v>7349</v>
      </c>
    </row>
    <row r="925" spans="1:14">
      <c r="A925" s="146">
        <f t="shared" si="45"/>
        <v>7.7000000000001725</v>
      </c>
      <c r="B925" s="144"/>
      <c r="C925" s="145"/>
      <c r="M925" s="146">
        <f t="shared" si="44"/>
        <v>0</v>
      </c>
      <c r="N925" s="146">
        <f t="shared" si="46"/>
        <v>7349</v>
      </c>
    </row>
    <row r="926" spans="1:14">
      <c r="A926" s="146">
        <f t="shared" si="45"/>
        <v>7.7083333333335062</v>
      </c>
      <c r="B926" s="144"/>
      <c r="C926" s="145"/>
      <c r="M926" s="146">
        <f t="shared" si="44"/>
        <v>0</v>
      </c>
      <c r="N926" s="146">
        <f t="shared" si="46"/>
        <v>7349</v>
      </c>
    </row>
    <row r="927" spans="1:14">
      <c r="A927" s="146">
        <f t="shared" si="45"/>
        <v>7.71666666666684</v>
      </c>
      <c r="B927" s="144"/>
      <c r="C927" s="145"/>
      <c r="M927" s="146">
        <f t="shared" si="44"/>
        <v>0</v>
      </c>
      <c r="N927" s="146">
        <f t="shared" si="46"/>
        <v>7349</v>
      </c>
    </row>
    <row r="928" spans="1:14">
      <c r="A928" s="146">
        <f t="shared" si="45"/>
        <v>7.7250000000001737</v>
      </c>
      <c r="B928" s="144"/>
      <c r="C928" s="145"/>
      <c r="M928" s="146">
        <f t="shared" si="44"/>
        <v>0</v>
      </c>
      <c r="N928" s="146">
        <f t="shared" si="46"/>
        <v>7349</v>
      </c>
    </row>
    <row r="929" spans="1:14">
      <c r="A929" s="146">
        <f t="shared" si="45"/>
        <v>7.7333333333335075</v>
      </c>
      <c r="B929" s="144"/>
      <c r="C929" s="145"/>
      <c r="M929" s="146">
        <f t="shared" si="44"/>
        <v>0</v>
      </c>
      <c r="N929" s="146">
        <f t="shared" si="46"/>
        <v>7349</v>
      </c>
    </row>
    <row r="930" spans="1:14">
      <c r="A930" s="146">
        <f t="shared" si="45"/>
        <v>7.7416666666668412</v>
      </c>
      <c r="B930" s="144"/>
      <c r="C930" s="145"/>
      <c r="M930" s="146">
        <f t="shared" si="44"/>
        <v>0</v>
      </c>
      <c r="N930" s="146">
        <f t="shared" si="46"/>
        <v>7349</v>
      </c>
    </row>
    <row r="931" spans="1:14">
      <c r="A931" s="146">
        <f t="shared" si="45"/>
        <v>7.750000000000175</v>
      </c>
      <c r="B931" s="144"/>
      <c r="C931" s="145"/>
      <c r="M931" s="146">
        <f t="shared" si="44"/>
        <v>0</v>
      </c>
      <c r="N931" s="146">
        <f t="shared" si="46"/>
        <v>7349</v>
      </c>
    </row>
    <row r="932" spans="1:14">
      <c r="A932" s="146">
        <f t="shared" si="45"/>
        <v>7.7583333333335087</v>
      </c>
      <c r="B932" s="144"/>
      <c r="C932" s="145"/>
      <c r="M932" s="146">
        <f t="shared" si="44"/>
        <v>0</v>
      </c>
      <c r="N932" s="146">
        <f t="shared" si="46"/>
        <v>7349</v>
      </c>
    </row>
    <row r="933" spans="1:14">
      <c r="A933" s="146">
        <f t="shared" si="45"/>
        <v>7.7666666666668425</v>
      </c>
      <c r="B933" s="144"/>
      <c r="C933" s="145"/>
      <c r="M933" s="146">
        <f t="shared" si="44"/>
        <v>0</v>
      </c>
      <c r="N933" s="146">
        <f t="shared" si="46"/>
        <v>7349</v>
      </c>
    </row>
    <row r="934" spans="1:14">
      <c r="A934" s="146">
        <f t="shared" si="45"/>
        <v>7.7750000000001762</v>
      </c>
      <c r="B934" s="144"/>
      <c r="C934" s="145"/>
      <c r="M934" s="146">
        <f t="shared" si="44"/>
        <v>0</v>
      </c>
      <c r="N934" s="146">
        <f t="shared" si="46"/>
        <v>7349</v>
      </c>
    </row>
    <row r="935" spans="1:14">
      <c r="A935" s="146">
        <f t="shared" si="45"/>
        <v>7.78333333333351</v>
      </c>
      <c r="B935" s="144"/>
      <c r="C935" s="145"/>
      <c r="M935" s="146">
        <f t="shared" si="44"/>
        <v>0</v>
      </c>
      <c r="N935" s="146">
        <f t="shared" si="46"/>
        <v>7349</v>
      </c>
    </row>
    <row r="936" spans="1:14">
      <c r="A936" s="146">
        <f t="shared" si="45"/>
        <v>7.7916666666668437</v>
      </c>
      <c r="B936" s="144"/>
      <c r="C936" s="145"/>
      <c r="M936" s="146">
        <f t="shared" si="44"/>
        <v>0</v>
      </c>
      <c r="N936" s="146">
        <f t="shared" si="46"/>
        <v>7349</v>
      </c>
    </row>
    <row r="937" spans="1:14">
      <c r="A937" s="146">
        <f t="shared" si="45"/>
        <v>7.8000000000001775</v>
      </c>
      <c r="B937" s="144"/>
      <c r="C937" s="145"/>
      <c r="M937" s="146">
        <f t="shared" si="44"/>
        <v>0</v>
      </c>
      <c r="N937" s="146">
        <f t="shared" si="46"/>
        <v>7349</v>
      </c>
    </row>
    <row r="938" spans="1:14">
      <c r="A938" s="146">
        <f t="shared" si="45"/>
        <v>7.8083333333335112</v>
      </c>
      <c r="B938" s="144"/>
      <c r="C938" s="145"/>
      <c r="M938" s="146">
        <f t="shared" si="44"/>
        <v>0</v>
      </c>
      <c r="N938" s="146">
        <f t="shared" si="46"/>
        <v>7349</v>
      </c>
    </row>
    <row r="939" spans="1:14">
      <c r="A939" s="146">
        <f t="shared" si="45"/>
        <v>7.816666666666845</v>
      </c>
      <c r="B939" s="144"/>
      <c r="C939" s="145"/>
      <c r="M939" s="146">
        <f t="shared" si="44"/>
        <v>0</v>
      </c>
      <c r="N939" s="146">
        <f t="shared" si="46"/>
        <v>7349</v>
      </c>
    </row>
    <row r="940" spans="1:14">
      <c r="A940" s="146">
        <f t="shared" si="45"/>
        <v>7.8250000000001787</v>
      </c>
      <c r="B940" s="144"/>
      <c r="C940" s="145"/>
      <c r="M940" s="146">
        <f t="shared" si="44"/>
        <v>0</v>
      </c>
      <c r="N940" s="146">
        <f t="shared" si="46"/>
        <v>7349</v>
      </c>
    </row>
    <row r="941" spans="1:14">
      <c r="A941" s="146">
        <f t="shared" si="45"/>
        <v>7.8333333333335124</v>
      </c>
      <c r="B941" s="144"/>
      <c r="C941" s="145"/>
      <c r="M941" s="146">
        <f t="shared" si="44"/>
        <v>0</v>
      </c>
      <c r="N941" s="146">
        <f t="shared" si="46"/>
        <v>7349</v>
      </c>
    </row>
    <row r="942" spans="1:14">
      <c r="A942" s="146">
        <f t="shared" si="45"/>
        <v>7.8416666666668462</v>
      </c>
      <c r="B942" s="144"/>
      <c r="C942" s="145"/>
      <c r="M942" s="146">
        <f t="shared" si="44"/>
        <v>0</v>
      </c>
      <c r="N942" s="146">
        <f t="shared" si="46"/>
        <v>7349</v>
      </c>
    </row>
    <row r="943" spans="1:14">
      <c r="A943" s="146">
        <f t="shared" si="45"/>
        <v>7.8500000000001799</v>
      </c>
      <c r="B943" s="144"/>
      <c r="C943" s="145"/>
      <c r="M943" s="146">
        <f t="shared" si="44"/>
        <v>0</v>
      </c>
      <c r="N943" s="146">
        <f t="shared" si="46"/>
        <v>7349</v>
      </c>
    </row>
    <row r="944" spans="1:14">
      <c r="A944" s="146">
        <f t="shared" si="45"/>
        <v>7.8583333333335137</v>
      </c>
      <c r="B944" s="144"/>
      <c r="C944" s="145"/>
      <c r="M944" s="146">
        <f t="shared" si="44"/>
        <v>0</v>
      </c>
      <c r="N944" s="146">
        <f t="shared" si="46"/>
        <v>7349</v>
      </c>
    </row>
    <row r="945" spans="1:14">
      <c r="A945" s="146">
        <f t="shared" si="45"/>
        <v>7.8666666666668474</v>
      </c>
      <c r="B945" s="144"/>
      <c r="C945" s="145"/>
      <c r="M945" s="146">
        <f t="shared" si="44"/>
        <v>0</v>
      </c>
      <c r="N945" s="146">
        <f t="shared" si="46"/>
        <v>7349</v>
      </c>
    </row>
    <row r="946" spans="1:14">
      <c r="A946" s="146">
        <f t="shared" si="45"/>
        <v>7.8750000000001812</v>
      </c>
      <c r="B946" s="144"/>
      <c r="C946" s="145"/>
      <c r="M946" s="146">
        <f t="shared" si="44"/>
        <v>0</v>
      </c>
      <c r="N946" s="146">
        <f t="shared" si="46"/>
        <v>7349</v>
      </c>
    </row>
    <row r="947" spans="1:14">
      <c r="A947" s="146">
        <f t="shared" si="45"/>
        <v>7.8833333333335149</v>
      </c>
      <c r="B947" s="144"/>
      <c r="C947" s="145"/>
      <c r="M947" s="146">
        <f t="shared" si="44"/>
        <v>0</v>
      </c>
      <c r="N947" s="146">
        <f t="shared" si="46"/>
        <v>7349</v>
      </c>
    </row>
    <row r="948" spans="1:14">
      <c r="A948" s="146">
        <f t="shared" si="45"/>
        <v>7.8916666666668487</v>
      </c>
      <c r="B948" s="144"/>
      <c r="C948" s="145"/>
      <c r="M948" s="146">
        <f t="shared" si="44"/>
        <v>0</v>
      </c>
      <c r="N948" s="146">
        <f t="shared" si="46"/>
        <v>7349</v>
      </c>
    </row>
    <row r="949" spans="1:14">
      <c r="A949" s="146">
        <f t="shared" si="45"/>
        <v>7.9000000000001824</v>
      </c>
      <c r="B949" s="144"/>
      <c r="C949" s="145"/>
      <c r="M949" s="146">
        <f t="shared" si="44"/>
        <v>0</v>
      </c>
      <c r="N949" s="146">
        <f t="shared" si="46"/>
        <v>7349</v>
      </c>
    </row>
    <row r="950" spans="1:14">
      <c r="A950" s="146">
        <f t="shared" si="45"/>
        <v>7.9083333333335162</v>
      </c>
      <c r="B950" s="144"/>
      <c r="C950" s="145"/>
      <c r="M950" s="146">
        <f t="shared" si="44"/>
        <v>0</v>
      </c>
      <c r="N950" s="146">
        <f t="shared" si="46"/>
        <v>7349</v>
      </c>
    </row>
    <row r="951" spans="1:14">
      <c r="A951" s="146">
        <f t="shared" si="45"/>
        <v>7.9166666666668499</v>
      </c>
      <c r="B951" s="144"/>
      <c r="C951" s="145"/>
      <c r="M951" s="146">
        <f t="shared" si="44"/>
        <v>0</v>
      </c>
      <c r="N951" s="146">
        <f t="shared" si="46"/>
        <v>7349</v>
      </c>
    </row>
    <row r="952" spans="1:14">
      <c r="A952" s="146">
        <f t="shared" si="45"/>
        <v>7.9250000000001837</v>
      </c>
      <c r="B952" s="144"/>
      <c r="C952" s="145"/>
      <c r="M952" s="146">
        <f t="shared" si="44"/>
        <v>0</v>
      </c>
      <c r="N952" s="146">
        <f t="shared" si="46"/>
        <v>7349</v>
      </c>
    </row>
    <row r="953" spans="1:14">
      <c r="A953" s="146">
        <f t="shared" si="45"/>
        <v>7.9333333333335174</v>
      </c>
      <c r="B953" s="144"/>
      <c r="C953" s="145"/>
      <c r="M953" s="146">
        <f t="shared" si="44"/>
        <v>0</v>
      </c>
      <c r="N953" s="146">
        <f t="shared" si="46"/>
        <v>7349</v>
      </c>
    </row>
    <row r="954" spans="1:14">
      <c r="A954" s="146">
        <f t="shared" si="45"/>
        <v>7.9416666666668512</v>
      </c>
      <c r="B954" s="144"/>
      <c r="C954" s="145"/>
      <c r="M954" s="146">
        <f t="shared" si="44"/>
        <v>0</v>
      </c>
      <c r="N954" s="146">
        <f t="shared" si="46"/>
        <v>7349</v>
      </c>
    </row>
    <row r="955" spans="1:14">
      <c r="A955" s="146">
        <f t="shared" si="45"/>
        <v>7.9500000000001849</v>
      </c>
      <c r="B955" s="144"/>
      <c r="C955" s="145"/>
      <c r="M955" s="146">
        <f t="shared" si="44"/>
        <v>0</v>
      </c>
      <c r="N955" s="146">
        <f t="shared" si="46"/>
        <v>7349</v>
      </c>
    </row>
    <row r="956" spans="1:14">
      <c r="A956" s="146">
        <f t="shared" si="45"/>
        <v>7.9583333333335187</v>
      </c>
      <c r="B956" s="144"/>
      <c r="C956" s="145"/>
      <c r="M956" s="146">
        <f t="shared" si="44"/>
        <v>0</v>
      </c>
      <c r="N956" s="146">
        <f t="shared" si="46"/>
        <v>7349</v>
      </c>
    </row>
    <row r="957" spans="1:14">
      <c r="A957" s="146">
        <f t="shared" si="45"/>
        <v>7.9666666666668524</v>
      </c>
      <c r="B957" s="144"/>
      <c r="C957" s="145"/>
      <c r="M957" s="146">
        <f t="shared" si="44"/>
        <v>0</v>
      </c>
      <c r="N957" s="146">
        <f t="shared" si="46"/>
        <v>7349</v>
      </c>
    </row>
    <row r="958" spans="1:14">
      <c r="A958" s="146">
        <f t="shared" si="45"/>
        <v>7.9750000000001862</v>
      </c>
      <c r="B958" s="144"/>
      <c r="C958" s="145"/>
      <c r="M958" s="146">
        <f t="shared" si="44"/>
        <v>0</v>
      </c>
      <c r="N958" s="146">
        <f t="shared" si="46"/>
        <v>7349</v>
      </c>
    </row>
    <row r="959" spans="1:14">
      <c r="A959" s="146">
        <f t="shared" si="45"/>
        <v>7.9833333333335199</v>
      </c>
      <c r="B959" s="144"/>
      <c r="C959" s="145"/>
      <c r="M959" s="146">
        <f t="shared" si="44"/>
        <v>0</v>
      </c>
      <c r="N959" s="146">
        <f t="shared" si="46"/>
        <v>7349</v>
      </c>
    </row>
    <row r="960" spans="1:14">
      <c r="A960" s="146">
        <f t="shared" si="45"/>
        <v>7.9916666666668537</v>
      </c>
      <c r="B960" s="144"/>
      <c r="C960" s="145"/>
      <c r="M960" s="146">
        <f t="shared" si="44"/>
        <v>0</v>
      </c>
      <c r="N960" s="146">
        <f t="shared" si="46"/>
        <v>7349</v>
      </c>
    </row>
    <row r="961" spans="1:14">
      <c r="A961" s="146">
        <f t="shared" si="45"/>
        <v>8.0000000000001865</v>
      </c>
      <c r="B961" s="144"/>
      <c r="C961" s="145"/>
      <c r="M961" s="146">
        <f t="shared" si="44"/>
        <v>0</v>
      </c>
      <c r="N961" s="146">
        <f t="shared" si="46"/>
        <v>7349</v>
      </c>
    </row>
    <row r="962" spans="1:14">
      <c r="A962" s="146">
        <f t="shared" si="45"/>
        <v>8.0083333333335194</v>
      </c>
      <c r="B962" s="144"/>
      <c r="C962" s="145"/>
      <c r="M962" s="146">
        <f t="shared" si="44"/>
        <v>0</v>
      </c>
      <c r="N962" s="146">
        <f t="shared" si="46"/>
        <v>7349</v>
      </c>
    </row>
    <row r="963" spans="1:14">
      <c r="A963" s="146">
        <f t="shared" si="45"/>
        <v>8.0166666666668522</v>
      </c>
      <c r="B963" s="144"/>
      <c r="C963" s="145"/>
      <c r="M963" s="146">
        <f t="shared" ref="M963:M1026" si="47">J963*K963</f>
        <v>0</v>
      </c>
      <c r="N963" s="146">
        <f t="shared" si="46"/>
        <v>7349</v>
      </c>
    </row>
    <row r="964" spans="1:14">
      <c r="A964" s="146">
        <f t="shared" ref="A964:A1027" si="48">A963+30/3600</f>
        <v>8.0250000000001851</v>
      </c>
      <c r="B964" s="144"/>
      <c r="C964" s="145"/>
      <c r="M964" s="146">
        <f t="shared" si="47"/>
        <v>0</v>
      </c>
      <c r="N964" s="146">
        <f t="shared" ref="N964:N1027" si="49">K964*10+N963</f>
        <v>7349</v>
      </c>
    </row>
    <row r="965" spans="1:14">
      <c r="A965" s="146">
        <f t="shared" si="48"/>
        <v>8.033333333333518</v>
      </c>
      <c r="B965" s="144"/>
      <c r="C965" s="145"/>
      <c r="M965" s="146">
        <f t="shared" si="47"/>
        <v>0</v>
      </c>
      <c r="N965" s="146">
        <f t="shared" si="49"/>
        <v>7349</v>
      </c>
    </row>
    <row r="966" spans="1:14">
      <c r="A966" s="146">
        <f t="shared" si="48"/>
        <v>8.0416666666668508</v>
      </c>
      <c r="B966" s="144"/>
      <c r="C966" s="145"/>
      <c r="M966" s="146">
        <f t="shared" si="47"/>
        <v>0</v>
      </c>
      <c r="N966" s="146">
        <f t="shared" si="49"/>
        <v>7349</v>
      </c>
    </row>
    <row r="967" spans="1:14">
      <c r="A967" s="146">
        <f t="shared" si="48"/>
        <v>8.0500000000001837</v>
      </c>
      <c r="B967" s="144"/>
      <c r="C967" s="145"/>
      <c r="M967" s="146">
        <f t="shared" si="47"/>
        <v>0</v>
      </c>
      <c r="N967" s="146">
        <f t="shared" si="49"/>
        <v>7349</v>
      </c>
    </row>
    <row r="968" spans="1:14">
      <c r="A968" s="146">
        <f t="shared" si="48"/>
        <v>8.0583333333335165</v>
      </c>
      <c r="B968" s="144"/>
      <c r="C968" s="145"/>
      <c r="M968" s="146">
        <f t="shared" si="47"/>
        <v>0</v>
      </c>
      <c r="N968" s="146">
        <f t="shared" si="49"/>
        <v>7349</v>
      </c>
    </row>
    <row r="969" spans="1:14">
      <c r="A969" s="146">
        <f t="shared" si="48"/>
        <v>8.0666666666668494</v>
      </c>
      <c r="B969" s="144"/>
      <c r="C969" s="145"/>
      <c r="M969" s="146">
        <f t="shared" si="47"/>
        <v>0</v>
      </c>
      <c r="N969" s="146">
        <f t="shared" si="49"/>
        <v>7349</v>
      </c>
    </row>
    <row r="970" spans="1:14">
      <c r="A970" s="146">
        <f t="shared" si="48"/>
        <v>8.0750000000001823</v>
      </c>
      <c r="B970" s="144"/>
      <c r="C970" s="145"/>
      <c r="M970" s="146">
        <f t="shared" si="47"/>
        <v>0</v>
      </c>
      <c r="N970" s="146">
        <f t="shared" si="49"/>
        <v>7349</v>
      </c>
    </row>
    <row r="971" spans="1:14">
      <c r="A971" s="146">
        <f t="shared" si="48"/>
        <v>8.0833333333335151</v>
      </c>
      <c r="B971" s="144"/>
      <c r="C971" s="145"/>
      <c r="M971" s="146">
        <f t="shared" si="47"/>
        <v>0</v>
      </c>
      <c r="N971" s="146">
        <f t="shared" si="49"/>
        <v>7349</v>
      </c>
    </row>
    <row r="972" spans="1:14">
      <c r="A972" s="146">
        <f t="shared" si="48"/>
        <v>8.091666666666848</v>
      </c>
      <c r="B972" s="144"/>
      <c r="C972" s="145"/>
      <c r="M972" s="146">
        <f t="shared" si="47"/>
        <v>0</v>
      </c>
      <c r="N972" s="146">
        <f t="shared" si="49"/>
        <v>7349</v>
      </c>
    </row>
    <row r="973" spans="1:14">
      <c r="A973" s="146">
        <f t="shared" si="48"/>
        <v>8.1000000000001808</v>
      </c>
      <c r="B973" s="144"/>
      <c r="C973" s="145"/>
      <c r="M973" s="146">
        <f t="shared" si="47"/>
        <v>0</v>
      </c>
      <c r="N973" s="146">
        <f t="shared" si="49"/>
        <v>7349</v>
      </c>
    </row>
    <row r="974" spans="1:14">
      <c r="A974" s="146">
        <f t="shared" si="48"/>
        <v>8.1083333333335137</v>
      </c>
      <c r="B974" s="144"/>
      <c r="C974" s="145"/>
      <c r="M974" s="146">
        <f t="shared" si="47"/>
        <v>0</v>
      </c>
      <c r="N974" s="146">
        <f t="shared" si="49"/>
        <v>7349</v>
      </c>
    </row>
    <row r="975" spans="1:14">
      <c r="A975" s="146">
        <f t="shared" si="48"/>
        <v>8.1166666666668466</v>
      </c>
      <c r="B975" s="144"/>
      <c r="C975" s="145"/>
      <c r="M975" s="146">
        <f t="shared" si="47"/>
        <v>0</v>
      </c>
      <c r="N975" s="146">
        <f t="shared" si="49"/>
        <v>7349</v>
      </c>
    </row>
    <row r="976" spans="1:14">
      <c r="A976" s="146">
        <f t="shared" si="48"/>
        <v>8.1250000000001794</v>
      </c>
      <c r="B976" s="144"/>
      <c r="C976" s="145"/>
      <c r="M976" s="146">
        <f t="shared" si="47"/>
        <v>0</v>
      </c>
      <c r="N976" s="146">
        <f t="shared" si="49"/>
        <v>7349</v>
      </c>
    </row>
    <row r="977" spans="1:14">
      <c r="A977" s="146">
        <f t="shared" si="48"/>
        <v>8.1333333333335123</v>
      </c>
      <c r="B977" s="144"/>
      <c r="C977" s="145"/>
      <c r="M977" s="146">
        <f t="shared" si="47"/>
        <v>0</v>
      </c>
      <c r="N977" s="146">
        <f t="shared" si="49"/>
        <v>7349</v>
      </c>
    </row>
    <row r="978" spans="1:14">
      <c r="A978" s="146">
        <f t="shared" si="48"/>
        <v>8.1416666666668451</v>
      </c>
      <c r="B978" s="144"/>
      <c r="C978" s="145"/>
      <c r="M978" s="146">
        <f t="shared" si="47"/>
        <v>0</v>
      </c>
      <c r="N978" s="146">
        <f t="shared" si="49"/>
        <v>7349</v>
      </c>
    </row>
    <row r="979" spans="1:14">
      <c r="A979" s="146">
        <f t="shared" si="48"/>
        <v>8.150000000000178</v>
      </c>
      <c r="B979" s="144"/>
      <c r="C979" s="145"/>
      <c r="M979" s="146">
        <f t="shared" si="47"/>
        <v>0</v>
      </c>
      <c r="N979" s="146">
        <f t="shared" si="49"/>
        <v>7349</v>
      </c>
    </row>
    <row r="980" spans="1:14">
      <c r="A980" s="146">
        <f t="shared" si="48"/>
        <v>8.1583333333335109</v>
      </c>
      <c r="B980" s="144"/>
      <c r="C980" s="145"/>
      <c r="M980" s="146">
        <f t="shared" si="47"/>
        <v>0</v>
      </c>
      <c r="N980" s="146">
        <f t="shared" si="49"/>
        <v>7349</v>
      </c>
    </row>
    <row r="981" spans="1:14">
      <c r="A981" s="146">
        <f t="shared" si="48"/>
        <v>8.1666666666668437</v>
      </c>
      <c r="B981" s="144"/>
      <c r="C981" s="145"/>
      <c r="M981" s="146">
        <f t="shared" si="47"/>
        <v>0</v>
      </c>
      <c r="N981" s="146">
        <f t="shared" si="49"/>
        <v>7349</v>
      </c>
    </row>
    <row r="982" spans="1:14">
      <c r="A982" s="146">
        <f t="shared" si="48"/>
        <v>8.1750000000001766</v>
      </c>
      <c r="B982" s="144"/>
      <c r="C982" s="145"/>
      <c r="M982" s="146">
        <f t="shared" si="47"/>
        <v>0</v>
      </c>
      <c r="N982" s="146">
        <f t="shared" si="49"/>
        <v>7349</v>
      </c>
    </row>
    <row r="983" spans="1:14">
      <c r="A983" s="146">
        <f t="shared" si="48"/>
        <v>8.1833333333335094</v>
      </c>
      <c r="B983" s="144"/>
      <c r="C983" s="145"/>
      <c r="M983" s="146">
        <f t="shared" si="47"/>
        <v>0</v>
      </c>
      <c r="N983" s="146">
        <f t="shared" si="49"/>
        <v>7349</v>
      </c>
    </row>
    <row r="984" spans="1:14">
      <c r="A984" s="146">
        <f t="shared" si="48"/>
        <v>8.1916666666668423</v>
      </c>
      <c r="B984" s="144"/>
      <c r="C984" s="145"/>
      <c r="M984" s="146">
        <f t="shared" si="47"/>
        <v>0</v>
      </c>
      <c r="N984" s="146">
        <f t="shared" si="49"/>
        <v>7349</v>
      </c>
    </row>
    <row r="985" spans="1:14">
      <c r="A985" s="146">
        <f t="shared" si="48"/>
        <v>8.2000000000001751</v>
      </c>
      <c r="B985" s="144"/>
      <c r="C985" s="145"/>
      <c r="M985" s="146">
        <f t="shared" si="47"/>
        <v>0</v>
      </c>
      <c r="N985" s="146">
        <f t="shared" si="49"/>
        <v>7349</v>
      </c>
    </row>
    <row r="986" spans="1:14">
      <c r="A986" s="146">
        <f t="shared" si="48"/>
        <v>8.208333333333508</v>
      </c>
      <c r="B986" s="144"/>
      <c r="C986" s="145"/>
      <c r="M986" s="146">
        <f t="shared" si="47"/>
        <v>0</v>
      </c>
      <c r="N986" s="146">
        <f t="shared" si="49"/>
        <v>7349</v>
      </c>
    </row>
    <row r="987" spans="1:14">
      <c r="A987" s="146">
        <f t="shared" si="48"/>
        <v>8.2166666666668409</v>
      </c>
      <c r="B987" s="144"/>
      <c r="C987" s="145"/>
      <c r="M987" s="146">
        <f t="shared" si="47"/>
        <v>0</v>
      </c>
      <c r="N987" s="146">
        <f t="shared" si="49"/>
        <v>7349</v>
      </c>
    </row>
    <row r="988" spans="1:14">
      <c r="A988" s="146">
        <f t="shared" si="48"/>
        <v>8.2250000000001737</v>
      </c>
      <c r="B988" s="144"/>
      <c r="C988" s="145"/>
      <c r="M988" s="146">
        <f t="shared" si="47"/>
        <v>0</v>
      </c>
      <c r="N988" s="146">
        <f t="shared" si="49"/>
        <v>7349</v>
      </c>
    </row>
    <row r="989" spans="1:14">
      <c r="A989" s="146">
        <f t="shared" si="48"/>
        <v>8.2333333333335066</v>
      </c>
      <c r="B989" s="144"/>
      <c r="C989" s="145"/>
      <c r="M989" s="146">
        <f t="shared" si="47"/>
        <v>0</v>
      </c>
      <c r="N989" s="146">
        <f t="shared" si="49"/>
        <v>7349</v>
      </c>
    </row>
    <row r="990" spans="1:14">
      <c r="A990" s="146">
        <f t="shared" si="48"/>
        <v>8.2416666666668394</v>
      </c>
      <c r="B990" s="144"/>
      <c r="C990" s="145"/>
      <c r="M990" s="146">
        <f t="shared" si="47"/>
        <v>0</v>
      </c>
      <c r="N990" s="146">
        <f t="shared" si="49"/>
        <v>7349</v>
      </c>
    </row>
    <row r="991" spans="1:14">
      <c r="A991" s="146">
        <f t="shared" si="48"/>
        <v>8.2500000000001723</v>
      </c>
      <c r="B991" s="144"/>
      <c r="C991" s="145"/>
      <c r="M991" s="146">
        <f t="shared" si="47"/>
        <v>0</v>
      </c>
      <c r="N991" s="146">
        <f t="shared" si="49"/>
        <v>7349</v>
      </c>
    </row>
    <row r="992" spans="1:14">
      <c r="A992" s="146">
        <f t="shared" si="48"/>
        <v>8.2583333333335052</v>
      </c>
      <c r="B992" s="144"/>
      <c r="C992" s="145"/>
      <c r="M992" s="146">
        <f t="shared" si="47"/>
        <v>0</v>
      </c>
      <c r="N992" s="146">
        <f t="shared" si="49"/>
        <v>7349</v>
      </c>
    </row>
    <row r="993" spans="1:14">
      <c r="A993" s="146">
        <f t="shared" si="48"/>
        <v>8.266666666666838</v>
      </c>
      <c r="B993" s="144"/>
      <c r="C993" s="145"/>
      <c r="M993" s="146">
        <f t="shared" si="47"/>
        <v>0</v>
      </c>
      <c r="N993" s="146">
        <f t="shared" si="49"/>
        <v>7349</v>
      </c>
    </row>
    <row r="994" spans="1:14">
      <c r="A994" s="146">
        <f t="shared" si="48"/>
        <v>8.2750000000001709</v>
      </c>
      <c r="B994" s="144"/>
      <c r="C994" s="145"/>
      <c r="M994" s="146">
        <f t="shared" si="47"/>
        <v>0</v>
      </c>
      <c r="N994" s="146">
        <f t="shared" si="49"/>
        <v>7349</v>
      </c>
    </row>
    <row r="995" spans="1:14">
      <c r="A995" s="146">
        <f t="shared" si="48"/>
        <v>8.2833333333335037</v>
      </c>
      <c r="B995" s="144"/>
      <c r="C995" s="145"/>
      <c r="M995" s="146">
        <f t="shared" si="47"/>
        <v>0</v>
      </c>
      <c r="N995" s="146">
        <f t="shared" si="49"/>
        <v>7349</v>
      </c>
    </row>
    <row r="996" spans="1:14">
      <c r="A996" s="146">
        <f t="shared" si="48"/>
        <v>8.2916666666668366</v>
      </c>
      <c r="B996" s="144"/>
      <c r="C996" s="145"/>
      <c r="M996" s="146">
        <f t="shared" si="47"/>
        <v>0</v>
      </c>
      <c r="N996" s="146">
        <f t="shared" si="49"/>
        <v>7349</v>
      </c>
    </row>
    <row r="997" spans="1:14">
      <c r="A997" s="146">
        <f t="shared" si="48"/>
        <v>8.3000000000001695</v>
      </c>
      <c r="B997" s="144"/>
      <c r="C997" s="145"/>
      <c r="M997" s="146">
        <f t="shared" si="47"/>
        <v>0</v>
      </c>
      <c r="N997" s="146">
        <f t="shared" si="49"/>
        <v>7349</v>
      </c>
    </row>
    <row r="998" spans="1:14">
      <c r="A998" s="146">
        <f t="shared" si="48"/>
        <v>8.3083333333335023</v>
      </c>
      <c r="B998" s="144"/>
      <c r="C998" s="145"/>
      <c r="M998" s="146">
        <f t="shared" si="47"/>
        <v>0</v>
      </c>
      <c r="N998" s="146">
        <f t="shared" si="49"/>
        <v>7349</v>
      </c>
    </row>
    <row r="999" spans="1:14">
      <c r="A999" s="146">
        <f t="shared" si="48"/>
        <v>8.3166666666668352</v>
      </c>
      <c r="B999" s="144"/>
      <c r="C999" s="145"/>
      <c r="M999" s="146">
        <f t="shared" si="47"/>
        <v>0</v>
      </c>
      <c r="N999" s="146">
        <f t="shared" si="49"/>
        <v>7349</v>
      </c>
    </row>
    <row r="1000" spans="1:14">
      <c r="A1000" s="146">
        <f t="shared" si="48"/>
        <v>8.325000000000168</v>
      </c>
      <c r="B1000" s="144"/>
      <c r="C1000" s="145"/>
      <c r="M1000" s="146">
        <f t="shared" si="47"/>
        <v>0</v>
      </c>
      <c r="N1000" s="146">
        <f t="shared" si="49"/>
        <v>7349</v>
      </c>
    </row>
    <row r="1001" spans="1:14">
      <c r="A1001" s="146">
        <f t="shared" si="48"/>
        <v>8.3333333333335009</v>
      </c>
      <c r="B1001" s="144"/>
      <c r="C1001" s="145"/>
      <c r="M1001" s="146">
        <f t="shared" si="47"/>
        <v>0</v>
      </c>
      <c r="N1001" s="146">
        <f t="shared" si="49"/>
        <v>7349</v>
      </c>
    </row>
    <row r="1002" spans="1:14">
      <c r="A1002" s="146">
        <f t="shared" si="48"/>
        <v>8.3416666666668338</v>
      </c>
      <c r="B1002" s="144"/>
      <c r="C1002" s="145"/>
      <c r="M1002" s="146">
        <f t="shared" si="47"/>
        <v>0</v>
      </c>
      <c r="N1002" s="146">
        <f t="shared" si="49"/>
        <v>7349</v>
      </c>
    </row>
    <row r="1003" spans="1:14">
      <c r="A1003" s="146">
        <f t="shared" si="48"/>
        <v>8.3500000000001666</v>
      </c>
      <c r="B1003" s="144"/>
      <c r="C1003" s="145"/>
      <c r="M1003" s="146">
        <f t="shared" si="47"/>
        <v>0</v>
      </c>
      <c r="N1003" s="146">
        <f t="shared" si="49"/>
        <v>7349</v>
      </c>
    </row>
    <row r="1004" spans="1:14">
      <c r="A1004" s="146">
        <f t="shared" si="48"/>
        <v>8.3583333333334995</v>
      </c>
      <c r="B1004" s="144"/>
      <c r="C1004" s="145"/>
      <c r="M1004" s="146">
        <f t="shared" si="47"/>
        <v>0</v>
      </c>
      <c r="N1004" s="146">
        <f t="shared" si="49"/>
        <v>7349</v>
      </c>
    </row>
    <row r="1005" spans="1:14">
      <c r="A1005" s="146">
        <f t="shared" si="48"/>
        <v>8.3666666666668323</v>
      </c>
      <c r="B1005" s="144"/>
      <c r="C1005" s="145"/>
      <c r="M1005" s="146">
        <f t="shared" si="47"/>
        <v>0</v>
      </c>
      <c r="N1005" s="146">
        <f t="shared" si="49"/>
        <v>7349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7349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7349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7349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7349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7349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7349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7349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7349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7349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7349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7349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7349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7349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7349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7349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7349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7349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7349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7349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7349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7349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7349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7349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7349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7349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7349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7349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7349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7349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7349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7349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7349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7349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7349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7349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7349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7349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7349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7349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7349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7349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7349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7349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7349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7349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7349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7349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7349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7349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7349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7349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7349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7349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7349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7349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7349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7349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7349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7349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7349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7349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7349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7349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7349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7349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7349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7349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7349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7349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7349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7349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7349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7349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7349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7349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7349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7349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7349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7349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7349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7349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7349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7349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7349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7349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7349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7349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7349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7349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7349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7349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7349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7349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7349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7349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7349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7349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7349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7349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7349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7349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7349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7349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7349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7349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7349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7349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7349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7349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7349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7349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7349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7349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7349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7349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7349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7349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7349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7349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7349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7349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7349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7349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7349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7349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7349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7349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7349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7349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7349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7349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7349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7349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7349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7349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7349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7349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7349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7349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7349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7349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7349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7349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7349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7349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7349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7349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7349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7349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7349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7349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7349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7349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7349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7349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7349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7349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7349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7349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7349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7349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7349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7349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7349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7349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7349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7349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7349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7349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7349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7349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7349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7349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7349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7349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7349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7349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7349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7349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7349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7349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7349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7349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7349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7349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7349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7349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7349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7349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7349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7349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7349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7349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7349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7349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7349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7349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7349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7349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7349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7349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7349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7349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7349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7349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7349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7349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7349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7349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7349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7349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7349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7349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7349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7349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7349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7349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7349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7349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7349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7349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7349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7349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7349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7349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7349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7349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7349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7349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7349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7349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7349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7349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7349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7349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7349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7349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7349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7349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7349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7349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7349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7349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7349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7349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7349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7349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7349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7349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7349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7349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7349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7349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7349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7349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7349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7349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7349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7349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7349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7349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7349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7349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7349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7349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7349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7349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7349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7349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7349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7349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7349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7349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7349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7349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7349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7349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7349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7349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7349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7349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7349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7349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7349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7349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7349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7349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7349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7349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7349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7349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7349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7349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7349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7349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7349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7349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7349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7349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7349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7349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7349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7349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7349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7349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7349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7349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7349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7349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7349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7349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7349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7349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7349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7349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7349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7349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7349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7349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7349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7349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7349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7349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7349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7349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7349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7349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7349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7349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7349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7349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7349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7349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7349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7349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7349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7349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7349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7349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7349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7349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7349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7349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7349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7349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7349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7349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7349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7349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7349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7349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7349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7349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7349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7349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7349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7349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7349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7349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7349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7349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7349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7349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7349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7349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7349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7349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7349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7349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7349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7349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7349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7349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7349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7349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7349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7349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7349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7349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7349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7349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7349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7349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7349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7349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7349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7349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7349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7349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7349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7349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7349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7349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7349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7349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7349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7349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7349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7349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7349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7349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7349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7349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7349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7349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7349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7349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7349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7349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7349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7349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7349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7349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7349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7349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7349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7349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7349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7349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7349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7349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7349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7349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7349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7349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7349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7349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7349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7349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7349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7349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7349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7349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7349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7349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7349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7349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7349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7349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7349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7349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7349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7349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7349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7349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7349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7349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7349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7349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7349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7349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7349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7349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7349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7349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7349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7349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7349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7349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7349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7349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7349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7349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7349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7349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7349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7349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7349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7349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7349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7349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7349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7349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7349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7349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7349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7349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7349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7349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7349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7349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7349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7349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7349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7349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7349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7349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7349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7349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7349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7349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7349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7349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7349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7349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7349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7349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7349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7349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7349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7349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7349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7349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7349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7349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7349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7349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7349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7349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7349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7349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7349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7349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7349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7349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7349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7349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7349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7349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7349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7349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7349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7349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7349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7349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7349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7349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7349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7349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7349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7349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7349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7349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7349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7349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7349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7349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7349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7349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7349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7349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7349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7349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7349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7349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7349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7349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7349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7349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7349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7349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7349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7349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7349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7349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7349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7349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7349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7349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7349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7349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7349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7349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7349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7349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7349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7349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7349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7349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7349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7349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7349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7349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7349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7349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7349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7349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7349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7349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7349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7349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7349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7349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7349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7349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7349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7349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7349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7349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7349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7349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7349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7349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7349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7349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7349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7349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7349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7349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7349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7349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7349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7349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7349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7349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7349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7349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7349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7349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7349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7349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7349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7349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7349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7349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7349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7349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7349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7349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7349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7349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7349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7349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7349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7349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7349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7349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7349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7349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7349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7349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7349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7349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7349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7349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7349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7349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7349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7349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7349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7349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7349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7349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7349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7349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7349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7349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7349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7349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7349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7349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7349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7349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7349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7349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7349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7349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7349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7349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7349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7349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7349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7349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7349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7349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7349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7349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7349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7349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7349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7349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7349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7349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7349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7349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7349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7349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7349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7349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7349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7349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7349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7349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7349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7349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7349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7349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7349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7349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7349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7349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7349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7349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7349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7349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7349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7349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7349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7349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7349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7349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7349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7349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7349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7349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7349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7349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7349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7349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7349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7349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7349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7349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7349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7349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7349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7349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7349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7349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7349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7349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7349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7349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7349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7349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7349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7349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7349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7349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7349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7349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7349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7349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7349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7349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7349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7349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7349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7349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7349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7349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7349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7349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7349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7349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7349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7349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7349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7349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7349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7349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7349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7349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7349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7349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7349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7349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7349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7349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7349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7349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7349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7349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7349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7349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7349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7349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7349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7349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7349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7349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7349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7349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7349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7349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7349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7349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7349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7349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7349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7349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7349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7349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7349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7349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7349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7349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7349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7349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7349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7349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7349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7349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7349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7349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7349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7349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7349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7349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7349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7349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7349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7349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7349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7349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7349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7349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7349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7349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7349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7349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7349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7349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7349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7349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7349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7349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7349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7349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7349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7349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7349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7349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7349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7349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7349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7349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7349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7349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7349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7349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7349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7349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7349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7349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7349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7349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7349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7349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7349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7349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7349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7349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7349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7349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7349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7349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7349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7349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7349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7349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7349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7349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7349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7349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7349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7349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7349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7349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7349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7349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7349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7349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7349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7349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7349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7349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7349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7349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7349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7349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7349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7349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7349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7349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7349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7349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7349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7349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7349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7349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7349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7349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7349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7349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7349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7349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7349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7349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7349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7349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7349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7349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7349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7349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7349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7349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7349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7349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7349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7349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7349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7349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7349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7349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7349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7349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7349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7349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7349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7349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7349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7349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7349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7349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7349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7349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7349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7349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7349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7349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7349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7349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7349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7349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7349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7349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7349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7349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7349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7349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7349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7349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7349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7349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7349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7349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7349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7349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7349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7349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7349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7349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7349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7349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7349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7349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7349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7349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7349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7349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7349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7349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7349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7349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7349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7349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7349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7349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7349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7349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7349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7349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7349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7349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7349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7349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7349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7349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7349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7349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7349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7349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7349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7349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7349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7349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7349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7349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7349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7349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7349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7349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7349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7349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7349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7349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7349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7349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7349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7349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7349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7349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7349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7349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7349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7349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7349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7349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7349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7349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7349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7349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7349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7349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7349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7349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7349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7349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7349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7349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7349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7349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7349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7349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7349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7349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7349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7349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7349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7349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7349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7349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7349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7349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7349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7349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7349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7349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7349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7349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7349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7349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7349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7349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7349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7349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7349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7349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7349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7349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7349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7349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7349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7349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7349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7349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7349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7349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7349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7349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7349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7349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7349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7349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7349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7349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7349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7349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7349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7349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7349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7349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7349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7349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7349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7349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7349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7349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7349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7349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7349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7349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7349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7349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7349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7349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7349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7349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7349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7349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7349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7349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7349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7349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7349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7349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7349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7349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7349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7349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7349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7349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7349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7349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7349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7349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7349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7349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7349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7349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7349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7349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7349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7349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7349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7349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7349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7349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7349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7349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7349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7349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7349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7349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7349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7349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7349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7349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7349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7349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7349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7349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7349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7349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7349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7349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7349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7349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7349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7349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7349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7349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7349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7349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7349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7349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7349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7349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7349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7349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7349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7349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7349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7349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7349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7349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7349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7349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7349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7349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7349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7349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7349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7349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7349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7349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7349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7349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7349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7349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7349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7349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7349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7349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7349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7349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7349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7349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7349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7349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7349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7349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7349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7349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7349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7349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7349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7349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7349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7349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7349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7349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7349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7349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7349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7349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7349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7349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7349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7349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7349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7349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7349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7349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7349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7349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7349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7349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7349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7349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7349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7349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7349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7349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7349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7349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7349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7349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7349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7349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7349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7349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7349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7349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7349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7349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7349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7349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7349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7349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7349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7349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7349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7349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7349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7349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7349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7349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7349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7349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7349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7349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7349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7349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7349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7349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7349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7349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7349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7349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7349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7349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7349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7349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7349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7349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7349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7349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7349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7349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7349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7349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7349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7349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7349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7349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7349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7349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7349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7349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7349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7349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7349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7349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7349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7349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7349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7349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7349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7349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7349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7349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7349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7349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7349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7349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7349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7349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7349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7349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7349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7349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7349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7349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7349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7349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7349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7349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7349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7349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7349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7349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7349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7349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7349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7349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7349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7349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7349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7349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7349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7349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7349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7349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7349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7349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7349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7349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7349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7349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7349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7349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7349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7349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7349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7349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7349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7349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7349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7349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7349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7349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7349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7349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7349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7349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7349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7349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7349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7349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7349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7349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7349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7349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7349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7349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7349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7349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7349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7349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7349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7349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7349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7349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7349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7349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7349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7349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7349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7349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7349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7349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7349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7349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7349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7349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7349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7349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7349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7349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7349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7349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7349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7349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7349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7349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7349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7349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7349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7349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7349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7349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7349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7349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7349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7349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7349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7349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7349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7349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7349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7349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7349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7349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7349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7349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7349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7349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7349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7349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7349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7349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7349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7349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7349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7349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7349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7349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7349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7349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7349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7349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7349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7349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7349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7349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7349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7349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7349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7349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7349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7349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7349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7349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7349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7349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7349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7349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7349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7349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7349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7349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7349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7349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7349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7349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7349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7349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7349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7349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7349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7349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7349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7349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7349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7349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7349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7349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7349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7349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7349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7349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7349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7349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7349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7349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7349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7349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7349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7349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7349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7349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7349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7349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7349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7349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7349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7349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7349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7349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7349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7349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7349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7349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7349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7349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7349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7349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7349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7349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7349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7349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7349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7349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7349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7349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7349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7349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7349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7349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7349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7349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7349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7349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7349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7349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7349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7349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7349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7349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7349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7349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7349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7349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7349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7349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7349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7349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7349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7349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7349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7349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7349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7349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7349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7349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7349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7349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7349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7349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7349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7349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7349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7349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7349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7349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7349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7349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7349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7349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7349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7349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7349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7349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7349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7349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7349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7349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7349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7349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7349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7349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7349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7349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7349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7349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7349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7349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7349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7349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7349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7349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7349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7349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7349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7349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7349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7349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7349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7349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7349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7349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7349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7349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7349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7349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7349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7349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7349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7349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7349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7349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7349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7349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7349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7349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7349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7349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7349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7349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7349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7349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7349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7349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7349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7349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7349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7349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7349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7349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7349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7349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7349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7349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7349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7349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7349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7349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7349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7349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7349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7349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7349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7349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7349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7349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7349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7349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7349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7349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7349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7349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7349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7349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7349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7349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7349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7349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7349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7349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7349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7349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7349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7349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7349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7349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7349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7349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7349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7349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7349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7349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7349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7349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7349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7349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7349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7349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7349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7349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7349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7349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7349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7349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7349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7349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7349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7349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7349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7349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7349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7349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7349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7349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7349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7349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7349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7349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7349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7349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7349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7349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7349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7349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7349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7349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7349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7349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7349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7349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7349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7349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7349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7349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7349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7349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7349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7349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7349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7349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7349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7349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7349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7349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7349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7349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7349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7349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7349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7349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7349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7349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7349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7349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54" si="128">J2691*K2691</f>
        <v>0</v>
      </c>
      <c r="N2691" s="146">
        <f t="shared" si="127"/>
        <v>7349</v>
      </c>
    </row>
    <row r="2692" spans="1:14">
      <c r="A2692" s="146">
        <f t="shared" ref="A2692:A275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55" si="130">K2692*10+N2691</f>
        <v>7349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7349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7349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7349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7349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7349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7349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7349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7349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7349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7349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7349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7349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7349</v>
      </c>
    </row>
    <row r="2706" spans="1:14">
      <c r="A2706" s="146">
        <f t="shared" si="129"/>
        <v>22.541666666666028</v>
      </c>
      <c r="B2706" s="144"/>
      <c r="C2706" s="145"/>
      <c r="M2706" s="146">
        <f t="shared" si="128"/>
        <v>0</v>
      </c>
      <c r="N2706" s="146">
        <f t="shared" si="130"/>
        <v>7349</v>
      </c>
    </row>
    <row r="2707" spans="1:14">
      <c r="A2707" s="146">
        <f t="shared" si="129"/>
        <v>22.549999999999361</v>
      </c>
      <c r="B2707" s="144"/>
      <c r="C2707" s="145"/>
      <c r="M2707" s="146">
        <f t="shared" si="128"/>
        <v>0</v>
      </c>
      <c r="N2707" s="146">
        <f t="shared" si="130"/>
        <v>7349</v>
      </c>
    </row>
    <row r="2708" spans="1:14">
      <c r="A2708" s="146">
        <f t="shared" si="129"/>
        <v>22.558333333332694</v>
      </c>
      <c r="B2708" s="144"/>
      <c r="C2708" s="145"/>
      <c r="M2708" s="146">
        <f t="shared" si="128"/>
        <v>0</v>
      </c>
      <c r="N2708" s="146">
        <f t="shared" si="130"/>
        <v>7349</v>
      </c>
    </row>
    <row r="2709" spans="1:14">
      <c r="A2709" s="146">
        <f t="shared" si="129"/>
        <v>22.566666666666027</v>
      </c>
      <c r="B2709" s="144"/>
      <c r="C2709" s="145"/>
      <c r="M2709" s="146">
        <f t="shared" si="128"/>
        <v>0</v>
      </c>
      <c r="N2709" s="146">
        <f t="shared" si="130"/>
        <v>7349</v>
      </c>
    </row>
    <row r="2710" spans="1:14">
      <c r="A2710" s="146">
        <f t="shared" si="129"/>
        <v>22.57499999999936</v>
      </c>
      <c r="B2710" s="144"/>
      <c r="C2710" s="145"/>
      <c r="M2710" s="146">
        <f t="shared" si="128"/>
        <v>0</v>
      </c>
      <c r="N2710" s="146">
        <f t="shared" si="130"/>
        <v>7349</v>
      </c>
    </row>
    <row r="2711" spans="1:14">
      <c r="A2711" s="146">
        <f t="shared" si="129"/>
        <v>22.583333333332693</v>
      </c>
      <c r="B2711" s="144"/>
      <c r="C2711" s="145"/>
      <c r="M2711" s="146">
        <f t="shared" si="128"/>
        <v>0</v>
      </c>
      <c r="N2711" s="146">
        <f t="shared" si="130"/>
        <v>7349</v>
      </c>
    </row>
    <row r="2712" spans="1:14">
      <c r="A2712" s="146">
        <f t="shared" si="129"/>
        <v>22.591666666666026</v>
      </c>
      <c r="B2712" s="144"/>
      <c r="C2712" s="145"/>
      <c r="M2712" s="146">
        <f t="shared" si="128"/>
        <v>0</v>
      </c>
      <c r="N2712" s="146">
        <f t="shared" si="130"/>
        <v>7349</v>
      </c>
    </row>
    <row r="2713" spans="1:14">
      <c r="A2713" s="146">
        <f t="shared" si="129"/>
        <v>22.599999999999358</v>
      </c>
      <c r="B2713" s="144"/>
      <c r="C2713" s="145"/>
      <c r="M2713" s="146">
        <f t="shared" si="128"/>
        <v>0</v>
      </c>
      <c r="N2713" s="146">
        <f t="shared" si="130"/>
        <v>7349</v>
      </c>
    </row>
    <row r="2714" spans="1:14">
      <c r="A2714" s="146">
        <f t="shared" si="129"/>
        <v>22.608333333332691</v>
      </c>
      <c r="B2714" s="144"/>
      <c r="C2714" s="145"/>
      <c r="M2714" s="146">
        <f t="shared" si="128"/>
        <v>0</v>
      </c>
      <c r="N2714" s="146">
        <f t="shared" si="130"/>
        <v>7349</v>
      </c>
    </row>
    <row r="2715" spans="1:14">
      <c r="A2715" s="146">
        <f t="shared" si="129"/>
        <v>22.616666666666024</v>
      </c>
      <c r="B2715" s="144"/>
      <c r="C2715" s="145"/>
      <c r="M2715" s="146">
        <f t="shared" si="128"/>
        <v>0</v>
      </c>
      <c r="N2715" s="146">
        <f t="shared" si="130"/>
        <v>7349</v>
      </c>
    </row>
    <row r="2716" spans="1:14">
      <c r="A2716" s="146">
        <f t="shared" si="129"/>
        <v>22.624999999999357</v>
      </c>
      <c r="B2716" s="144"/>
      <c r="C2716" s="145"/>
      <c r="M2716" s="146">
        <f t="shared" si="128"/>
        <v>0</v>
      </c>
      <c r="N2716" s="146">
        <f t="shared" si="130"/>
        <v>7349</v>
      </c>
    </row>
    <row r="2717" spans="1:14">
      <c r="A2717" s="146">
        <f t="shared" si="129"/>
        <v>22.63333333333269</v>
      </c>
      <c r="B2717" s="144"/>
      <c r="C2717" s="145"/>
      <c r="M2717" s="146">
        <f t="shared" si="128"/>
        <v>0</v>
      </c>
      <c r="N2717" s="146">
        <f t="shared" si="130"/>
        <v>7349</v>
      </c>
    </row>
    <row r="2718" spans="1:14">
      <c r="A2718" s="146">
        <f t="shared" si="129"/>
        <v>22.641666666666023</v>
      </c>
      <c r="B2718" s="144"/>
      <c r="C2718" s="145"/>
      <c r="M2718" s="146">
        <f t="shared" si="128"/>
        <v>0</v>
      </c>
      <c r="N2718" s="146">
        <f t="shared" si="130"/>
        <v>7349</v>
      </c>
    </row>
    <row r="2719" spans="1:14">
      <c r="A2719" s="146">
        <f t="shared" si="129"/>
        <v>22.649999999999356</v>
      </c>
      <c r="B2719" s="144"/>
      <c r="C2719" s="145"/>
      <c r="M2719" s="146">
        <f t="shared" si="128"/>
        <v>0</v>
      </c>
      <c r="N2719" s="146">
        <f t="shared" si="130"/>
        <v>7349</v>
      </c>
    </row>
    <row r="2720" spans="1:14">
      <c r="A2720" s="146">
        <f t="shared" si="129"/>
        <v>22.658333333332688</v>
      </c>
      <c r="B2720" s="144"/>
      <c r="C2720" s="145"/>
      <c r="M2720" s="146">
        <f t="shared" si="128"/>
        <v>0</v>
      </c>
      <c r="N2720" s="146">
        <f t="shared" si="130"/>
        <v>7349</v>
      </c>
    </row>
    <row r="2721" spans="1:14">
      <c r="A2721" s="146">
        <f t="shared" si="129"/>
        <v>22.666666666666021</v>
      </c>
      <c r="B2721" s="144"/>
      <c r="C2721" s="145"/>
      <c r="M2721" s="146">
        <f t="shared" si="128"/>
        <v>0</v>
      </c>
      <c r="N2721" s="146">
        <f t="shared" si="130"/>
        <v>7349</v>
      </c>
    </row>
    <row r="2722" spans="1:14">
      <c r="A2722" s="146">
        <f t="shared" si="129"/>
        <v>22.674999999999354</v>
      </c>
      <c r="B2722" s="144"/>
      <c r="C2722" s="145"/>
      <c r="M2722" s="146">
        <f t="shared" si="128"/>
        <v>0</v>
      </c>
      <c r="N2722" s="146">
        <f t="shared" si="130"/>
        <v>7349</v>
      </c>
    </row>
    <row r="2723" spans="1:14">
      <c r="A2723" s="146">
        <f t="shared" si="129"/>
        <v>22.683333333332687</v>
      </c>
      <c r="B2723" s="144"/>
      <c r="C2723" s="145"/>
      <c r="M2723" s="146">
        <f t="shared" si="128"/>
        <v>0</v>
      </c>
      <c r="N2723" s="146">
        <f t="shared" si="130"/>
        <v>7349</v>
      </c>
    </row>
    <row r="2724" spans="1:14">
      <c r="A2724" s="146">
        <f t="shared" si="129"/>
        <v>22.69166666666602</v>
      </c>
      <c r="B2724" s="144"/>
      <c r="C2724" s="145"/>
      <c r="M2724" s="146">
        <f t="shared" si="128"/>
        <v>0</v>
      </c>
      <c r="N2724" s="146">
        <f t="shared" si="130"/>
        <v>7349</v>
      </c>
    </row>
    <row r="2725" spans="1:14">
      <c r="A2725" s="146">
        <f t="shared" si="129"/>
        <v>22.699999999999353</v>
      </c>
      <c r="B2725" s="144"/>
      <c r="C2725" s="145"/>
      <c r="M2725" s="146">
        <f t="shared" si="128"/>
        <v>0</v>
      </c>
      <c r="N2725" s="146">
        <f t="shared" si="130"/>
        <v>7349</v>
      </c>
    </row>
    <row r="2726" spans="1:14">
      <c r="A2726" s="146">
        <f t="shared" si="129"/>
        <v>22.708333333332686</v>
      </c>
      <c r="B2726" s="144"/>
      <c r="C2726" s="145"/>
      <c r="M2726" s="146">
        <f t="shared" si="128"/>
        <v>0</v>
      </c>
      <c r="N2726" s="146">
        <f t="shared" si="130"/>
        <v>7349</v>
      </c>
    </row>
    <row r="2727" spans="1:14">
      <c r="A2727" s="146">
        <f t="shared" si="129"/>
        <v>22.716666666666018</v>
      </c>
      <c r="B2727" s="144"/>
      <c r="C2727" s="145"/>
      <c r="M2727" s="146">
        <f t="shared" si="128"/>
        <v>0</v>
      </c>
      <c r="N2727" s="146">
        <f t="shared" si="130"/>
        <v>7349</v>
      </c>
    </row>
    <row r="2728" spans="1:14">
      <c r="A2728" s="146">
        <f t="shared" si="129"/>
        <v>22.724999999999351</v>
      </c>
      <c r="B2728" s="144"/>
      <c r="C2728" s="145"/>
      <c r="M2728" s="146">
        <f t="shared" si="128"/>
        <v>0</v>
      </c>
      <c r="N2728" s="146">
        <f t="shared" si="130"/>
        <v>7349</v>
      </c>
    </row>
    <row r="2729" spans="1:14">
      <c r="A2729" s="146">
        <f t="shared" si="129"/>
        <v>22.733333333332684</v>
      </c>
      <c r="B2729" s="144"/>
      <c r="C2729" s="145"/>
      <c r="M2729" s="146">
        <f t="shared" si="128"/>
        <v>0</v>
      </c>
      <c r="N2729" s="146">
        <f t="shared" si="130"/>
        <v>7349</v>
      </c>
    </row>
    <row r="2730" spans="1:14">
      <c r="A2730" s="146">
        <f t="shared" si="129"/>
        <v>22.741666666666017</v>
      </c>
      <c r="B2730" s="144"/>
      <c r="C2730" s="145"/>
      <c r="M2730" s="146">
        <f t="shared" si="128"/>
        <v>0</v>
      </c>
      <c r="N2730" s="146">
        <f t="shared" si="130"/>
        <v>7349</v>
      </c>
    </row>
    <row r="2731" spans="1:14">
      <c r="A2731" s="146">
        <f t="shared" si="129"/>
        <v>22.74999999999935</v>
      </c>
      <c r="B2731" s="144"/>
      <c r="C2731" s="145"/>
      <c r="M2731" s="146">
        <f t="shared" si="128"/>
        <v>0</v>
      </c>
      <c r="N2731" s="146">
        <f t="shared" si="130"/>
        <v>7349</v>
      </c>
    </row>
    <row r="2732" spans="1:14">
      <c r="A2732" s="146">
        <f t="shared" si="129"/>
        <v>22.758333333332683</v>
      </c>
      <c r="B2732" s="144"/>
      <c r="C2732" s="145"/>
      <c r="M2732" s="146">
        <f t="shared" si="128"/>
        <v>0</v>
      </c>
      <c r="N2732" s="146">
        <f t="shared" si="130"/>
        <v>7349</v>
      </c>
    </row>
    <row r="2733" spans="1:14">
      <c r="A2733" s="146">
        <f t="shared" si="129"/>
        <v>22.766666666666016</v>
      </c>
      <c r="B2733" s="144"/>
      <c r="C2733" s="145"/>
      <c r="M2733" s="146">
        <f t="shared" si="128"/>
        <v>0</v>
      </c>
      <c r="N2733" s="146">
        <f t="shared" si="130"/>
        <v>7349</v>
      </c>
    </row>
    <row r="2734" spans="1:14">
      <c r="A2734" s="146">
        <f t="shared" si="129"/>
        <v>22.774999999999348</v>
      </c>
      <c r="B2734" s="144"/>
      <c r="C2734" s="145"/>
      <c r="M2734" s="146">
        <f t="shared" si="128"/>
        <v>0</v>
      </c>
      <c r="N2734" s="146">
        <f t="shared" si="130"/>
        <v>7349</v>
      </c>
    </row>
    <row r="2735" spans="1:14">
      <c r="A2735" s="146">
        <f t="shared" si="129"/>
        <v>22.783333333332681</v>
      </c>
      <c r="B2735" s="144"/>
      <c r="C2735" s="145"/>
      <c r="M2735" s="146">
        <f t="shared" si="128"/>
        <v>0</v>
      </c>
      <c r="N2735" s="146">
        <f t="shared" si="130"/>
        <v>7349</v>
      </c>
    </row>
    <row r="2736" spans="1:14">
      <c r="A2736" s="146">
        <f t="shared" si="129"/>
        <v>22.791666666666014</v>
      </c>
      <c r="B2736" s="144"/>
      <c r="C2736" s="145"/>
      <c r="M2736" s="146">
        <f t="shared" si="128"/>
        <v>0</v>
      </c>
      <c r="N2736" s="146">
        <f t="shared" si="130"/>
        <v>7349</v>
      </c>
    </row>
    <row r="2737" spans="1:14">
      <c r="A2737" s="146">
        <f t="shared" si="129"/>
        <v>22.799999999999347</v>
      </c>
      <c r="B2737" s="144"/>
      <c r="C2737" s="145"/>
      <c r="M2737" s="146">
        <f t="shared" si="128"/>
        <v>0</v>
      </c>
      <c r="N2737" s="146">
        <f t="shared" si="130"/>
        <v>7349</v>
      </c>
    </row>
    <row r="2738" spans="1:14">
      <c r="A2738" s="146">
        <f t="shared" si="129"/>
        <v>22.80833333333268</v>
      </c>
      <c r="B2738" s="144"/>
      <c r="C2738" s="145"/>
      <c r="M2738" s="146">
        <f t="shared" si="128"/>
        <v>0</v>
      </c>
      <c r="N2738" s="146">
        <f t="shared" si="130"/>
        <v>7349</v>
      </c>
    </row>
    <row r="2739" spans="1:14">
      <c r="A2739" s="146">
        <f t="shared" si="129"/>
        <v>22.816666666666013</v>
      </c>
      <c r="B2739" s="144"/>
      <c r="C2739" s="145"/>
      <c r="M2739" s="146">
        <f t="shared" si="128"/>
        <v>0</v>
      </c>
      <c r="N2739" s="146">
        <f t="shared" si="130"/>
        <v>7349</v>
      </c>
    </row>
    <row r="2740" spans="1:14">
      <c r="A2740" s="146">
        <f t="shared" si="129"/>
        <v>22.824999999999346</v>
      </c>
      <c r="B2740" s="144"/>
      <c r="C2740" s="145"/>
      <c r="M2740" s="146">
        <f t="shared" si="128"/>
        <v>0</v>
      </c>
      <c r="N2740" s="146">
        <f t="shared" si="130"/>
        <v>7349</v>
      </c>
    </row>
    <row r="2741" spans="1:14">
      <c r="A2741" s="146">
        <f t="shared" si="129"/>
        <v>22.833333333332678</v>
      </c>
      <c r="B2741" s="144"/>
      <c r="C2741" s="145"/>
      <c r="M2741" s="146">
        <f t="shared" si="128"/>
        <v>0</v>
      </c>
      <c r="N2741" s="146">
        <f t="shared" si="130"/>
        <v>7349</v>
      </c>
    </row>
    <row r="2742" spans="1:14">
      <c r="A2742" s="146">
        <f t="shared" si="129"/>
        <v>22.841666666666011</v>
      </c>
      <c r="B2742" s="144"/>
      <c r="C2742" s="145"/>
      <c r="M2742" s="146">
        <f t="shared" si="128"/>
        <v>0</v>
      </c>
      <c r="N2742" s="146">
        <f t="shared" si="130"/>
        <v>7349</v>
      </c>
    </row>
    <row r="2743" spans="1:14">
      <c r="A2743" s="146">
        <f t="shared" si="129"/>
        <v>22.849999999999344</v>
      </c>
      <c r="B2743" s="144"/>
      <c r="C2743" s="145"/>
      <c r="M2743" s="146">
        <f t="shared" si="128"/>
        <v>0</v>
      </c>
      <c r="N2743" s="146">
        <f t="shared" si="130"/>
        <v>7349</v>
      </c>
    </row>
    <row r="2744" spans="1:14">
      <c r="A2744" s="146">
        <f t="shared" si="129"/>
        <v>22.858333333332677</v>
      </c>
      <c r="B2744" s="144"/>
      <c r="C2744" s="145"/>
      <c r="M2744" s="146">
        <f t="shared" si="128"/>
        <v>0</v>
      </c>
      <c r="N2744" s="146">
        <f t="shared" si="130"/>
        <v>7349</v>
      </c>
    </row>
    <row r="2745" spans="1:14">
      <c r="A2745" s="146">
        <f t="shared" si="129"/>
        <v>22.86666666666601</v>
      </c>
      <c r="B2745" s="144"/>
      <c r="C2745" s="145"/>
      <c r="M2745" s="146">
        <f t="shared" si="128"/>
        <v>0</v>
      </c>
      <c r="N2745" s="146">
        <f t="shared" si="130"/>
        <v>7349</v>
      </c>
    </row>
    <row r="2746" spans="1:14">
      <c r="A2746" s="146">
        <f t="shared" si="129"/>
        <v>22.874999999999343</v>
      </c>
      <c r="B2746" s="144"/>
      <c r="C2746" s="145"/>
      <c r="M2746" s="146">
        <f t="shared" si="128"/>
        <v>0</v>
      </c>
      <c r="N2746" s="146">
        <f t="shared" si="130"/>
        <v>7349</v>
      </c>
    </row>
    <row r="2747" spans="1:14">
      <c r="A2747" s="146">
        <f t="shared" si="129"/>
        <v>22.883333333332676</v>
      </c>
      <c r="B2747" s="144"/>
      <c r="C2747" s="145"/>
      <c r="M2747" s="146">
        <f t="shared" si="128"/>
        <v>0</v>
      </c>
      <c r="N2747" s="146">
        <f t="shared" si="130"/>
        <v>7349</v>
      </c>
    </row>
    <row r="2748" spans="1:14">
      <c r="A2748" s="146">
        <f t="shared" si="129"/>
        <v>22.891666666666008</v>
      </c>
      <c r="B2748" s="144"/>
      <c r="C2748" s="145"/>
      <c r="M2748" s="146">
        <f t="shared" si="128"/>
        <v>0</v>
      </c>
      <c r="N2748" s="146">
        <f t="shared" si="130"/>
        <v>7349</v>
      </c>
    </row>
    <row r="2749" spans="1:14">
      <c r="A2749" s="146">
        <f t="shared" si="129"/>
        <v>22.899999999999341</v>
      </c>
      <c r="B2749" s="144"/>
      <c r="C2749" s="145"/>
      <c r="M2749" s="146">
        <f t="shared" si="128"/>
        <v>0</v>
      </c>
      <c r="N2749" s="146">
        <f t="shared" si="130"/>
        <v>7349</v>
      </c>
    </row>
    <row r="2750" spans="1:14">
      <c r="A2750" s="146">
        <f t="shared" si="129"/>
        <v>22.908333333332674</v>
      </c>
      <c r="B2750" s="144"/>
      <c r="C2750" s="145"/>
      <c r="M2750" s="146">
        <f t="shared" si="128"/>
        <v>0</v>
      </c>
      <c r="N2750" s="146">
        <f t="shared" si="130"/>
        <v>7349</v>
      </c>
    </row>
    <row r="2751" spans="1:14">
      <c r="A2751" s="146">
        <f t="shared" si="129"/>
        <v>22.916666666666007</v>
      </c>
      <c r="B2751" s="144"/>
      <c r="C2751" s="145"/>
      <c r="M2751" s="146">
        <f t="shared" si="128"/>
        <v>0</v>
      </c>
      <c r="N2751" s="146">
        <f t="shared" si="130"/>
        <v>7349</v>
      </c>
    </row>
    <row r="2752" spans="1:14">
      <c r="A2752" s="146">
        <f t="shared" si="129"/>
        <v>22.92499999999934</v>
      </c>
      <c r="B2752" s="144"/>
      <c r="C2752" s="145"/>
      <c r="M2752" s="146">
        <f t="shared" si="128"/>
        <v>0</v>
      </c>
      <c r="N2752" s="146">
        <f t="shared" si="130"/>
        <v>7349</v>
      </c>
    </row>
    <row r="2753" spans="1:14">
      <c r="A2753" s="146">
        <f t="shared" si="129"/>
        <v>22.933333333332673</v>
      </c>
      <c r="B2753" s="144"/>
      <c r="C2753" s="145"/>
      <c r="M2753" s="146">
        <f t="shared" si="128"/>
        <v>0</v>
      </c>
      <c r="N2753" s="146">
        <f t="shared" si="130"/>
        <v>7349</v>
      </c>
    </row>
    <row r="2754" spans="1:14">
      <c r="A2754" s="146">
        <f t="shared" si="129"/>
        <v>22.941666666666006</v>
      </c>
      <c r="B2754" s="144"/>
      <c r="C2754" s="145"/>
      <c r="M2754" s="146">
        <f t="shared" si="128"/>
        <v>0</v>
      </c>
      <c r="N2754" s="146">
        <f t="shared" si="130"/>
        <v>7349</v>
      </c>
    </row>
    <row r="2755" spans="1:14">
      <c r="A2755" s="146">
        <f t="shared" si="129"/>
        <v>22.949999999999338</v>
      </c>
      <c r="B2755" s="144"/>
      <c r="C2755" s="145"/>
      <c r="M2755" s="146">
        <f t="shared" ref="M2755:M2818" si="131">J2755*K2755</f>
        <v>0</v>
      </c>
      <c r="N2755" s="146">
        <f t="shared" si="130"/>
        <v>7349</v>
      </c>
    </row>
    <row r="2756" spans="1:14">
      <c r="A2756" s="146">
        <f t="shared" ref="A2756:A2819" si="132">A2755+30/3600</f>
        <v>22.958333333332671</v>
      </c>
      <c r="B2756" s="144"/>
      <c r="C2756" s="145"/>
      <c r="M2756" s="146">
        <f t="shared" si="131"/>
        <v>0</v>
      </c>
      <c r="N2756" s="146">
        <f t="shared" ref="N2756:N2819" si="133">K2756*10+N2755</f>
        <v>7349</v>
      </c>
    </row>
    <row r="2757" spans="1:14">
      <c r="A2757" s="146">
        <f t="shared" si="132"/>
        <v>22.966666666666004</v>
      </c>
      <c r="B2757" s="144"/>
      <c r="C2757" s="145"/>
      <c r="M2757" s="146">
        <f t="shared" si="131"/>
        <v>0</v>
      </c>
      <c r="N2757" s="146">
        <f t="shared" si="133"/>
        <v>7349</v>
      </c>
    </row>
    <row r="2758" spans="1:14">
      <c r="A2758" s="146">
        <f t="shared" si="132"/>
        <v>22.974999999999337</v>
      </c>
      <c r="B2758" s="144"/>
      <c r="C2758" s="145"/>
      <c r="M2758" s="146">
        <f t="shared" si="131"/>
        <v>0</v>
      </c>
      <c r="N2758" s="146">
        <f t="shared" si="133"/>
        <v>7349</v>
      </c>
    </row>
    <row r="2759" spans="1:14">
      <c r="A2759" s="146">
        <f t="shared" si="132"/>
        <v>22.98333333333267</v>
      </c>
      <c r="B2759" s="144"/>
      <c r="C2759" s="145"/>
      <c r="M2759" s="146">
        <f t="shared" si="131"/>
        <v>0</v>
      </c>
      <c r="N2759" s="146">
        <f t="shared" si="133"/>
        <v>7349</v>
      </c>
    </row>
    <row r="2760" spans="1:14">
      <c r="A2760" s="146">
        <f t="shared" si="132"/>
        <v>22.991666666666003</v>
      </c>
      <c r="B2760" s="144"/>
      <c r="C2760" s="145"/>
      <c r="M2760" s="146">
        <f t="shared" si="131"/>
        <v>0</v>
      </c>
      <c r="N2760" s="146">
        <f t="shared" si="133"/>
        <v>7349</v>
      </c>
    </row>
    <row r="2761" spans="1:14">
      <c r="A2761" s="146">
        <f t="shared" si="132"/>
        <v>22.999999999999336</v>
      </c>
      <c r="B2761" s="144"/>
      <c r="C2761" s="145"/>
      <c r="M2761" s="146">
        <f t="shared" si="131"/>
        <v>0</v>
      </c>
      <c r="N2761" s="146">
        <f t="shared" si="133"/>
        <v>7349</v>
      </c>
    </row>
    <row r="2762" spans="1:14">
      <c r="A2762" s="146">
        <f t="shared" si="132"/>
        <v>23.008333333332669</v>
      </c>
      <c r="B2762" s="144"/>
      <c r="C2762" s="145"/>
      <c r="M2762" s="146">
        <f t="shared" si="131"/>
        <v>0</v>
      </c>
      <c r="N2762" s="146">
        <f t="shared" si="133"/>
        <v>7349</v>
      </c>
    </row>
    <row r="2763" spans="1:14">
      <c r="A2763" s="146">
        <f t="shared" si="132"/>
        <v>23.016666666666001</v>
      </c>
      <c r="B2763" s="144"/>
      <c r="C2763" s="145"/>
      <c r="M2763" s="146">
        <f t="shared" si="131"/>
        <v>0</v>
      </c>
      <c r="N2763" s="146">
        <f t="shared" si="133"/>
        <v>7349</v>
      </c>
    </row>
    <row r="2764" spans="1:14">
      <c r="A2764" s="146">
        <f t="shared" si="132"/>
        <v>23.024999999999334</v>
      </c>
      <c r="B2764" s="144"/>
      <c r="C2764" s="145"/>
      <c r="M2764" s="146">
        <f t="shared" si="131"/>
        <v>0</v>
      </c>
      <c r="N2764" s="146">
        <f t="shared" si="133"/>
        <v>7349</v>
      </c>
    </row>
    <row r="2765" spans="1:14">
      <c r="A2765" s="146">
        <f t="shared" si="132"/>
        <v>23.033333333332667</v>
      </c>
      <c r="B2765" s="144"/>
      <c r="C2765" s="145"/>
      <c r="M2765" s="146">
        <f t="shared" si="131"/>
        <v>0</v>
      </c>
      <c r="N2765" s="146">
        <f t="shared" si="133"/>
        <v>7349</v>
      </c>
    </row>
    <row r="2766" spans="1:14">
      <c r="A2766" s="146">
        <f t="shared" si="132"/>
        <v>23.041666666666</v>
      </c>
      <c r="B2766" s="144"/>
      <c r="C2766" s="145"/>
      <c r="M2766" s="146">
        <f t="shared" si="131"/>
        <v>0</v>
      </c>
      <c r="N2766" s="146">
        <f t="shared" si="133"/>
        <v>7349</v>
      </c>
    </row>
    <row r="2767" spans="1:14">
      <c r="A2767" s="146">
        <f t="shared" si="132"/>
        <v>23.049999999999333</v>
      </c>
      <c r="B2767" s="144"/>
      <c r="C2767" s="145"/>
      <c r="M2767" s="146">
        <f t="shared" si="131"/>
        <v>0</v>
      </c>
      <c r="N2767" s="146">
        <f t="shared" si="133"/>
        <v>7349</v>
      </c>
    </row>
    <row r="2768" spans="1:14">
      <c r="A2768" s="146">
        <f t="shared" si="132"/>
        <v>23.058333333332666</v>
      </c>
      <c r="B2768" s="144"/>
      <c r="C2768" s="145"/>
      <c r="M2768" s="146">
        <f t="shared" si="131"/>
        <v>0</v>
      </c>
      <c r="N2768" s="146">
        <f t="shared" si="133"/>
        <v>7349</v>
      </c>
    </row>
    <row r="2769" spans="1:14">
      <c r="A2769" s="146">
        <f t="shared" si="132"/>
        <v>23.066666666665999</v>
      </c>
      <c r="B2769" s="144"/>
      <c r="C2769" s="145"/>
      <c r="M2769" s="146">
        <f t="shared" si="131"/>
        <v>0</v>
      </c>
      <c r="N2769" s="146">
        <f t="shared" si="133"/>
        <v>7349</v>
      </c>
    </row>
    <row r="2770" spans="1:14">
      <c r="A2770" s="146">
        <f t="shared" si="132"/>
        <v>23.074999999999331</v>
      </c>
      <c r="B2770" s="144"/>
      <c r="C2770" s="145"/>
      <c r="M2770" s="146">
        <f t="shared" si="131"/>
        <v>0</v>
      </c>
      <c r="N2770" s="146">
        <f t="shared" si="133"/>
        <v>7349</v>
      </c>
    </row>
    <row r="2771" spans="1:14">
      <c r="A2771" s="146">
        <f t="shared" si="132"/>
        <v>23.083333333332664</v>
      </c>
      <c r="B2771" s="144"/>
      <c r="C2771" s="145"/>
      <c r="M2771" s="146">
        <f t="shared" si="131"/>
        <v>0</v>
      </c>
      <c r="N2771" s="146">
        <f t="shared" si="133"/>
        <v>7349</v>
      </c>
    </row>
    <row r="2772" spans="1:14">
      <c r="A2772" s="146">
        <f t="shared" si="132"/>
        <v>23.091666666665997</v>
      </c>
      <c r="B2772" s="144"/>
      <c r="C2772" s="145"/>
      <c r="M2772" s="146">
        <f t="shared" si="131"/>
        <v>0</v>
      </c>
      <c r="N2772" s="146">
        <f t="shared" si="133"/>
        <v>7349</v>
      </c>
    </row>
    <row r="2773" spans="1:14">
      <c r="A2773" s="146">
        <f t="shared" si="132"/>
        <v>23.09999999999933</v>
      </c>
      <c r="B2773" s="144"/>
      <c r="C2773" s="145"/>
      <c r="M2773" s="146">
        <f t="shared" si="131"/>
        <v>0</v>
      </c>
      <c r="N2773" s="146">
        <f t="shared" si="133"/>
        <v>7349</v>
      </c>
    </row>
    <row r="2774" spans="1:14">
      <c r="A2774" s="146">
        <f t="shared" si="132"/>
        <v>23.108333333332663</v>
      </c>
      <c r="B2774" s="144"/>
      <c r="C2774" s="145"/>
      <c r="M2774" s="146">
        <f t="shared" si="131"/>
        <v>0</v>
      </c>
      <c r="N2774" s="146">
        <f t="shared" si="133"/>
        <v>7349</v>
      </c>
    </row>
    <row r="2775" spans="1:14">
      <c r="A2775" s="146">
        <f t="shared" si="132"/>
        <v>23.116666666665996</v>
      </c>
      <c r="B2775" s="144"/>
      <c r="C2775" s="145"/>
      <c r="M2775" s="146">
        <f t="shared" si="131"/>
        <v>0</v>
      </c>
      <c r="N2775" s="146">
        <f t="shared" si="133"/>
        <v>7349</v>
      </c>
    </row>
    <row r="2776" spans="1:14">
      <c r="A2776" s="146">
        <f t="shared" si="132"/>
        <v>23.124999999999329</v>
      </c>
      <c r="B2776" s="144"/>
      <c r="C2776" s="145"/>
      <c r="M2776" s="146">
        <f t="shared" si="131"/>
        <v>0</v>
      </c>
      <c r="N2776" s="146">
        <f t="shared" si="133"/>
        <v>7349</v>
      </c>
    </row>
    <row r="2777" spans="1:14">
      <c r="A2777" s="146">
        <f t="shared" si="132"/>
        <v>23.133333333332661</v>
      </c>
      <c r="B2777" s="144"/>
      <c r="C2777" s="145"/>
      <c r="M2777" s="146">
        <f t="shared" si="131"/>
        <v>0</v>
      </c>
      <c r="N2777" s="146">
        <f t="shared" si="133"/>
        <v>7349</v>
      </c>
    </row>
    <row r="2778" spans="1:14">
      <c r="A2778" s="146">
        <f t="shared" si="132"/>
        <v>23.141666666665994</v>
      </c>
      <c r="B2778" s="144"/>
      <c r="C2778" s="145"/>
      <c r="M2778" s="146">
        <f t="shared" si="131"/>
        <v>0</v>
      </c>
      <c r="N2778" s="146">
        <f t="shared" si="133"/>
        <v>7349</v>
      </c>
    </row>
    <row r="2779" spans="1:14">
      <c r="A2779" s="146">
        <f t="shared" si="132"/>
        <v>23.149999999999327</v>
      </c>
      <c r="B2779" s="144"/>
      <c r="C2779" s="145"/>
      <c r="M2779" s="146">
        <f t="shared" si="131"/>
        <v>0</v>
      </c>
      <c r="N2779" s="146">
        <f t="shared" si="133"/>
        <v>7349</v>
      </c>
    </row>
    <row r="2780" spans="1:14">
      <c r="A2780" s="146">
        <f t="shared" si="132"/>
        <v>23.15833333333266</v>
      </c>
      <c r="B2780" s="144"/>
      <c r="C2780" s="145"/>
      <c r="M2780" s="146">
        <f t="shared" si="131"/>
        <v>0</v>
      </c>
      <c r="N2780" s="146">
        <f t="shared" si="133"/>
        <v>7349</v>
      </c>
    </row>
    <row r="2781" spans="1:14">
      <c r="A2781" s="146">
        <f t="shared" si="132"/>
        <v>23.166666666665993</v>
      </c>
      <c r="B2781" s="144"/>
      <c r="C2781" s="145"/>
      <c r="M2781" s="146">
        <f t="shared" si="131"/>
        <v>0</v>
      </c>
      <c r="N2781" s="146">
        <f t="shared" si="133"/>
        <v>7349</v>
      </c>
    </row>
    <row r="2782" spans="1:14">
      <c r="A2782" s="146">
        <f t="shared" si="132"/>
        <v>23.174999999999326</v>
      </c>
      <c r="B2782" s="144"/>
      <c r="C2782" s="145"/>
      <c r="M2782" s="146">
        <f t="shared" si="131"/>
        <v>0</v>
      </c>
      <c r="N2782" s="146">
        <f t="shared" si="133"/>
        <v>7349</v>
      </c>
    </row>
    <row r="2783" spans="1:14">
      <c r="A2783" s="146">
        <f t="shared" si="132"/>
        <v>23.183333333332659</v>
      </c>
      <c r="B2783" s="144"/>
      <c r="C2783" s="145"/>
      <c r="M2783" s="146">
        <f t="shared" si="131"/>
        <v>0</v>
      </c>
      <c r="N2783" s="146">
        <f t="shared" si="133"/>
        <v>7349</v>
      </c>
    </row>
    <row r="2784" spans="1:14">
      <c r="A2784" s="146">
        <f t="shared" si="132"/>
        <v>23.191666666665991</v>
      </c>
      <c r="B2784" s="144"/>
      <c r="C2784" s="145"/>
      <c r="M2784" s="146">
        <f t="shared" si="131"/>
        <v>0</v>
      </c>
      <c r="N2784" s="146">
        <f t="shared" si="133"/>
        <v>7349</v>
      </c>
    </row>
    <row r="2785" spans="1:14">
      <c r="A2785" s="146">
        <f t="shared" si="132"/>
        <v>23.199999999999324</v>
      </c>
      <c r="B2785" s="144"/>
      <c r="C2785" s="145"/>
      <c r="M2785" s="146">
        <f t="shared" si="131"/>
        <v>0</v>
      </c>
      <c r="N2785" s="146">
        <f t="shared" si="133"/>
        <v>7349</v>
      </c>
    </row>
    <row r="2786" spans="1:14">
      <c r="A2786" s="146">
        <f t="shared" si="132"/>
        <v>23.208333333332657</v>
      </c>
      <c r="B2786" s="144"/>
      <c r="C2786" s="145"/>
      <c r="M2786" s="146">
        <f t="shared" si="131"/>
        <v>0</v>
      </c>
      <c r="N2786" s="146">
        <f t="shared" si="133"/>
        <v>7349</v>
      </c>
    </row>
    <row r="2787" spans="1:14">
      <c r="A2787" s="146">
        <f t="shared" si="132"/>
        <v>23.21666666666599</v>
      </c>
      <c r="B2787" s="144"/>
      <c r="C2787" s="145"/>
      <c r="M2787" s="146">
        <f t="shared" si="131"/>
        <v>0</v>
      </c>
      <c r="N2787" s="146">
        <f t="shared" si="133"/>
        <v>7349</v>
      </c>
    </row>
    <row r="2788" spans="1:14">
      <c r="A2788" s="146">
        <f t="shared" si="132"/>
        <v>23.224999999999323</v>
      </c>
      <c r="B2788" s="144"/>
      <c r="C2788" s="145"/>
      <c r="M2788" s="146">
        <f t="shared" si="131"/>
        <v>0</v>
      </c>
      <c r="N2788" s="146">
        <f t="shared" si="133"/>
        <v>7349</v>
      </c>
    </row>
    <row r="2789" spans="1:14">
      <c r="A2789" s="146">
        <f t="shared" si="132"/>
        <v>23.233333333332656</v>
      </c>
      <c r="B2789" s="144"/>
      <c r="C2789" s="145"/>
      <c r="M2789" s="146">
        <f t="shared" si="131"/>
        <v>0</v>
      </c>
      <c r="N2789" s="146">
        <f t="shared" si="133"/>
        <v>7349</v>
      </c>
    </row>
    <row r="2790" spans="1:14">
      <c r="A2790" s="146">
        <f t="shared" si="132"/>
        <v>23.241666666665989</v>
      </c>
      <c r="B2790" s="144"/>
      <c r="C2790" s="145"/>
      <c r="M2790" s="146">
        <f t="shared" si="131"/>
        <v>0</v>
      </c>
      <c r="N2790" s="146">
        <f t="shared" si="133"/>
        <v>7349</v>
      </c>
    </row>
    <row r="2791" spans="1:14">
      <c r="A2791" s="146">
        <f t="shared" si="132"/>
        <v>23.249999999999321</v>
      </c>
      <c r="B2791" s="144"/>
      <c r="C2791" s="145"/>
      <c r="M2791" s="146">
        <f t="shared" si="131"/>
        <v>0</v>
      </c>
      <c r="N2791" s="146">
        <f t="shared" si="133"/>
        <v>7349</v>
      </c>
    </row>
    <row r="2792" spans="1:14">
      <c r="A2792" s="146">
        <f t="shared" si="132"/>
        <v>23.258333333332654</v>
      </c>
      <c r="B2792" s="144"/>
      <c r="C2792" s="145"/>
      <c r="M2792" s="146">
        <f t="shared" si="131"/>
        <v>0</v>
      </c>
      <c r="N2792" s="146">
        <f t="shared" si="133"/>
        <v>7349</v>
      </c>
    </row>
    <row r="2793" spans="1:14">
      <c r="A2793" s="146">
        <f t="shared" si="132"/>
        <v>23.266666666665987</v>
      </c>
      <c r="B2793" s="144"/>
      <c r="C2793" s="145"/>
      <c r="M2793" s="146">
        <f t="shared" si="131"/>
        <v>0</v>
      </c>
      <c r="N2793" s="146">
        <f t="shared" si="133"/>
        <v>7349</v>
      </c>
    </row>
    <row r="2794" spans="1:14">
      <c r="A2794" s="146">
        <f t="shared" si="132"/>
        <v>23.27499999999932</v>
      </c>
      <c r="B2794" s="144"/>
      <c r="C2794" s="145"/>
      <c r="M2794" s="146">
        <f t="shared" si="131"/>
        <v>0</v>
      </c>
      <c r="N2794" s="146">
        <f t="shared" si="133"/>
        <v>7349</v>
      </c>
    </row>
    <row r="2795" spans="1:14">
      <c r="A2795" s="146">
        <f t="shared" si="132"/>
        <v>23.283333333332653</v>
      </c>
      <c r="B2795" s="144"/>
      <c r="C2795" s="145"/>
      <c r="M2795" s="146">
        <f t="shared" si="131"/>
        <v>0</v>
      </c>
      <c r="N2795" s="146">
        <f t="shared" si="133"/>
        <v>7349</v>
      </c>
    </row>
    <row r="2796" spans="1:14">
      <c r="A2796" s="146">
        <f t="shared" si="132"/>
        <v>23.291666666665986</v>
      </c>
      <c r="B2796" s="144"/>
      <c r="C2796" s="145"/>
      <c r="M2796" s="146">
        <f t="shared" si="131"/>
        <v>0</v>
      </c>
      <c r="N2796" s="146">
        <f t="shared" si="133"/>
        <v>7349</v>
      </c>
    </row>
    <row r="2797" spans="1:14">
      <c r="A2797" s="146">
        <f t="shared" si="132"/>
        <v>23.299999999999319</v>
      </c>
      <c r="B2797" s="144"/>
      <c r="C2797" s="145"/>
      <c r="M2797" s="146">
        <f t="shared" si="131"/>
        <v>0</v>
      </c>
      <c r="N2797" s="146">
        <f t="shared" si="133"/>
        <v>7349</v>
      </c>
    </row>
    <row r="2798" spans="1:14">
      <c r="A2798" s="146">
        <f t="shared" si="132"/>
        <v>23.308333333332651</v>
      </c>
      <c r="B2798" s="144"/>
      <c r="C2798" s="145"/>
      <c r="M2798" s="146">
        <f t="shared" si="131"/>
        <v>0</v>
      </c>
      <c r="N2798" s="146">
        <f t="shared" si="133"/>
        <v>7349</v>
      </c>
    </row>
    <row r="2799" spans="1:14">
      <c r="A2799" s="146">
        <f t="shared" si="132"/>
        <v>23.316666666665984</v>
      </c>
      <c r="B2799" s="144"/>
      <c r="C2799" s="145"/>
      <c r="M2799" s="146">
        <f t="shared" si="131"/>
        <v>0</v>
      </c>
      <c r="N2799" s="146">
        <f t="shared" si="133"/>
        <v>7349</v>
      </c>
    </row>
    <row r="2800" spans="1:14">
      <c r="A2800" s="146">
        <f t="shared" si="132"/>
        <v>23.324999999999317</v>
      </c>
      <c r="B2800" s="144"/>
      <c r="C2800" s="145"/>
      <c r="M2800" s="146">
        <f t="shared" si="131"/>
        <v>0</v>
      </c>
      <c r="N2800" s="146">
        <f t="shared" si="133"/>
        <v>7349</v>
      </c>
    </row>
    <row r="2801" spans="1:14">
      <c r="A2801" s="146">
        <f t="shared" si="132"/>
        <v>23.33333333333265</v>
      </c>
      <c r="B2801" s="144"/>
      <c r="C2801" s="145"/>
      <c r="M2801" s="146">
        <f t="shared" si="131"/>
        <v>0</v>
      </c>
      <c r="N2801" s="146">
        <f t="shared" si="133"/>
        <v>7349</v>
      </c>
    </row>
    <row r="2802" spans="1:14">
      <c r="A2802" s="146">
        <f t="shared" si="132"/>
        <v>23.341666666665983</v>
      </c>
      <c r="B2802" s="144"/>
      <c r="C2802" s="145"/>
      <c r="M2802" s="146">
        <f t="shared" si="131"/>
        <v>0</v>
      </c>
      <c r="N2802" s="146">
        <f t="shared" si="133"/>
        <v>7349</v>
      </c>
    </row>
    <row r="2803" spans="1:14">
      <c r="A2803" s="146">
        <f t="shared" si="132"/>
        <v>23.349999999999316</v>
      </c>
      <c r="B2803" s="144"/>
      <c r="C2803" s="145"/>
      <c r="M2803" s="146">
        <f t="shared" si="131"/>
        <v>0</v>
      </c>
      <c r="N2803" s="146">
        <f t="shared" si="133"/>
        <v>7349</v>
      </c>
    </row>
    <row r="2804" spans="1:14">
      <c r="A2804" s="146">
        <f t="shared" si="132"/>
        <v>23.358333333332649</v>
      </c>
      <c r="B2804" s="144"/>
      <c r="C2804" s="145"/>
      <c r="M2804" s="146">
        <f t="shared" si="131"/>
        <v>0</v>
      </c>
      <c r="N2804" s="146">
        <f t="shared" si="133"/>
        <v>7349</v>
      </c>
    </row>
    <row r="2805" spans="1:14">
      <c r="A2805" s="146">
        <f t="shared" si="132"/>
        <v>23.366666666665981</v>
      </c>
      <c r="B2805" s="144"/>
      <c r="C2805" s="145"/>
      <c r="M2805" s="146">
        <f t="shared" si="131"/>
        <v>0</v>
      </c>
      <c r="N2805" s="146">
        <f t="shared" si="133"/>
        <v>7349</v>
      </c>
    </row>
    <row r="2806" spans="1:14">
      <c r="A2806" s="146">
        <f t="shared" si="132"/>
        <v>23.374999999999314</v>
      </c>
      <c r="B2806" s="144"/>
      <c r="C2806" s="145"/>
      <c r="M2806" s="146">
        <f t="shared" si="131"/>
        <v>0</v>
      </c>
      <c r="N2806" s="146">
        <f t="shared" si="133"/>
        <v>7349</v>
      </c>
    </row>
    <row r="2807" spans="1:14">
      <c r="A2807" s="146">
        <f t="shared" si="132"/>
        <v>23.383333333332647</v>
      </c>
      <c r="B2807" s="144"/>
      <c r="C2807" s="145"/>
      <c r="M2807" s="146">
        <f t="shared" si="131"/>
        <v>0</v>
      </c>
      <c r="N2807" s="146">
        <f t="shared" si="133"/>
        <v>7349</v>
      </c>
    </row>
    <row r="2808" spans="1:14">
      <c r="A2808" s="146">
        <f t="shared" si="132"/>
        <v>23.39166666666598</v>
      </c>
      <c r="B2808" s="144"/>
      <c r="C2808" s="145"/>
      <c r="M2808" s="146">
        <f t="shared" si="131"/>
        <v>0</v>
      </c>
      <c r="N2808" s="146">
        <f t="shared" si="133"/>
        <v>7349</v>
      </c>
    </row>
    <row r="2809" spans="1:14">
      <c r="A2809" s="146">
        <f t="shared" si="132"/>
        <v>23.399999999999313</v>
      </c>
      <c r="B2809" s="144"/>
      <c r="C2809" s="145"/>
      <c r="M2809" s="146">
        <f t="shared" si="131"/>
        <v>0</v>
      </c>
      <c r="N2809" s="146">
        <f t="shared" si="133"/>
        <v>7349</v>
      </c>
    </row>
    <row r="2810" spans="1:14">
      <c r="A2810" s="146">
        <f t="shared" si="132"/>
        <v>23.408333333332646</v>
      </c>
      <c r="B2810" s="144"/>
      <c r="C2810" s="145"/>
      <c r="M2810" s="146">
        <f t="shared" si="131"/>
        <v>0</v>
      </c>
      <c r="N2810" s="146">
        <f t="shared" si="133"/>
        <v>7349</v>
      </c>
    </row>
    <row r="2811" spans="1:14">
      <c r="A2811" s="146">
        <f t="shared" si="132"/>
        <v>23.416666666665979</v>
      </c>
      <c r="B2811" s="144"/>
      <c r="C2811" s="145"/>
      <c r="M2811" s="146">
        <f t="shared" si="131"/>
        <v>0</v>
      </c>
      <c r="N2811" s="146">
        <f t="shared" si="133"/>
        <v>7349</v>
      </c>
    </row>
    <row r="2812" spans="1:14">
      <c r="A2812" s="146">
        <f t="shared" si="132"/>
        <v>23.424999999999311</v>
      </c>
      <c r="B2812" s="144"/>
      <c r="C2812" s="145"/>
      <c r="M2812" s="146">
        <f t="shared" si="131"/>
        <v>0</v>
      </c>
      <c r="N2812" s="146">
        <f t="shared" si="133"/>
        <v>7349</v>
      </c>
    </row>
    <row r="2813" spans="1:14">
      <c r="A2813" s="146">
        <f t="shared" si="132"/>
        <v>23.433333333332644</v>
      </c>
      <c r="B2813" s="144"/>
      <c r="C2813" s="145"/>
      <c r="M2813" s="146">
        <f t="shared" si="131"/>
        <v>0</v>
      </c>
      <c r="N2813" s="146">
        <f t="shared" si="133"/>
        <v>7349</v>
      </c>
    </row>
    <row r="2814" spans="1:14">
      <c r="A2814" s="146">
        <f t="shared" si="132"/>
        <v>23.441666666665977</v>
      </c>
      <c r="B2814" s="144"/>
      <c r="C2814" s="145"/>
      <c r="M2814" s="146">
        <f t="shared" si="131"/>
        <v>0</v>
      </c>
      <c r="N2814" s="146">
        <f t="shared" si="133"/>
        <v>7349</v>
      </c>
    </row>
    <row r="2815" spans="1:14">
      <c r="A2815" s="146">
        <f t="shared" si="132"/>
        <v>23.44999999999931</v>
      </c>
      <c r="B2815" s="144"/>
      <c r="C2815" s="145"/>
      <c r="M2815" s="146">
        <f t="shared" si="131"/>
        <v>0</v>
      </c>
      <c r="N2815" s="146">
        <f t="shared" si="133"/>
        <v>7349</v>
      </c>
    </row>
    <row r="2816" spans="1:14">
      <c r="A2816" s="146">
        <f t="shared" si="132"/>
        <v>23.458333333332643</v>
      </c>
      <c r="B2816" s="144"/>
      <c r="C2816" s="145"/>
      <c r="M2816" s="146">
        <f t="shared" si="131"/>
        <v>0</v>
      </c>
      <c r="N2816" s="146">
        <f t="shared" si="133"/>
        <v>7349</v>
      </c>
    </row>
    <row r="2817" spans="1:14">
      <c r="A2817" s="146">
        <f t="shared" si="132"/>
        <v>23.466666666665976</v>
      </c>
      <c r="B2817" s="144"/>
      <c r="C2817" s="145"/>
      <c r="M2817" s="146">
        <f t="shared" si="131"/>
        <v>0</v>
      </c>
      <c r="N2817" s="146">
        <f t="shared" si="133"/>
        <v>7349</v>
      </c>
    </row>
    <row r="2818" spans="1:14">
      <c r="A2818" s="146">
        <f t="shared" si="132"/>
        <v>23.474999999999309</v>
      </c>
      <c r="B2818" s="144"/>
      <c r="C2818" s="145"/>
      <c r="M2818" s="146">
        <f t="shared" si="131"/>
        <v>0</v>
      </c>
      <c r="N2818" s="146">
        <f t="shared" si="133"/>
        <v>7349</v>
      </c>
    </row>
    <row r="2819" spans="1:14">
      <c r="A2819" s="146">
        <f t="shared" si="132"/>
        <v>23.483333333332642</v>
      </c>
      <c r="B2819" s="144"/>
      <c r="C2819" s="145"/>
      <c r="M2819" s="146">
        <f t="shared" ref="M2819:M2882" si="134">J2819*K2819</f>
        <v>0</v>
      </c>
      <c r="N2819" s="146">
        <f t="shared" si="133"/>
        <v>7349</v>
      </c>
    </row>
    <row r="2820" spans="1:14">
      <c r="A2820" s="146">
        <f t="shared" ref="A2820:A2883" si="135">A2819+30/3600</f>
        <v>23.491666666665974</v>
      </c>
      <c r="B2820" s="144"/>
      <c r="C2820" s="145"/>
      <c r="M2820" s="146">
        <f t="shared" si="134"/>
        <v>0</v>
      </c>
      <c r="N2820" s="146">
        <f t="shared" ref="N2820:N2883" si="136">K2820*10+N2819</f>
        <v>7349</v>
      </c>
    </row>
    <row r="2821" spans="1:14">
      <c r="A2821" s="146">
        <f t="shared" si="135"/>
        <v>23.499999999999307</v>
      </c>
      <c r="B2821" s="144"/>
      <c r="C2821" s="145"/>
      <c r="M2821" s="146">
        <f t="shared" si="134"/>
        <v>0</v>
      </c>
      <c r="N2821" s="146">
        <f t="shared" si="136"/>
        <v>7349</v>
      </c>
    </row>
    <row r="2822" spans="1:14">
      <c r="A2822" s="146">
        <f t="shared" si="135"/>
        <v>23.50833333333264</v>
      </c>
      <c r="B2822" s="144"/>
      <c r="C2822" s="145"/>
      <c r="M2822" s="146">
        <f t="shared" si="134"/>
        <v>0</v>
      </c>
      <c r="N2822" s="146">
        <f t="shared" si="136"/>
        <v>7349</v>
      </c>
    </row>
    <row r="2823" spans="1:14">
      <c r="A2823" s="146">
        <f t="shared" si="135"/>
        <v>23.516666666665973</v>
      </c>
      <c r="B2823" s="144"/>
      <c r="C2823" s="145"/>
      <c r="M2823" s="146">
        <f t="shared" si="134"/>
        <v>0</v>
      </c>
      <c r="N2823" s="146">
        <f t="shared" si="136"/>
        <v>7349</v>
      </c>
    </row>
    <row r="2824" spans="1:14">
      <c r="A2824" s="146">
        <f t="shared" si="135"/>
        <v>23.524999999999306</v>
      </c>
      <c r="B2824" s="144"/>
      <c r="C2824" s="145"/>
      <c r="M2824" s="146">
        <f t="shared" si="134"/>
        <v>0</v>
      </c>
      <c r="N2824" s="146">
        <f t="shared" si="136"/>
        <v>7349</v>
      </c>
    </row>
    <row r="2825" spans="1:14">
      <c r="A2825" s="146">
        <f t="shared" si="135"/>
        <v>23.533333333332639</v>
      </c>
      <c r="B2825" s="144"/>
      <c r="C2825" s="145"/>
      <c r="M2825" s="146">
        <f t="shared" si="134"/>
        <v>0</v>
      </c>
      <c r="N2825" s="146">
        <f t="shared" si="136"/>
        <v>7349</v>
      </c>
    </row>
    <row r="2826" spans="1:14">
      <c r="A2826" s="146">
        <f t="shared" si="135"/>
        <v>23.541666666665972</v>
      </c>
      <c r="B2826" s="144"/>
      <c r="C2826" s="145"/>
      <c r="M2826" s="146">
        <f t="shared" si="134"/>
        <v>0</v>
      </c>
      <c r="N2826" s="146">
        <f t="shared" si="136"/>
        <v>7349</v>
      </c>
    </row>
    <row r="2827" spans="1:14">
      <c r="A2827" s="146">
        <f t="shared" si="135"/>
        <v>23.549999999999304</v>
      </c>
      <c r="B2827" s="144"/>
      <c r="C2827" s="145"/>
      <c r="M2827" s="146">
        <f t="shared" si="134"/>
        <v>0</v>
      </c>
      <c r="N2827" s="146">
        <f t="shared" si="136"/>
        <v>7349</v>
      </c>
    </row>
    <row r="2828" spans="1:14">
      <c r="A2828" s="146">
        <f t="shared" si="135"/>
        <v>23.558333333332637</v>
      </c>
      <c r="B2828" s="144"/>
      <c r="C2828" s="145"/>
      <c r="M2828" s="146">
        <f t="shared" si="134"/>
        <v>0</v>
      </c>
      <c r="N2828" s="146">
        <f t="shared" si="136"/>
        <v>7349</v>
      </c>
    </row>
    <row r="2829" spans="1:14">
      <c r="A2829" s="146">
        <f t="shared" si="135"/>
        <v>23.56666666666597</v>
      </c>
      <c r="B2829" s="144"/>
      <c r="C2829" s="145"/>
      <c r="M2829" s="146">
        <f t="shared" si="134"/>
        <v>0</v>
      </c>
      <c r="N2829" s="146">
        <f t="shared" si="136"/>
        <v>7349</v>
      </c>
    </row>
    <row r="2830" spans="1:14">
      <c r="A2830" s="146">
        <f t="shared" si="135"/>
        <v>23.574999999999303</v>
      </c>
      <c r="B2830" s="144"/>
      <c r="C2830" s="145"/>
      <c r="M2830" s="146">
        <f t="shared" si="134"/>
        <v>0</v>
      </c>
      <c r="N2830" s="146">
        <f t="shared" si="136"/>
        <v>7349</v>
      </c>
    </row>
    <row r="2831" spans="1:14">
      <c r="A2831" s="146">
        <f t="shared" si="135"/>
        <v>23.583333333332636</v>
      </c>
      <c r="B2831" s="144"/>
      <c r="C2831" s="145"/>
      <c r="M2831" s="146">
        <f t="shared" si="134"/>
        <v>0</v>
      </c>
      <c r="N2831" s="146">
        <f t="shared" si="136"/>
        <v>7349</v>
      </c>
    </row>
    <row r="2832" spans="1:14">
      <c r="A2832" s="146">
        <f t="shared" si="135"/>
        <v>23.591666666665969</v>
      </c>
      <c r="B2832" s="144"/>
      <c r="C2832" s="145"/>
      <c r="M2832" s="146">
        <f t="shared" si="134"/>
        <v>0</v>
      </c>
      <c r="N2832" s="146">
        <f t="shared" si="136"/>
        <v>7349</v>
      </c>
    </row>
    <row r="2833" spans="1:14">
      <c r="A2833" s="146">
        <f t="shared" si="135"/>
        <v>23.599999999999302</v>
      </c>
      <c r="B2833" s="144"/>
      <c r="C2833" s="145"/>
      <c r="M2833" s="146">
        <f t="shared" si="134"/>
        <v>0</v>
      </c>
      <c r="N2833" s="146">
        <f t="shared" si="136"/>
        <v>7349</v>
      </c>
    </row>
    <row r="2834" spans="1:14">
      <c r="A2834" s="146">
        <f t="shared" si="135"/>
        <v>23.608333333332634</v>
      </c>
      <c r="B2834" s="144"/>
      <c r="C2834" s="145"/>
      <c r="M2834" s="146">
        <f t="shared" si="134"/>
        <v>0</v>
      </c>
      <c r="N2834" s="146">
        <f t="shared" si="136"/>
        <v>7349</v>
      </c>
    </row>
    <row r="2835" spans="1:14">
      <c r="A2835" s="146">
        <f t="shared" si="135"/>
        <v>23.616666666665967</v>
      </c>
      <c r="B2835" s="144"/>
      <c r="C2835" s="145"/>
      <c r="M2835" s="146">
        <f t="shared" si="134"/>
        <v>0</v>
      </c>
      <c r="N2835" s="146">
        <f t="shared" si="136"/>
        <v>7349</v>
      </c>
    </row>
    <row r="2836" spans="1:14">
      <c r="A2836" s="146">
        <f t="shared" si="135"/>
        <v>23.6249999999993</v>
      </c>
      <c r="B2836" s="144"/>
      <c r="C2836" s="145"/>
      <c r="M2836" s="146">
        <f t="shared" si="134"/>
        <v>0</v>
      </c>
      <c r="N2836" s="146">
        <f t="shared" si="136"/>
        <v>7349</v>
      </c>
    </row>
    <row r="2837" spans="1:14">
      <c r="A2837" s="146">
        <f t="shared" si="135"/>
        <v>23.633333333332633</v>
      </c>
      <c r="B2837" s="144"/>
      <c r="C2837" s="145"/>
      <c r="M2837" s="146">
        <f t="shared" si="134"/>
        <v>0</v>
      </c>
      <c r="N2837" s="146">
        <f t="shared" si="136"/>
        <v>7349</v>
      </c>
    </row>
    <row r="2838" spans="1:14">
      <c r="A2838" s="146">
        <f t="shared" si="135"/>
        <v>23.641666666665966</v>
      </c>
      <c r="B2838" s="144"/>
      <c r="C2838" s="145"/>
      <c r="M2838" s="146">
        <f t="shared" si="134"/>
        <v>0</v>
      </c>
      <c r="N2838" s="146">
        <f t="shared" si="136"/>
        <v>7349</v>
      </c>
    </row>
    <row r="2839" spans="1:14">
      <c r="A2839" s="146">
        <f t="shared" si="135"/>
        <v>23.649999999999299</v>
      </c>
      <c r="B2839" s="144"/>
      <c r="C2839" s="145"/>
      <c r="M2839" s="146">
        <f t="shared" si="134"/>
        <v>0</v>
      </c>
      <c r="N2839" s="146">
        <f t="shared" si="136"/>
        <v>7349</v>
      </c>
    </row>
    <row r="2840" spans="1:14">
      <c r="A2840" s="146">
        <f t="shared" si="135"/>
        <v>23.658333333332632</v>
      </c>
      <c r="B2840" s="144"/>
      <c r="C2840" s="145"/>
      <c r="M2840" s="146">
        <f t="shared" si="134"/>
        <v>0</v>
      </c>
      <c r="N2840" s="146">
        <f t="shared" si="136"/>
        <v>7349</v>
      </c>
    </row>
    <row r="2841" spans="1:14">
      <c r="A2841" s="146">
        <f t="shared" si="135"/>
        <v>23.666666666665964</v>
      </c>
      <c r="B2841" s="144"/>
      <c r="C2841" s="145"/>
      <c r="M2841" s="146">
        <f t="shared" si="134"/>
        <v>0</v>
      </c>
      <c r="N2841" s="146">
        <f t="shared" si="136"/>
        <v>7349</v>
      </c>
    </row>
    <row r="2842" spans="1:14">
      <c r="A2842" s="146">
        <f t="shared" si="135"/>
        <v>23.674999999999297</v>
      </c>
      <c r="B2842" s="144"/>
      <c r="C2842" s="145"/>
      <c r="M2842" s="146">
        <f t="shared" si="134"/>
        <v>0</v>
      </c>
      <c r="N2842" s="146">
        <f t="shared" si="136"/>
        <v>7349</v>
      </c>
    </row>
    <row r="2843" spans="1:14">
      <c r="A2843" s="146">
        <f t="shared" si="135"/>
        <v>23.68333333333263</v>
      </c>
      <c r="B2843" s="144"/>
      <c r="C2843" s="145"/>
      <c r="M2843" s="146">
        <f t="shared" si="134"/>
        <v>0</v>
      </c>
      <c r="N2843" s="146">
        <f t="shared" si="136"/>
        <v>7349</v>
      </c>
    </row>
    <row r="2844" spans="1:14">
      <c r="A2844" s="146">
        <f t="shared" si="135"/>
        <v>23.691666666665963</v>
      </c>
      <c r="B2844" s="144"/>
      <c r="C2844" s="145"/>
      <c r="M2844" s="146">
        <f t="shared" si="134"/>
        <v>0</v>
      </c>
      <c r="N2844" s="146">
        <f t="shared" si="136"/>
        <v>7349</v>
      </c>
    </row>
    <row r="2845" spans="1:14">
      <c r="A2845" s="146">
        <f t="shared" si="135"/>
        <v>23.699999999999296</v>
      </c>
      <c r="B2845" s="144"/>
      <c r="C2845" s="145"/>
      <c r="M2845" s="146">
        <f t="shared" si="134"/>
        <v>0</v>
      </c>
      <c r="N2845" s="146">
        <f t="shared" si="136"/>
        <v>7349</v>
      </c>
    </row>
    <row r="2846" spans="1:14">
      <c r="A2846" s="146">
        <f t="shared" si="135"/>
        <v>23.708333333332629</v>
      </c>
      <c r="B2846" s="144"/>
      <c r="C2846" s="145"/>
      <c r="M2846" s="146">
        <f t="shared" si="134"/>
        <v>0</v>
      </c>
      <c r="N2846" s="146">
        <f t="shared" si="136"/>
        <v>7349</v>
      </c>
    </row>
    <row r="2847" spans="1:14">
      <c r="A2847" s="146">
        <f t="shared" si="135"/>
        <v>23.716666666665962</v>
      </c>
      <c r="B2847" s="144"/>
      <c r="C2847" s="145"/>
      <c r="M2847" s="146">
        <f t="shared" si="134"/>
        <v>0</v>
      </c>
      <c r="N2847" s="146">
        <f t="shared" si="136"/>
        <v>7349</v>
      </c>
    </row>
    <row r="2848" spans="1:14">
      <c r="A2848" s="146">
        <f t="shared" si="135"/>
        <v>23.724999999999294</v>
      </c>
      <c r="B2848" s="144"/>
      <c r="C2848" s="145"/>
      <c r="M2848" s="146">
        <f t="shared" si="134"/>
        <v>0</v>
      </c>
      <c r="N2848" s="146">
        <f t="shared" si="136"/>
        <v>7349</v>
      </c>
    </row>
    <row r="2849" spans="1:14">
      <c r="A2849" s="146">
        <f t="shared" si="135"/>
        <v>23.733333333332627</v>
      </c>
      <c r="B2849" s="144"/>
      <c r="C2849" s="145"/>
      <c r="M2849" s="146">
        <f t="shared" si="134"/>
        <v>0</v>
      </c>
      <c r="N2849" s="146">
        <f t="shared" si="136"/>
        <v>7349</v>
      </c>
    </row>
    <row r="2850" spans="1:14">
      <c r="A2850" s="146">
        <f t="shared" si="135"/>
        <v>23.74166666666596</v>
      </c>
      <c r="B2850" s="144"/>
      <c r="C2850" s="145"/>
      <c r="M2850" s="146">
        <f t="shared" si="134"/>
        <v>0</v>
      </c>
      <c r="N2850" s="146">
        <f t="shared" si="136"/>
        <v>7349</v>
      </c>
    </row>
    <row r="2851" spans="1:14">
      <c r="A2851" s="146">
        <f t="shared" si="135"/>
        <v>23.749999999999293</v>
      </c>
      <c r="B2851" s="144"/>
      <c r="C2851" s="145"/>
      <c r="M2851" s="146">
        <f t="shared" si="134"/>
        <v>0</v>
      </c>
      <c r="N2851" s="146">
        <f t="shared" si="136"/>
        <v>7349</v>
      </c>
    </row>
    <row r="2852" spans="1:14">
      <c r="A2852" s="146">
        <f t="shared" si="135"/>
        <v>23.758333333332626</v>
      </c>
      <c r="B2852" s="144"/>
      <c r="C2852" s="145"/>
      <c r="M2852" s="146">
        <f t="shared" si="134"/>
        <v>0</v>
      </c>
      <c r="N2852" s="146">
        <f t="shared" si="136"/>
        <v>7349</v>
      </c>
    </row>
    <row r="2853" spans="1:14">
      <c r="A2853" s="146">
        <f t="shared" si="135"/>
        <v>23.766666666665959</v>
      </c>
      <c r="B2853" s="144"/>
      <c r="C2853" s="145"/>
      <c r="M2853" s="146">
        <f t="shared" si="134"/>
        <v>0</v>
      </c>
      <c r="N2853" s="146">
        <f t="shared" si="136"/>
        <v>7349</v>
      </c>
    </row>
    <row r="2854" spans="1:14">
      <c r="A2854" s="146">
        <f t="shared" si="135"/>
        <v>23.774999999999292</v>
      </c>
      <c r="B2854" s="144"/>
      <c r="C2854" s="145"/>
      <c r="M2854" s="146">
        <f t="shared" si="134"/>
        <v>0</v>
      </c>
      <c r="N2854" s="146">
        <f t="shared" si="136"/>
        <v>7349</v>
      </c>
    </row>
    <row r="2855" spans="1:14">
      <c r="A2855" s="146">
        <f t="shared" si="135"/>
        <v>23.783333333332624</v>
      </c>
      <c r="B2855" s="144"/>
      <c r="C2855" s="145"/>
      <c r="M2855" s="146">
        <f t="shared" si="134"/>
        <v>0</v>
      </c>
      <c r="N2855" s="146">
        <f t="shared" si="136"/>
        <v>7349</v>
      </c>
    </row>
    <row r="2856" spans="1:14">
      <c r="A2856" s="146">
        <f t="shared" si="135"/>
        <v>23.791666666665957</v>
      </c>
      <c r="B2856" s="144"/>
      <c r="C2856" s="145"/>
      <c r="M2856" s="146">
        <f t="shared" si="134"/>
        <v>0</v>
      </c>
      <c r="N2856" s="146">
        <f t="shared" si="136"/>
        <v>7349</v>
      </c>
    </row>
    <row r="2857" spans="1:14">
      <c r="A2857" s="146">
        <f t="shared" si="135"/>
        <v>23.79999999999929</v>
      </c>
      <c r="B2857" s="144"/>
      <c r="C2857" s="145"/>
      <c r="M2857" s="146">
        <f t="shared" si="134"/>
        <v>0</v>
      </c>
      <c r="N2857" s="146">
        <f t="shared" si="136"/>
        <v>7349</v>
      </c>
    </row>
    <row r="2858" spans="1:14">
      <c r="A2858" s="146">
        <f t="shared" si="135"/>
        <v>23.808333333332623</v>
      </c>
      <c r="B2858" s="144"/>
      <c r="C2858" s="145"/>
      <c r="M2858" s="146">
        <f t="shared" si="134"/>
        <v>0</v>
      </c>
      <c r="N2858" s="146">
        <f t="shared" si="136"/>
        <v>7349</v>
      </c>
    </row>
    <row r="2859" spans="1:14">
      <c r="A2859" s="146">
        <f t="shared" si="135"/>
        <v>23.816666666665956</v>
      </c>
      <c r="B2859" s="144"/>
      <c r="C2859" s="145"/>
      <c r="M2859" s="146">
        <f t="shared" si="134"/>
        <v>0</v>
      </c>
      <c r="N2859" s="146">
        <f t="shared" si="136"/>
        <v>7349</v>
      </c>
    </row>
    <row r="2860" spans="1:14">
      <c r="A2860" s="146">
        <f t="shared" si="135"/>
        <v>23.824999999999289</v>
      </c>
      <c r="B2860" s="144"/>
      <c r="C2860" s="145"/>
      <c r="M2860" s="146">
        <f t="shared" si="134"/>
        <v>0</v>
      </c>
      <c r="N2860" s="146">
        <f t="shared" si="136"/>
        <v>7349</v>
      </c>
    </row>
    <row r="2861" spans="1:14">
      <c r="A2861" s="146">
        <f t="shared" si="135"/>
        <v>23.833333333332622</v>
      </c>
      <c r="B2861" s="144"/>
      <c r="C2861" s="145"/>
      <c r="M2861" s="146">
        <f t="shared" si="134"/>
        <v>0</v>
      </c>
      <c r="N2861" s="146">
        <f t="shared" si="136"/>
        <v>7349</v>
      </c>
    </row>
    <row r="2862" spans="1:14">
      <c r="A2862" s="146">
        <f t="shared" si="135"/>
        <v>23.841666666665954</v>
      </c>
      <c r="B2862" s="144"/>
      <c r="C2862" s="145"/>
      <c r="M2862" s="146">
        <f t="shared" si="134"/>
        <v>0</v>
      </c>
      <c r="N2862" s="146">
        <f t="shared" si="136"/>
        <v>7349</v>
      </c>
    </row>
    <row r="2863" spans="1:14">
      <c r="A2863" s="146">
        <f t="shared" si="135"/>
        <v>23.849999999999287</v>
      </c>
      <c r="B2863" s="144"/>
      <c r="C2863" s="145"/>
      <c r="M2863" s="146">
        <f t="shared" si="134"/>
        <v>0</v>
      </c>
      <c r="N2863" s="146">
        <f t="shared" si="136"/>
        <v>7349</v>
      </c>
    </row>
    <row r="2864" spans="1:14">
      <c r="A2864" s="146">
        <f t="shared" si="135"/>
        <v>23.85833333333262</v>
      </c>
      <c r="B2864" s="144"/>
      <c r="C2864" s="145"/>
      <c r="M2864" s="146">
        <f t="shared" si="134"/>
        <v>0</v>
      </c>
      <c r="N2864" s="146">
        <f t="shared" si="136"/>
        <v>7349</v>
      </c>
    </row>
    <row r="2865" spans="1:14">
      <c r="A2865" s="146">
        <f t="shared" si="135"/>
        <v>23.866666666665953</v>
      </c>
      <c r="B2865" s="144"/>
      <c r="C2865" s="145"/>
      <c r="M2865" s="146">
        <f t="shared" si="134"/>
        <v>0</v>
      </c>
      <c r="N2865" s="146">
        <f t="shared" si="136"/>
        <v>7349</v>
      </c>
    </row>
    <row r="2866" spans="1:14">
      <c r="A2866" s="146">
        <f t="shared" si="135"/>
        <v>23.874999999999286</v>
      </c>
      <c r="B2866" s="144"/>
      <c r="C2866" s="145"/>
      <c r="M2866" s="146">
        <f t="shared" si="134"/>
        <v>0</v>
      </c>
      <c r="N2866" s="146">
        <f t="shared" si="136"/>
        <v>7349</v>
      </c>
    </row>
    <row r="2867" spans="1:14">
      <c r="A2867" s="146">
        <f t="shared" si="135"/>
        <v>23.883333333332619</v>
      </c>
      <c r="B2867" s="144"/>
      <c r="C2867" s="145"/>
      <c r="M2867" s="146">
        <f t="shared" si="134"/>
        <v>0</v>
      </c>
      <c r="N2867" s="146">
        <f t="shared" si="136"/>
        <v>7349</v>
      </c>
    </row>
    <row r="2868" spans="1:14">
      <c r="A2868" s="146">
        <f t="shared" si="135"/>
        <v>23.891666666665952</v>
      </c>
      <c r="B2868" s="144"/>
      <c r="C2868" s="145"/>
      <c r="M2868" s="146">
        <f t="shared" si="134"/>
        <v>0</v>
      </c>
      <c r="N2868" s="146">
        <f t="shared" si="136"/>
        <v>7349</v>
      </c>
    </row>
    <row r="2869" spans="1:14">
      <c r="A2869" s="146">
        <f t="shared" si="135"/>
        <v>23.899999999999284</v>
      </c>
      <c r="B2869" s="144"/>
      <c r="C2869" s="145"/>
      <c r="M2869" s="146">
        <f t="shared" si="134"/>
        <v>0</v>
      </c>
      <c r="N2869" s="146">
        <f t="shared" si="136"/>
        <v>7349</v>
      </c>
    </row>
    <row r="2870" spans="1:14">
      <c r="A2870" s="146">
        <f t="shared" si="135"/>
        <v>23.908333333332617</v>
      </c>
      <c r="B2870" s="144"/>
      <c r="C2870" s="145"/>
      <c r="M2870" s="146">
        <f t="shared" si="134"/>
        <v>0</v>
      </c>
      <c r="N2870" s="146">
        <f t="shared" si="136"/>
        <v>7349</v>
      </c>
    </row>
    <row r="2871" spans="1:14">
      <c r="A2871" s="146">
        <f t="shared" si="135"/>
        <v>23.91666666666595</v>
      </c>
      <c r="B2871" s="144"/>
      <c r="C2871" s="145"/>
      <c r="M2871" s="146">
        <f t="shared" si="134"/>
        <v>0</v>
      </c>
      <c r="N2871" s="146">
        <f t="shared" si="136"/>
        <v>7349</v>
      </c>
    </row>
    <row r="2872" spans="1:14">
      <c r="A2872" s="146">
        <f t="shared" si="135"/>
        <v>23.924999999999283</v>
      </c>
      <c r="B2872" s="144"/>
      <c r="C2872" s="145"/>
      <c r="M2872" s="146">
        <f t="shared" si="134"/>
        <v>0</v>
      </c>
      <c r="N2872" s="146">
        <f t="shared" si="136"/>
        <v>7349</v>
      </c>
    </row>
    <row r="2873" spans="1:14">
      <c r="A2873" s="146">
        <f t="shared" si="135"/>
        <v>23.933333333332616</v>
      </c>
      <c r="B2873" s="144"/>
      <c r="C2873" s="145"/>
      <c r="M2873" s="146">
        <f t="shared" si="134"/>
        <v>0</v>
      </c>
      <c r="N2873" s="146">
        <f t="shared" si="136"/>
        <v>7349</v>
      </c>
    </row>
    <row r="2874" spans="1:14">
      <c r="A2874" s="146">
        <f t="shared" si="135"/>
        <v>23.941666666665949</v>
      </c>
      <c r="B2874" s="144"/>
      <c r="C2874" s="145"/>
      <c r="M2874" s="146">
        <f t="shared" si="134"/>
        <v>0</v>
      </c>
      <c r="N2874" s="146">
        <f t="shared" si="136"/>
        <v>7349</v>
      </c>
    </row>
    <row r="2875" spans="1:14">
      <c r="A2875" s="146">
        <f t="shared" si="135"/>
        <v>23.949999999999282</v>
      </c>
      <c r="B2875" s="144"/>
      <c r="C2875" s="145"/>
      <c r="M2875" s="146">
        <f t="shared" si="134"/>
        <v>0</v>
      </c>
      <c r="N2875" s="146">
        <f t="shared" si="136"/>
        <v>7349</v>
      </c>
    </row>
    <row r="2876" spans="1:14">
      <c r="A2876" s="146">
        <f t="shared" si="135"/>
        <v>23.958333333332615</v>
      </c>
      <c r="B2876" s="144"/>
      <c r="C2876" s="145"/>
      <c r="M2876" s="146">
        <f t="shared" si="134"/>
        <v>0</v>
      </c>
      <c r="N2876" s="146">
        <f t="shared" si="136"/>
        <v>7349</v>
      </c>
    </row>
    <row r="2877" spans="1:14">
      <c r="A2877" s="146">
        <f t="shared" si="135"/>
        <v>23.966666666665947</v>
      </c>
      <c r="B2877" s="144"/>
      <c r="C2877" s="145"/>
      <c r="M2877" s="146">
        <f t="shared" si="134"/>
        <v>0</v>
      </c>
      <c r="N2877" s="146">
        <f t="shared" si="136"/>
        <v>7349</v>
      </c>
    </row>
    <row r="2878" spans="1:14">
      <c r="A2878" s="146">
        <f t="shared" si="135"/>
        <v>23.97499999999928</v>
      </c>
      <c r="B2878" s="144"/>
      <c r="C2878" s="145"/>
      <c r="M2878" s="146">
        <f t="shared" si="134"/>
        <v>0</v>
      </c>
      <c r="N2878" s="146">
        <f t="shared" si="136"/>
        <v>7349</v>
      </c>
    </row>
    <row r="2879" spans="1:14">
      <c r="A2879" s="146">
        <f t="shared" si="135"/>
        <v>23.983333333332613</v>
      </c>
      <c r="B2879" s="144"/>
      <c r="C2879" s="145"/>
      <c r="M2879" s="146">
        <f t="shared" si="134"/>
        <v>0</v>
      </c>
      <c r="N2879" s="146">
        <f t="shared" si="136"/>
        <v>7349</v>
      </c>
    </row>
    <row r="2880" spans="1:14">
      <c r="A2880" s="146">
        <f t="shared" si="135"/>
        <v>23.991666666665946</v>
      </c>
      <c r="B2880" s="144"/>
      <c r="C2880" s="145"/>
      <c r="M2880" s="146">
        <f t="shared" si="134"/>
        <v>0</v>
      </c>
      <c r="N2880" s="146">
        <f t="shared" si="136"/>
        <v>7349</v>
      </c>
    </row>
    <row r="2881" spans="1:14">
      <c r="A2881" s="146">
        <f t="shared" si="135"/>
        <v>23.999999999999279</v>
      </c>
      <c r="B2881" s="144"/>
      <c r="C2881" s="145"/>
      <c r="M2881" s="146">
        <f t="shared" si="134"/>
        <v>0</v>
      </c>
      <c r="N2881" s="146">
        <f t="shared" si="136"/>
        <v>7349</v>
      </c>
    </row>
    <row r="2882" spans="1:14">
      <c r="A2882" s="146">
        <f t="shared" si="135"/>
        <v>24.008333333332612</v>
      </c>
      <c r="B2882" s="144"/>
      <c r="C2882" s="145"/>
      <c r="M2882" s="146">
        <f t="shared" si="134"/>
        <v>0</v>
      </c>
      <c r="N2882" s="146">
        <f t="shared" si="136"/>
        <v>7349</v>
      </c>
    </row>
    <row r="2883" spans="1:14">
      <c r="A2883" s="146">
        <f t="shared" si="135"/>
        <v>24.016666666665945</v>
      </c>
      <c r="B2883" s="144"/>
      <c r="C2883" s="145"/>
      <c r="M2883" s="146">
        <f t="shared" ref="M2883:M2946" si="137">J2883*K2883</f>
        <v>0</v>
      </c>
      <c r="N2883" s="146">
        <f t="shared" si="136"/>
        <v>7349</v>
      </c>
    </row>
    <row r="2884" spans="1:14">
      <c r="A2884" s="146">
        <f t="shared" ref="A2884:A2947" si="138">A2883+30/3600</f>
        <v>24.024999999999277</v>
      </c>
      <c r="B2884" s="144"/>
      <c r="C2884" s="145"/>
      <c r="M2884" s="146">
        <f t="shared" si="137"/>
        <v>0</v>
      </c>
      <c r="N2884" s="146">
        <f t="shared" ref="N2884:N2947" si="139">K2884*10+N2883</f>
        <v>7349</v>
      </c>
    </row>
    <row r="2885" spans="1:14">
      <c r="A2885" s="146">
        <f t="shared" si="138"/>
        <v>24.03333333333261</v>
      </c>
      <c r="B2885" s="144"/>
      <c r="C2885" s="145"/>
      <c r="M2885" s="146">
        <f t="shared" si="137"/>
        <v>0</v>
      </c>
      <c r="N2885" s="146">
        <f t="shared" si="139"/>
        <v>7349</v>
      </c>
    </row>
    <row r="2886" spans="1:14">
      <c r="A2886" s="146">
        <f t="shared" si="138"/>
        <v>24.041666666665943</v>
      </c>
      <c r="B2886" s="144"/>
      <c r="C2886" s="145"/>
      <c r="M2886" s="146">
        <f t="shared" si="137"/>
        <v>0</v>
      </c>
      <c r="N2886" s="146">
        <f t="shared" si="139"/>
        <v>7349</v>
      </c>
    </row>
    <row r="2887" spans="1:14">
      <c r="A2887" s="146">
        <f t="shared" si="138"/>
        <v>24.049999999999276</v>
      </c>
      <c r="B2887" s="144"/>
      <c r="C2887" s="145"/>
      <c r="M2887" s="146">
        <f t="shared" si="137"/>
        <v>0</v>
      </c>
      <c r="N2887" s="146">
        <f t="shared" si="139"/>
        <v>7349</v>
      </c>
    </row>
    <row r="2888" spans="1:14">
      <c r="A2888" s="146">
        <f t="shared" si="138"/>
        <v>24.058333333332609</v>
      </c>
      <c r="B2888" s="144"/>
      <c r="C2888" s="145"/>
      <c r="M2888" s="146">
        <f t="shared" si="137"/>
        <v>0</v>
      </c>
      <c r="N2888" s="146">
        <f t="shared" si="139"/>
        <v>7349</v>
      </c>
    </row>
    <row r="2889" spans="1:14">
      <c r="A2889" s="146">
        <f t="shared" si="138"/>
        <v>24.066666666665942</v>
      </c>
      <c r="B2889" s="144"/>
      <c r="C2889" s="145"/>
      <c r="M2889" s="146">
        <f t="shared" si="137"/>
        <v>0</v>
      </c>
      <c r="N2889" s="146">
        <f t="shared" si="139"/>
        <v>7349</v>
      </c>
    </row>
    <row r="2890" spans="1:14">
      <c r="A2890" s="146">
        <f t="shared" si="138"/>
        <v>24.074999999999275</v>
      </c>
      <c r="B2890" s="144"/>
      <c r="C2890" s="145"/>
      <c r="M2890" s="146">
        <f t="shared" si="137"/>
        <v>0</v>
      </c>
      <c r="N2890" s="146">
        <f t="shared" si="139"/>
        <v>7349</v>
      </c>
    </row>
    <row r="2891" spans="1:14">
      <c r="A2891" s="146">
        <f t="shared" si="138"/>
        <v>24.083333333332607</v>
      </c>
      <c r="B2891" s="144"/>
      <c r="C2891" s="145"/>
      <c r="M2891" s="146">
        <f t="shared" si="137"/>
        <v>0</v>
      </c>
      <c r="N2891" s="146">
        <f t="shared" si="139"/>
        <v>7349</v>
      </c>
    </row>
    <row r="2892" spans="1:14">
      <c r="A2892" s="146">
        <f t="shared" si="138"/>
        <v>24.09166666666594</v>
      </c>
      <c r="B2892" s="144"/>
      <c r="C2892" s="145"/>
      <c r="M2892" s="146">
        <f t="shared" si="137"/>
        <v>0</v>
      </c>
      <c r="N2892" s="146">
        <f t="shared" si="139"/>
        <v>7349</v>
      </c>
    </row>
    <row r="2893" spans="1:14">
      <c r="A2893" s="146">
        <f t="shared" si="138"/>
        <v>24.099999999999273</v>
      </c>
      <c r="B2893" s="144"/>
      <c r="C2893" s="145"/>
      <c r="M2893" s="146">
        <f t="shared" si="137"/>
        <v>0</v>
      </c>
      <c r="N2893" s="146">
        <f t="shared" si="139"/>
        <v>7349</v>
      </c>
    </row>
    <row r="2894" spans="1:14">
      <c r="A2894" s="146">
        <f t="shared" si="138"/>
        <v>24.108333333332606</v>
      </c>
      <c r="B2894" s="144"/>
      <c r="C2894" s="145"/>
      <c r="M2894" s="146">
        <f t="shared" si="137"/>
        <v>0</v>
      </c>
      <c r="N2894" s="146">
        <f t="shared" si="139"/>
        <v>7349</v>
      </c>
    </row>
    <row r="2895" spans="1:14">
      <c r="A2895" s="146">
        <f t="shared" si="138"/>
        <v>24.116666666665939</v>
      </c>
      <c r="B2895" s="144"/>
      <c r="C2895" s="145"/>
      <c r="M2895" s="146">
        <f t="shared" si="137"/>
        <v>0</v>
      </c>
      <c r="N2895" s="146">
        <f t="shared" si="139"/>
        <v>7349</v>
      </c>
    </row>
    <row r="2896" spans="1:14">
      <c r="A2896" s="146">
        <f t="shared" si="138"/>
        <v>24.124999999999272</v>
      </c>
      <c r="B2896" s="144"/>
      <c r="C2896" s="145"/>
      <c r="M2896" s="146">
        <f t="shared" si="137"/>
        <v>0</v>
      </c>
      <c r="N2896" s="146">
        <f t="shared" si="139"/>
        <v>7349</v>
      </c>
    </row>
    <row r="2897" spans="1:14">
      <c r="A2897" s="146">
        <f t="shared" si="138"/>
        <v>24.133333333332605</v>
      </c>
      <c r="B2897" s="144"/>
      <c r="C2897" s="145"/>
      <c r="M2897" s="146">
        <f t="shared" si="137"/>
        <v>0</v>
      </c>
      <c r="N2897" s="146">
        <f t="shared" si="139"/>
        <v>7349</v>
      </c>
    </row>
    <row r="2898" spans="1:14">
      <c r="A2898" s="146">
        <f t="shared" si="138"/>
        <v>24.141666666665937</v>
      </c>
      <c r="B2898" s="144"/>
      <c r="C2898" s="145"/>
      <c r="M2898" s="146">
        <f t="shared" si="137"/>
        <v>0</v>
      </c>
      <c r="N2898" s="146">
        <f t="shared" si="139"/>
        <v>7349</v>
      </c>
    </row>
    <row r="2899" spans="1:14">
      <c r="A2899" s="146">
        <f t="shared" si="138"/>
        <v>24.14999999999927</v>
      </c>
      <c r="B2899" s="144"/>
      <c r="C2899" s="145"/>
      <c r="M2899" s="146">
        <f t="shared" si="137"/>
        <v>0</v>
      </c>
      <c r="N2899" s="146">
        <f t="shared" si="139"/>
        <v>7349</v>
      </c>
    </row>
    <row r="2900" spans="1:14">
      <c r="A2900" s="146">
        <f t="shared" si="138"/>
        <v>24.158333333332603</v>
      </c>
      <c r="B2900" s="144"/>
      <c r="C2900" s="145"/>
      <c r="M2900" s="146">
        <f t="shared" si="137"/>
        <v>0</v>
      </c>
      <c r="N2900" s="146">
        <f t="shared" si="139"/>
        <v>7349</v>
      </c>
    </row>
    <row r="2901" spans="1:14">
      <c r="A2901" s="146">
        <f t="shared" si="138"/>
        <v>24.166666666665936</v>
      </c>
      <c r="B2901" s="144"/>
      <c r="C2901" s="145"/>
      <c r="M2901" s="146">
        <f t="shared" si="137"/>
        <v>0</v>
      </c>
      <c r="N2901" s="146">
        <f t="shared" si="139"/>
        <v>7349</v>
      </c>
    </row>
    <row r="2902" spans="1:14">
      <c r="A2902" s="146">
        <f t="shared" si="138"/>
        <v>24.174999999999269</v>
      </c>
      <c r="B2902" s="144"/>
      <c r="C2902" s="145"/>
      <c r="M2902" s="146">
        <f t="shared" si="137"/>
        <v>0</v>
      </c>
      <c r="N2902" s="146">
        <f t="shared" si="139"/>
        <v>7349</v>
      </c>
    </row>
    <row r="2903" spans="1:14">
      <c r="A2903" s="146">
        <f t="shared" si="138"/>
        <v>24.183333333332602</v>
      </c>
      <c r="B2903" s="144"/>
      <c r="C2903" s="145"/>
      <c r="M2903" s="146">
        <f t="shared" si="137"/>
        <v>0</v>
      </c>
      <c r="N2903" s="146">
        <f t="shared" si="139"/>
        <v>7349</v>
      </c>
    </row>
    <row r="2904" spans="1:14">
      <c r="A2904" s="146">
        <f t="shared" si="138"/>
        <v>24.191666666665935</v>
      </c>
      <c r="B2904" s="144"/>
      <c r="C2904" s="145"/>
      <c r="M2904" s="146">
        <f t="shared" si="137"/>
        <v>0</v>
      </c>
      <c r="N2904" s="146">
        <f t="shared" si="139"/>
        <v>7349</v>
      </c>
    </row>
    <row r="2905" spans="1:14">
      <c r="A2905" s="146">
        <f t="shared" si="138"/>
        <v>24.199999999999267</v>
      </c>
      <c r="B2905" s="144"/>
      <c r="C2905" s="145"/>
      <c r="M2905" s="146">
        <f t="shared" si="137"/>
        <v>0</v>
      </c>
      <c r="N2905" s="146">
        <f t="shared" si="139"/>
        <v>7349</v>
      </c>
    </row>
    <row r="2906" spans="1:14">
      <c r="A2906" s="146">
        <f t="shared" si="138"/>
        <v>24.2083333333326</v>
      </c>
      <c r="B2906" s="144"/>
      <c r="C2906" s="145"/>
      <c r="M2906" s="146">
        <f t="shared" si="137"/>
        <v>0</v>
      </c>
      <c r="N2906" s="146">
        <f t="shared" si="139"/>
        <v>7349</v>
      </c>
    </row>
    <row r="2907" spans="1:14">
      <c r="A2907" s="146">
        <f t="shared" si="138"/>
        <v>24.216666666665933</v>
      </c>
      <c r="B2907" s="144"/>
      <c r="C2907" s="145"/>
      <c r="M2907" s="146">
        <f t="shared" si="137"/>
        <v>0</v>
      </c>
      <c r="N2907" s="146">
        <f t="shared" si="139"/>
        <v>7349</v>
      </c>
    </row>
    <row r="2908" spans="1:14">
      <c r="A2908" s="146">
        <f t="shared" si="138"/>
        <v>24.224999999999266</v>
      </c>
      <c r="B2908" s="144"/>
      <c r="C2908" s="145"/>
      <c r="M2908" s="146">
        <f t="shared" si="137"/>
        <v>0</v>
      </c>
      <c r="N2908" s="146">
        <f t="shared" si="139"/>
        <v>7349</v>
      </c>
    </row>
    <row r="2909" spans="1:14">
      <c r="A2909" s="146">
        <f t="shared" si="138"/>
        <v>24.233333333332599</v>
      </c>
      <c r="B2909" s="144"/>
      <c r="C2909" s="145"/>
      <c r="M2909" s="146">
        <f t="shared" si="137"/>
        <v>0</v>
      </c>
      <c r="N2909" s="146">
        <f t="shared" si="139"/>
        <v>7349</v>
      </c>
    </row>
    <row r="2910" spans="1:14">
      <c r="A2910" s="146">
        <f t="shared" si="138"/>
        <v>24.241666666665932</v>
      </c>
      <c r="B2910" s="144"/>
      <c r="C2910" s="145"/>
      <c r="M2910" s="146">
        <f t="shared" si="137"/>
        <v>0</v>
      </c>
      <c r="N2910" s="146">
        <f t="shared" si="139"/>
        <v>7349</v>
      </c>
    </row>
    <row r="2911" spans="1:14">
      <c r="A2911" s="146">
        <f t="shared" si="138"/>
        <v>24.249999999999265</v>
      </c>
      <c r="B2911" s="144"/>
      <c r="C2911" s="145"/>
      <c r="M2911" s="146">
        <f t="shared" si="137"/>
        <v>0</v>
      </c>
      <c r="N2911" s="146">
        <f t="shared" si="139"/>
        <v>7349</v>
      </c>
    </row>
    <row r="2912" spans="1:14">
      <c r="A2912" s="146">
        <f t="shared" si="138"/>
        <v>24.258333333332597</v>
      </c>
      <c r="B2912" s="144"/>
      <c r="C2912" s="145"/>
      <c r="M2912" s="146">
        <f t="shared" si="137"/>
        <v>0</v>
      </c>
      <c r="N2912" s="146">
        <f t="shared" si="139"/>
        <v>7349</v>
      </c>
    </row>
    <row r="2913" spans="1:14">
      <c r="A2913" s="146">
        <f t="shared" si="138"/>
        <v>24.26666666666593</v>
      </c>
      <c r="B2913" s="144"/>
      <c r="C2913" s="145"/>
      <c r="M2913" s="146">
        <f t="shared" si="137"/>
        <v>0</v>
      </c>
      <c r="N2913" s="146">
        <f t="shared" si="139"/>
        <v>7349</v>
      </c>
    </row>
    <row r="2914" spans="1:14">
      <c r="A2914" s="146">
        <f t="shared" si="138"/>
        <v>24.274999999999263</v>
      </c>
      <c r="B2914" s="144"/>
      <c r="C2914" s="145"/>
      <c r="M2914" s="146">
        <f t="shared" si="137"/>
        <v>0</v>
      </c>
      <c r="N2914" s="146">
        <f t="shared" si="139"/>
        <v>7349</v>
      </c>
    </row>
    <row r="2915" spans="1:14">
      <c r="A2915" s="146">
        <f t="shared" si="138"/>
        <v>24.283333333332596</v>
      </c>
      <c r="B2915" s="144"/>
      <c r="C2915" s="145"/>
      <c r="M2915" s="146">
        <f t="shared" si="137"/>
        <v>0</v>
      </c>
      <c r="N2915" s="146">
        <f t="shared" si="139"/>
        <v>7349</v>
      </c>
    </row>
    <row r="2916" spans="1:14">
      <c r="A2916" s="146">
        <f t="shared" si="138"/>
        <v>24.291666666665929</v>
      </c>
      <c r="B2916" s="144"/>
      <c r="C2916" s="145"/>
      <c r="M2916" s="146">
        <f t="shared" si="137"/>
        <v>0</v>
      </c>
      <c r="N2916" s="146">
        <f t="shared" si="139"/>
        <v>7349</v>
      </c>
    </row>
    <row r="2917" spans="1:14">
      <c r="A2917" s="146">
        <f t="shared" si="138"/>
        <v>24.299999999999262</v>
      </c>
      <c r="B2917" s="144"/>
      <c r="C2917" s="145"/>
      <c r="M2917" s="146">
        <f t="shared" si="137"/>
        <v>0</v>
      </c>
      <c r="N2917" s="146">
        <f t="shared" si="139"/>
        <v>7349</v>
      </c>
    </row>
    <row r="2918" spans="1:14">
      <c r="A2918" s="146">
        <f t="shared" si="138"/>
        <v>24.308333333332595</v>
      </c>
      <c r="B2918" s="144"/>
      <c r="C2918" s="145"/>
      <c r="M2918" s="146">
        <f t="shared" si="137"/>
        <v>0</v>
      </c>
      <c r="N2918" s="146">
        <f t="shared" si="139"/>
        <v>7349</v>
      </c>
    </row>
    <row r="2919" spans="1:14">
      <c r="A2919" s="146">
        <f t="shared" si="138"/>
        <v>24.316666666665927</v>
      </c>
      <c r="B2919" s="144"/>
      <c r="C2919" s="145"/>
      <c r="M2919" s="146">
        <f t="shared" si="137"/>
        <v>0</v>
      </c>
      <c r="N2919" s="146">
        <f t="shared" si="139"/>
        <v>7349</v>
      </c>
    </row>
    <row r="2920" spans="1:14">
      <c r="A2920" s="146">
        <f t="shared" si="138"/>
        <v>24.32499999999926</v>
      </c>
      <c r="B2920" s="144"/>
      <c r="C2920" s="145"/>
      <c r="M2920" s="146">
        <f t="shared" si="137"/>
        <v>0</v>
      </c>
      <c r="N2920" s="146">
        <f t="shared" si="139"/>
        <v>7349</v>
      </c>
    </row>
    <row r="2921" spans="1:14">
      <c r="A2921" s="146">
        <f t="shared" si="138"/>
        <v>24.333333333332593</v>
      </c>
      <c r="B2921" s="144"/>
      <c r="C2921" s="145"/>
      <c r="M2921" s="146">
        <f t="shared" si="137"/>
        <v>0</v>
      </c>
      <c r="N2921" s="146">
        <f t="shared" si="139"/>
        <v>7349</v>
      </c>
    </row>
    <row r="2922" spans="1:14">
      <c r="A2922" s="146">
        <f t="shared" si="138"/>
        <v>24.341666666665926</v>
      </c>
      <c r="B2922" s="144"/>
      <c r="C2922" s="145"/>
      <c r="M2922" s="146">
        <f t="shared" si="137"/>
        <v>0</v>
      </c>
      <c r="N2922" s="146">
        <f t="shared" si="139"/>
        <v>7349</v>
      </c>
    </row>
    <row r="2923" spans="1:14">
      <c r="A2923" s="146">
        <f t="shared" si="138"/>
        <v>24.349999999999259</v>
      </c>
      <c r="B2923" s="144"/>
      <c r="C2923" s="145"/>
      <c r="M2923" s="146">
        <f t="shared" si="137"/>
        <v>0</v>
      </c>
      <c r="N2923" s="146">
        <f t="shared" si="139"/>
        <v>7349</v>
      </c>
    </row>
    <row r="2924" spans="1:14">
      <c r="A2924" s="146">
        <f t="shared" si="138"/>
        <v>24.358333333332592</v>
      </c>
      <c r="B2924" s="144"/>
      <c r="C2924" s="145"/>
      <c r="M2924" s="146">
        <f t="shared" si="137"/>
        <v>0</v>
      </c>
      <c r="N2924" s="146">
        <f t="shared" si="139"/>
        <v>7349</v>
      </c>
    </row>
    <row r="2925" spans="1:14">
      <c r="A2925" s="146">
        <f t="shared" si="138"/>
        <v>24.366666666665925</v>
      </c>
      <c r="B2925" s="144"/>
      <c r="C2925" s="145"/>
      <c r="M2925" s="146">
        <f t="shared" si="137"/>
        <v>0</v>
      </c>
      <c r="N2925" s="146">
        <f t="shared" si="139"/>
        <v>7349</v>
      </c>
    </row>
    <row r="2926" spans="1:14">
      <c r="A2926" s="146">
        <f t="shared" si="138"/>
        <v>24.374999999999257</v>
      </c>
      <c r="B2926" s="144"/>
      <c r="C2926" s="145"/>
      <c r="M2926" s="146">
        <f t="shared" si="137"/>
        <v>0</v>
      </c>
      <c r="N2926" s="146">
        <f t="shared" si="139"/>
        <v>7349</v>
      </c>
    </row>
    <row r="2927" spans="1:14">
      <c r="A2927" s="146">
        <f t="shared" si="138"/>
        <v>24.38333333333259</v>
      </c>
      <c r="B2927" s="144"/>
      <c r="C2927" s="145"/>
      <c r="M2927" s="146">
        <f t="shared" si="137"/>
        <v>0</v>
      </c>
      <c r="N2927" s="146">
        <f t="shared" si="139"/>
        <v>7349</v>
      </c>
    </row>
    <row r="2928" spans="1:14">
      <c r="A2928" s="146">
        <f t="shared" si="138"/>
        <v>24.391666666665923</v>
      </c>
      <c r="B2928" s="144"/>
      <c r="C2928" s="145"/>
      <c r="M2928" s="146">
        <f t="shared" si="137"/>
        <v>0</v>
      </c>
      <c r="N2928" s="146">
        <f t="shared" si="139"/>
        <v>7349</v>
      </c>
    </row>
    <row r="2929" spans="1:14">
      <c r="A2929" s="146">
        <f t="shared" si="138"/>
        <v>24.399999999999256</v>
      </c>
      <c r="B2929" s="144"/>
      <c r="C2929" s="145"/>
      <c r="M2929" s="146">
        <f t="shared" si="137"/>
        <v>0</v>
      </c>
      <c r="N2929" s="146">
        <f t="shared" si="139"/>
        <v>7349</v>
      </c>
    </row>
    <row r="2930" spans="1:14">
      <c r="A2930" s="146">
        <f t="shared" si="138"/>
        <v>24.408333333332589</v>
      </c>
      <c r="B2930" s="144"/>
      <c r="C2930" s="145"/>
      <c r="M2930" s="146">
        <f t="shared" si="137"/>
        <v>0</v>
      </c>
      <c r="N2930" s="146">
        <f t="shared" si="139"/>
        <v>7349</v>
      </c>
    </row>
    <row r="2931" spans="1:14">
      <c r="A2931" s="146">
        <f t="shared" si="138"/>
        <v>24.416666666665922</v>
      </c>
      <c r="B2931" s="144"/>
      <c r="C2931" s="145"/>
      <c r="M2931" s="146">
        <f t="shared" si="137"/>
        <v>0</v>
      </c>
      <c r="N2931" s="146">
        <f t="shared" si="139"/>
        <v>7349</v>
      </c>
    </row>
    <row r="2932" spans="1:14">
      <c r="A2932" s="146">
        <f t="shared" si="138"/>
        <v>24.424999999999255</v>
      </c>
      <c r="B2932" s="144"/>
      <c r="C2932" s="145"/>
      <c r="M2932" s="146">
        <f t="shared" si="137"/>
        <v>0</v>
      </c>
      <c r="N2932" s="146">
        <f t="shared" si="139"/>
        <v>7349</v>
      </c>
    </row>
    <row r="2933" spans="1:14">
      <c r="A2933" s="146">
        <f t="shared" si="138"/>
        <v>24.433333333332588</v>
      </c>
      <c r="B2933" s="144"/>
      <c r="C2933" s="145"/>
      <c r="M2933" s="146">
        <f t="shared" si="137"/>
        <v>0</v>
      </c>
      <c r="N2933" s="146">
        <f t="shared" si="139"/>
        <v>7349</v>
      </c>
    </row>
    <row r="2934" spans="1:14">
      <c r="A2934" s="146">
        <f t="shared" si="138"/>
        <v>24.44166666666592</v>
      </c>
      <c r="B2934" s="144"/>
      <c r="C2934" s="145"/>
      <c r="M2934" s="146">
        <f t="shared" si="137"/>
        <v>0</v>
      </c>
      <c r="N2934" s="146">
        <f t="shared" si="139"/>
        <v>7349</v>
      </c>
    </row>
    <row r="2935" spans="1:14">
      <c r="A2935" s="146">
        <f t="shared" si="138"/>
        <v>24.449999999999253</v>
      </c>
      <c r="B2935" s="144"/>
      <c r="C2935" s="145"/>
      <c r="M2935" s="146">
        <f t="shared" si="137"/>
        <v>0</v>
      </c>
      <c r="N2935" s="146">
        <f t="shared" si="139"/>
        <v>7349</v>
      </c>
    </row>
    <row r="2936" spans="1:14">
      <c r="A2936" s="146">
        <f t="shared" si="138"/>
        <v>24.458333333332586</v>
      </c>
      <c r="B2936" s="144"/>
      <c r="C2936" s="145"/>
      <c r="M2936" s="146">
        <f t="shared" si="137"/>
        <v>0</v>
      </c>
      <c r="N2936" s="146">
        <f t="shared" si="139"/>
        <v>7349</v>
      </c>
    </row>
    <row r="2937" spans="1:14">
      <c r="A2937" s="146">
        <f t="shared" si="138"/>
        <v>24.466666666665919</v>
      </c>
      <c r="B2937" s="144"/>
      <c r="C2937" s="145"/>
      <c r="M2937" s="146">
        <f t="shared" si="137"/>
        <v>0</v>
      </c>
      <c r="N2937" s="146">
        <f t="shared" si="139"/>
        <v>7349</v>
      </c>
    </row>
    <row r="2938" spans="1:14">
      <c r="A2938" s="146">
        <f t="shared" si="138"/>
        <v>24.474999999999252</v>
      </c>
      <c r="B2938" s="144"/>
      <c r="C2938" s="145"/>
      <c r="M2938" s="146">
        <f t="shared" si="137"/>
        <v>0</v>
      </c>
      <c r="N2938" s="146">
        <f t="shared" si="139"/>
        <v>7349</v>
      </c>
    </row>
    <row r="2939" spans="1:14">
      <c r="A2939" s="146">
        <f t="shared" si="138"/>
        <v>24.483333333332585</v>
      </c>
      <c r="B2939" s="144"/>
      <c r="C2939" s="145"/>
      <c r="M2939" s="146">
        <f t="shared" si="137"/>
        <v>0</v>
      </c>
      <c r="N2939" s="146">
        <f t="shared" si="139"/>
        <v>7349</v>
      </c>
    </row>
    <row r="2940" spans="1:14">
      <c r="A2940" s="146">
        <f t="shared" si="138"/>
        <v>24.491666666665918</v>
      </c>
      <c r="B2940" s="144"/>
      <c r="C2940" s="145"/>
      <c r="M2940" s="146">
        <f t="shared" si="137"/>
        <v>0</v>
      </c>
      <c r="N2940" s="146">
        <f t="shared" si="139"/>
        <v>7349</v>
      </c>
    </row>
    <row r="2941" spans="1:14">
      <c r="A2941" s="146">
        <f t="shared" si="138"/>
        <v>24.49999999999925</v>
      </c>
      <c r="B2941" s="144"/>
      <c r="C2941" s="145"/>
      <c r="M2941" s="146">
        <f t="shared" si="137"/>
        <v>0</v>
      </c>
      <c r="N2941" s="146">
        <f t="shared" si="139"/>
        <v>7349</v>
      </c>
    </row>
    <row r="2942" spans="1:14">
      <c r="A2942" s="146">
        <f t="shared" si="138"/>
        <v>24.508333333332583</v>
      </c>
      <c r="B2942" s="144"/>
      <c r="C2942" s="145"/>
      <c r="M2942" s="146">
        <f t="shared" si="137"/>
        <v>0</v>
      </c>
      <c r="N2942" s="146">
        <f t="shared" si="139"/>
        <v>7349</v>
      </c>
    </row>
    <row r="2943" spans="1:14">
      <c r="A2943" s="146">
        <f t="shared" si="138"/>
        <v>24.516666666665916</v>
      </c>
      <c r="B2943" s="144"/>
      <c r="C2943" s="145"/>
      <c r="M2943" s="146">
        <f t="shared" si="137"/>
        <v>0</v>
      </c>
      <c r="N2943" s="146">
        <f t="shared" si="139"/>
        <v>7349</v>
      </c>
    </row>
    <row r="2944" spans="1:14">
      <c r="A2944" s="146">
        <f t="shared" si="138"/>
        <v>24.524999999999249</v>
      </c>
      <c r="B2944" s="144"/>
      <c r="C2944" s="145"/>
      <c r="M2944" s="146">
        <f t="shared" si="137"/>
        <v>0</v>
      </c>
      <c r="N2944" s="146">
        <f t="shared" si="139"/>
        <v>7349</v>
      </c>
    </row>
    <row r="2945" spans="1:14">
      <c r="A2945" s="146">
        <f t="shared" si="138"/>
        <v>24.533333333332582</v>
      </c>
      <c r="B2945" s="144"/>
      <c r="C2945" s="145"/>
      <c r="M2945" s="146">
        <f t="shared" si="137"/>
        <v>0</v>
      </c>
      <c r="N2945" s="146">
        <f t="shared" si="139"/>
        <v>7349</v>
      </c>
    </row>
    <row r="2946" spans="1:14">
      <c r="A2946" s="146">
        <f t="shared" si="138"/>
        <v>24.541666666665915</v>
      </c>
      <c r="B2946" s="144"/>
      <c r="C2946" s="145"/>
      <c r="M2946" s="146">
        <f t="shared" si="137"/>
        <v>0</v>
      </c>
      <c r="N2946" s="146">
        <f t="shared" si="139"/>
        <v>7349</v>
      </c>
    </row>
    <row r="2947" spans="1:14">
      <c r="A2947" s="146">
        <f t="shared" si="138"/>
        <v>24.549999999999248</v>
      </c>
      <c r="B2947" s="144"/>
      <c r="C2947" s="145"/>
      <c r="M2947" s="146">
        <f t="shared" ref="M2947:M3010" si="140">J2947*K2947</f>
        <v>0</v>
      </c>
      <c r="N2947" s="146">
        <f t="shared" si="139"/>
        <v>7349</v>
      </c>
    </row>
    <row r="2948" spans="1:14">
      <c r="A2948" s="146">
        <f t="shared" ref="A2948:A3011" si="141">A2947+30/3600</f>
        <v>24.55833333333258</v>
      </c>
      <c r="B2948" s="144"/>
      <c r="C2948" s="145"/>
      <c r="M2948" s="146">
        <f t="shared" si="140"/>
        <v>0</v>
      </c>
      <c r="N2948" s="146">
        <f t="shared" ref="N2948:N3011" si="142">K2948*10+N2947</f>
        <v>7349</v>
      </c>
    </row>
    <row r="2949" spans="1:14">
      <c r="A2949" s="146">
        <f t="shared" si="141"/>
        <v>24.566666666665913</v>
      </c>
      <c r="B2949" s="144"/>
      <c r="C2949" s="145"/>
      <c r="M2949" s="146">
        <f t="shared" si="140"/>
        <v>0</v>
      </c>
      <c r="N2949" s="146">
        <f t="shared" si="142"/>
        <v>7349</v>
      </c>
    </row>
    <row r="2950" spans="1:14">
      <c r="A2950" s="146">
        <f t="shared" si="141"/>
        <v>24.574999999999246</v>
      </c>
      <c r="B2950" s="144"/>
      <c r="C2950" s="145"/>
      <c r="M2950" s="146">
        <f t="shared" si="140"/>
        <v>0</v>
      </c>
      <c r="N2950" s="146">
        <f t="shared" si="142"/>
        <v>7349</v>
      </c>
    </row>
    <row r="2951" spans="1:14">
      <c r="A2951" s="146">
        <f t="shared" si="141"/>
        <v>24.583333333332579</v>
      </c>
      <c r="B2951" s="144"/>
      <c r="C2951" s="145"/>
      <c r="M2951" s="146">
        <f t="shared" si="140"/>
        <v>0</v>
      </c>
      <c r="N2951" s="146">
        <f t="shared" si="142"/>
        <v>7349</v>
      </c>
    </row>
    <row r="2952" spans="1:14">
      <c r="A2952" s="146">
        <f t="shared" si="141"/>
        <v>24.591666666665912</v>
      </c>
      <c r="B2952" s="144"/>
      <c r="C2952" s="145"/>
      <c r="M2952" s="146">
        <f t="shared" si="140"/>
        <v>0</v>
      </c>
      <c r="N2952" s="146">
        <f t="shared" si="142"/>
        <v>7349</v>
      </c>
    </row>
    <row r="2953" spans="1:14">
      <c r="A2953" s="146">
        <f t="shared" si="141"/>
        <v>24.599999999999245</v>
      </c>
      <c r="B2953" s="144"/>
      <c r="C2953" s="145"/>
      <c r="M2953" s="146">
        <f t="shared" si="140"/>
        <v>0</v>
      </c>
      <c r="N2953" s="146">
        <f t="shared" si="142"/>
        <v>7349</v>
      </c>
    </row>
    <row r="2954" spans="1:14">
      <c r="A2954" s="146">
        <f t="shared" si="141"/>
        <v>24.608333333332578</v>
      </c>
      <c r="B2954" s="144"/>
      <c r="C2954" s="145"/>
      <c r="M2954" s="146">
        <f t="shared" si="140"/>
        <v>0</v>
      </c>
      <c r="N2954" s="146">
        <f t="shared" si="142"/>
        <v>7349</v>
      </c>
    </row>
    <row r="2955" spans="1:14">
      <c r="A2955" s="146">
        <f t="shared" si="141"/>
        <v>24.61666666666591</v>
      </c>
      <c r="B2955" s="144"/>
      <c r="C2955" s="145"/>
      <c r="M2955" s="146">
        <f t="shared" si="140"/>
        <v>0</v>
      </c>
      <c r="N2955" s="146">
        <f t="shared" si="142"/>
        <v>7349</v>
      </c>
    </row>
    <row r="2956" spans="1:14">
      <c r="A2956" s="146">
        <f t="shared" si="141"/>
        <v>24.624999999999243</v>
      </c>
      <c r="B2956" s="144"/>
      <c r="C2956" s="145"/>
      <c r="M2956" s="146">
        <f t="shared" si="140"/>
        <v>0</v>
      </c>
      <c r="N2956" s="146">
        <f t="shared" si="142"/>
        <v>7349</v>
      </c>
    </row>
    <row r="2957" spans="1:14">
      <c r="A2957" s="146">
        <f t="shared" si="141"/>
        <v>24.633333333332576</v>
      </c>
      <c r="B2957" s="144"/>
      <c r="C2957" s="145"/>
      <c r="M2957" s="146">
        <f t="shared" si="140"/>
        <v>0</v>
      </c>
      <c r="N2957" s="146">
        <f t="shared" si="142"/>
        <v>7349</v>
      </c>
    </row>
    <row r="2958" spans="1:14">
      <c r="A2958" s="146">
        <f t="shared" si="141"/>
        <v>24.641666666665909</v>
      </c>
      <c r="B2958" s="144"/>
      <c r="C2958" s="145"/>
      <c r="M2958" s="146">
        <f t="shared" si="140"/>
        <v>0</v>
      </c>
      <c r="N2958" s="146">
        <f t="shared" si="142"/>
        <v>7349</v>
      </c>
    </row>
    <row r="2959" spans="1:14">
      <c r="A2959" s="146">
        <f t="shared" si="141"/>
        <v>24.649999999999242</v>
      </c>
      <c r="B2959" s="144"/>
      <c r="C2959" s="145"/>
      <c r="M2959" s="146">
        <f t="shared" si="140"/>
        <v>0</v>
      </c>
      <c r="N2959" s="146">
        <f t="shared" si="142"/>
        <v>7349</v>
      </c>
    </row>
    <row r="2960" spans="1:14">
      <c r="A2960" s="146">
        <f t="shared" si="141"/>
        <v>24.658333333332575</v>
      </c>
      <c r="B2960" s="144"/>
      <c r="C2960" s="145"/>
      <c r="M2960" s="146">
        <f t="shared" si="140"/>
        <v>0</v>
      </c>
      <c r="N2960" s="146">
        <f t="shared" si="142"/>
        <v>7349</v>
      </c>
    </row>
    <row r="2961" spans="1:14">
      <c r="A2961" s="146">
        <f t="shared" si="141"/>
        <v>24.666666666665908</v>
      </c>
      <c r="B2961" s="144"/>
      <c r="C2961" s="145"/>
      <c r="M2961" s="146">
        <f t="shared" si="140"/>
        <v>0</v>
      </c>
      <c r="N2961" s="146">
        <f t="shared" si="142"/>
        <v>7349</v>
      </c>
    </row>
    <row r="2962" spans="1:14">
      <c r="A2962" s="146">
        <f t="shared" si="141"/>
        <v>24.67499999999924</v>
      </c>
      <c r="B2962" s="144"/>
      <c r="C2962" s="145"/>
      <c r="M2962" s="146">
        <f t="shared" si="140"/>
        <v>0</v>
      </c>
      <c r="N2962" s="146">
        <f t="shared" si="142"/>
        <v>7349</v>
      </c>
    </row>
    <row r="2963" spans="1:14">
      <c r="A2963" s="146">
        <f t="shared" si="141"/>
        <v>24.683333333332573</v>
      </c>
      <c r="B2963" s="144"/>
      <c r="C2963" s="145"/>
      <c r="M2963" s="146">
        <f t="shared" si="140"/>
        <v>0</v>
      </c>
      <c r="N2963" s="146">
        <f t="shared" si="142"/>
        <v>7349</v>
      </c>
    </row>
    <row r="2964" spans="1:14">
      <c r="A2964" s="146">
        <f t="shared" si="141"/>
        <v>24.691666666665906</v>
      </c>
      <c r="B2964" s="144"/>
      <c r="C2964" s="145"/>
      <c r="M2964" s="146">
        <f t="shared" si="140"/>
        <v>0</v>
      </c>
      <c r="N2964" s="146">
        <f t="shared" si="142"/>
        <v>7349</v>
      </c>
    </row>
    <row r="2965" spans="1:14">
      <c r="A2965" s="146">
        <f t="shared" si="141"/>
        <v>24.699999999999239</v>
      </c>
      <c r="B2965" s="144"/>
      <c r="C2965" s="145"/>
      <c r="M2965" s="146">
        <f t="shared" si="140"/>
        <v>0</v>
      </c>
      <c r="N2965" s="146">
        <f t="shared" si="142"/>
        <v>7349</v>
      </c>
    </row>
    <row r="2966" spans="1:14">
      <c r="A2966" s="146">
        <f t="shared" si="141"/>
        <v>24.708333333332572</v>
      </c>
      <c r="B2966" s="144"/>
      <c r="C2966" s="145"/>
      <c r="M2966" s="146">
        <f t="shared" si="140"/>
        <v>0</v>
      </c>
      <c r="N2966" s="146">
        <f t="shared" si="142"/>
        <v>7349</v>
      </c>
    </row>
    <row r="2967" spans="1:14">
      <c r="A2967" s="146">
        <f t="shared" si="141"/>
        <v>24.716666666665905</v>
      </c>
      <c r="B2967" s="144"/>
      <c r="C2967" s="145"/>
      <c r="M2967" s="146">
        <f t="shared" si="140"/>
        <v>0</v>
      </c>
      <c r="N2967" s="146">
        <f t="shared" si="142"/>
        <v>7349</v>
      </c>
    </row>
    <row r="2968" spans="1:14">
      <c r="A2968" s="146">
        <f t="shared" si="141"/>
        <v>24.724999999999238</v>
      </c>
      <c r="B2968" s="144"/>
      <c r="C2968" s="145"/>
      <c r="M2968" s="146">
        <f t="shared" si="140"/>
        <v>0</v>
      </c>
      <c r="N2968" s="146">
        <f t="shared" si="142"/>
        <v>7349</v>
      </c>
    </row>
    <row r="2969" spans="1:14">
      <c r="A2969" s="146">
        <f t="shared" si="141"/>
        <v>24.73333333333257</v>
      </c>
      <c r="B2969" s="144"/>
      <c r="C2969" s="145"/>
      <c r="M2969" s="146">
        <f t="shared" si="140"/>
        <v>0</v>
      </c>
      <c r="N2969" s="146">
        <f t="shared" si="142"/>
        <v>7349</v>
      </c>
    </row>
    <row r="2970" spans="1:14">
      <c r="A2970" s="146">
        <f t="shared" si="141"/>
        <v>24.741666666665903</v>
      </c>
      <c r="B2970" s="144"/>
      <c r="C2970" s="145"/>
      <c r="M2970" s="146">
        <f t="shared" si="140"/>
        <v>0</v>
      </c>
      <c r="N2970" s="146">
        <f t="shared" si="142"/>
        <v>7349</v>
      </c>
    </row>
    <row r="2971" spans="1:14">
      <c r="A2971" s="146">
        <f t="shared" si="141"/>
        <v>24.749999999999236</v>
      </c>
      <c r="B2971" s="144"/>
      <c r="C2971" s="145"/>
      <c r="M2971" s="146">
        <f t="shared" si="140"/>
        <v>0</v>
      </c>
      <c r="N2971" s="146">
        <f t="shared" si="142"/>
        <v>7349</v>
      </c>
    </row>
    <row r="2972" spans="1:14">
      <c r="A2972" s="146">
        <f t="shared" si="141"/>
        <v>24.758333333332569</v>
      </c>
      <c r="B2972" s="144"/>
      <c r="C2972" s="145"/>
      <c r="M2972" s="146">
        <f t="shared" si="140"/>
        <v>0</v>
      </c>
      <c r="N2972" s="146">
        <f t="shared" si="142"/>
        <v>7349</v>
      </c>
    </row>
    <row r="2973" spans="1:14">
      <c r="A2973" s="146">
        <f t="shared" si="141"/>
        <v>24.766666666665902</v>
      </c>
      <c r="B2973" s="144"/>
      <c r="C2973" s="145"/>
      <c r="M2973" s="146">
        <f t="shared" si="140"/>
        <v>0</v>
      </c>
      <c r="N2973" s="146">
        <f t="shared" si="142"/>
        <v>7349</v>
      </c>
    </row>
    <row r="2974" spans="1:14">
      <c r="A2974" s="146">
        <f t="shared" si="141"/>
        <v>24.774999999999235</v>
      </c>
      <c r="B2974" s="144"/>
      <c r="C2974" s="145"/>
      <c r="M2974" s="146">
        <f t="shared" si="140"/>
        <v>0</v>
      </c>
      <c r="N2974" s="146">
        <f t="shared" si="142"/>
        <v>7349</v>
      </c>
    </row>
    <row r="2975" spans="1:14">
      <c r="A2975" s="146">
        <f t="shared" si="141"/>
        <v>24.783333333332568</v>
      </c>
      <c r="B2975" s="144"/>
      <c r="C2975" s="145"/>
      <c r="M2975" s="146">
        <f t="shared" si="140"/>
        <v>0</v>
      </c>
      <c r="N2975" s="146">
        <f t="shared" si="142"/>
        <v>7349</v>
      </c>
    </row>
    <row r="2976" spans="1:14">
      <c r="A2976" s="146">
        <f t="shared" si="141"/>
        <v>24.7916666666659</v>
      </c>
      <c r="B2976" s="144"/>
      <c r="C2976" s="145"/>
      <c r="M2976" s="146">
        <f t="shared" si="140"/>
        <v>0</v>
      </c>
      <c r="N2976" s="146">
        <f t="shared" si="142"/>
        <v>7349</v>
      </c>
    </row>
    <row r="2977" spans="1:14">
      <c r="A2977" s="146">
        <f t="shared" si="141"/>
        <v>24.799999999999233</v>
      </c>
      <c r="B2977" s="144"/>
      <c r="C2977" s="145"/>
      <c r="M2977" s="146">
        <f t="shared" si="140"/>
        <v>0</v>
      </c>
      <c r="N2977" s="146">
        <f t="shared" si="142"/>
        <v>7349</v>
      </c>
    </row>
    <row r="2978" spans="1:14">
      <c r="A2978" s="146">
        <f t="shared" si="141"/>
        <v>24.808333333332566</v>
      </c>
      <c r="B2978" s="144"/>
      <c r="C2978" s="145"/>
      <c r="M2978" s="146">
        <f t="shared" si="140"/>
        <v>0</v>
      </c>
      <c r="N2978" s="146">
        <f t="shared" si="142"/>
        <v>7349</v>
      </c>
    </row>
    <row r="2979" spans="1:14">
      <c r="A2979" s="146">
        <f t="shared" si="141"/>
        <v>24.816666666665899</v>
      </c>
      <c r="B2979" s="144"/>
      <c r="C2979" s="145"/>
      <c r="M2979" s="146">
        <f t="shared" si="140"/>
        <v>0</v>
      </c>
      <c r="N2979" s="146">
        <f t="shared" si="142"/>
        <v>7349</v>
      </c>
    </row>
    <row r="2980" spans="1:14">
      <c r="A2980" s="146">
        <f t="shared" si="141"/>
        <v>24.824999999999232</v>
      </c>
      <c r="B2980" s="144"/>
      <c r="C2980" s="145"/>
      <c r="M2980" s="146">
        <f t="shared" si="140"/>
        <v>0</v>
      </c>
      <c r="N2980" s="146">
        <f t="shared" si="142"/>
        <v>7349</v>
      </c>
    </row>
    <row r="2981" spans="1:14">
      <c r="A2981" s="146">
        <f t="shared" si="141"/>
        <v>24.833333333332565</v>
      </c>
      <c r="B2981" s="144"/>
      <c r="C2981" s="145"/>
      <c r="M2981" s="146">
        <f t="shared" si="140"/>
        <v>0</v>
      </c>
      <c r="N2981" s="146">
        <f t="shared" si="142"/>
        <v>7349</v>
      </c>
    </row>
    <row r="2982" spans="1:14">
      <c r="A2982" s="146">
        <f t="shared" si="141"/>
        <v>24.841666666665898</v>
      </c>
      <c r="B2982" s="144"/>
      <c r="C2982" s="145"/>
      <c r="M2982" s="146">
        <f t="shared" si="140"/>
        <v>0</v>
      </c>
      <c r="N2982" s="146">
        <f t="shared" si="142"/>
        <v>7349</v>
      </c>
    </row>
    <row r="2983" spans="1:14">
      <c r="A2983" s="146">
        <f t="shared" si="141"/>
        <v>24.84999999999923</v>
      </c>
      <c r="B2983" s="144"/>
      <c r="C2983" s="145"/>
      <c r="M2983" s="146">
        <f t="shared" si="140"/>
        <v>0</v>
      </c>
      <c r="N2983" s="146">
        <f t="shared" si="142"/>
        <v>7349</v>
      </c>
    </row>
    <row r="2984" spans="1:14">
      <c r="A2984" s="146">
        <f t="shared" si="141"/>
        <v>24.858333333332563</v>
      </c>
      <c r="B2984" s="144"/>
      <c r="C2984" s="145"/>
      <c r="M2984" s="146">
        <f t="shared" si="140"/>
        <v>0</v>
      </c>
      <c r="N2984" s="146">
        <f t="shared" si="142"/>
        <v>7349</v>
      </c>
    </row>
    <row r="2985" spans="1:14">
      <c r="A2985" s="146">
        <f t="shared" si="141"/>
        <v>24.866666666665896</v>
      </c>
      <c r="B2985" s="144"/>
      <c r="C2985" s="145"/>
      <c r="M2985" s="146">
        <f t="shared" si="140"/>
        <v>0</v>
      </c>
      <c r="N2985" s="146">
        <f t="shared" si="142"/>
        <v>7349</v>
      </c>
    </row>
    <row r="2986" spans="1:14">
      <c r="A2986" s="146">
        <f t="shared" si="141"/>
        <v>24.874999999999229</v>
      </c>
      <c r="B2986" s="144"/>
      <c r="C2986" s="145"/>
      <c r="M2986" s="146">
        <f t="shared" si="140"/>
        <v>0</v>
      </c>
      <c r="N2986" s="146">
        <f t="shared" si="142"/>
        <v>7349</v>
      </c>
    </row>
    <row r="2987" spans="1:14">
      <c r="A2987" s="146">
        <f t="shared" si="141"/>
        <v>24.883333333332562</v>
      </c>
      <c r="B2987" s="144"/>
      <c r="C2987" s="145"/>
      <c r="M2987" s="146">
        <f t="shared" si="140"/>
        <v>0</v>
      </c>
      <c r="N2987" s="146">
        <f t="shared" si="142"/>
        <v>7349</v>
      </c>
    </row>
    <row r="2988" spans="1:14">
      <c r="A2988" s="146">
        <f t="shared" si="141"/>
        <v>24.891666666665895</v>
      </c>
      <c r="B2988" s="144"/>
      <c r="C2988" s="145"/>
      <c r="M2988" s="146">
        <f t="shared" si="140"/>
        <v>0</v>
      </c>
      <c r="N2988" s="146">
        <f t="shared" si="142"/>
        <v>7349</v>
      </c>
    </row>
    <row r="2989" spans="1:14">
      <c r="A2989" s="146">
        <f t="shared" si="141"/>
        <v>24.899999999999228</v>
      </c>
      <c r="B2989" s="144"/>
      <c r="C2989" s="145"/>
      <c r="M2989" s="146">
        <f t="shared" si="140"/>
        <v>0</v>
      </c>
      <c r="N2989" s="146">
        <f t="shared" si="142"/>
        <v>7349</v>
      </c>
    </row>
    <row r="2990" spans="1:14">
      <c r="A2990" s="146">
        <f t="shared" si="141"/>
        <v>24.90833333333256</v>
      </c>
      <c r="B2990" s="144"/>
      <c r="C2990" s="145"/>
      <c r="M2990" s="146">
        <f t="shared" si="140"/>
        <v>0</v>
      </c>
      <c r="N2990" s="146">
        <f t="shared" si="142"/>
        <v>7349</v>
      </c>
    </row>
    <row r="2991" spans="1:14">
      <c r="A2991" s="146">
        <f t="shared" si="141"/>
        <v>24.916666666665893</v>
      </c>
      <c r="B2991" s="144"/>
      <c r="C2991" s="145"/>
      <c r="M2991" s="146">
        <f t="shared" si="140"/>
        <v>0</v>
      </c>
      <c r="N2991" s="146">
        <f t="shared" si="142"/>
        <v>7349</v>
      </c>
    </row>
    <row r="2992" spans="1:14">
      <c r="A2992" s="146">
        <f t="shared" si="141"/>
        <v>24.924999999999226</v>
      </c>
      <c r="B2992" s="144"/>
      <c r="C2992" s="145"/>
      <c r="M2992" s="146">
        <f t="shared" si="140"/>
        <v>0</v>
      </c>
      <c r="N2992" s="146">
        <f t="shared" si="142"/>
        <v>7349</v>
      </c>
    </row>
    <row r="2993" spans="1:14">
      <c r="A2993" s="146">
        <f t="shared" si="141"/>
        <v>24.933333333332559</v>
      </c>
      <c r="B2993" s="144"/>
      <c r="C2993" s="145"/>
      <c r="M2993" s="146">
        <f t="shared" si="140"/>
        <v>0</v>
      </c>
      <c r="N2993" s="146">
        <f t="shared" si="142"/>
        <v>7349</v>
      </c>
    </row>
    <row r="2994" spans="1:14">
      <c r="A2994" s="146">
        <f t="shared" si="141"/>
        <v>24.941666666665892</v>
      </c>
      <c r="B2994" s="144"/>
      <c r="C2994" s="145"/>
      <c r="M2994" s="146">
        <f t="shared" si="140"/>
        <v>0</v>
      </c>
      <c r="N2994" s="146">
        <f t="shared" si="142"/>
        <v>7349</v>
      </c>
    </row>
    <row r="2995" spans="1:14">
      <c r="A2995" s="146">
        <f t="shared" si="141"/>
        <v>24.949999999999225</v>
      </c>
      <c r="B2995" s="144"/>
      <c r="C2995" s="145"/>
      <c r="M2995" s="146">
        <f t="shared" si="140"/>
        <v>0</v>
      </c>
      <c r="N2995" s="146">
        <f t="shared" si="142"/>
        <v>7349</v>
      </c>
    </row>
    <row r="2996" spans="1:14">
      <c r="A2996" s="146">
        <f t="shared" si="141"/>
        <v>24.958333333332558</v>
      </c>
      <c r="B2996" s="144"/>
      <c r="C2996" s="145"/>
      <c r="M2996" s="146">
        <f t="shared" si="140"/>
        <v>0</v>
      </c>
      <c r="N2996" s="146">
        <f t="shared" si="142"/>
        <v>7349</v>
      </c>
    </row>
    <row r="2997" spans="1:14">
      <c r="A2997" s="146">
        <f t="shared" si="141"/>
        <v>24.966666666665891</v>
      </c>
      <c r="B2997" s="144"/>
      <c r="C2997" s="145"/>
      <c r="M2997" s="146">
        <f t="shared" si="140"/>
        <v>0</v>
      </c>
      <c r="N2997" s="146">
        <f t="shared" si="142"/>
        <v>7349</v>
      </c>
    </row>
    <row r="2998" spans="1:14">
      <c r="A2998" s="146">
        <f t="shared" si="141"/>
        <v>24.974999999999223</v>
      </c>
      <c r="B2998" s="144"/>
      <c r="C2998" s="145"/>
      <c r="M2998" s="146">
        <f t="shared" si="140"/>
        <v>0</v>
      </c>
      <c r="N2998" s="146">
        <f t="shared" si="142"/>
        <v>7349</v>
      </c>
    </row>
    <row r="2999" spans="1:14">
      <c r="A2999" s="146">
        <f t="shared" si="141"/>
        <v>24.983333333332556</v>
      </c>
      <c r="B2999" s="144"/>
      <c r="C2999" s="145"/>
      <c r="M2999" s="146">
        <f t="shared" si="140"/>
        <v>0</v>
      </c>
      <c r="N2999" s="146">
        <f t="shared" si="142"/>
        <v>7349</v>
      </c>
    </row>
    <row r="3000" spans="1:14">
      <c r="A3000" s="146">
        <f t="shared" si="141"/>
        <v>24.991666666665889</v>
      </c>
      <c r="B3000" s="144"/>
      <c r="C3000" s="145"/>
      <c r="M3000" s="146">
        <f t="shared" si="140"/>
        <v>0</v>
      </c>
      <c r="N3000" s="146">
        <f t="shared" si="142"/>
        <v>7349</v>
      </c>
    </row>
    <row r="3001" spans="1:14">
      <c r="A3001" s="146">
        <f t="shared" si="141"/>
        <v>24.999999999999222</v>
      </c>
      <c r="B3001" s="144"/>
      <c r="C3001" s="145"/>
      <c r="M3001" s="146">
        <f t="shared" si="140"/>
        <v>0</v>
      </c>
      <c r="N3001" s="146">
        <f t="shared" si="142"/>
        <v>7349</v>
      </c>
    </row>
    <row r="3002" spans="1:14">
      <c r="A3002" s="146">
        <f t="shared" si="141"/>
        <v>25.008333333332555</v>
      </c>
      <c r="B3002" s="144"/>
      <c r="C3002" s="145"/>
      <c r="M3002" s="146">
        <f t="shared" si="140"/>
        <v>0</v>
      </c>
      <c r="N3002" s="146">
        <f t="shared" si="142"/>
        <v>7349</v>
      </c>
    </row>
    <row r="3003" spans="1:14">
      <c r="A3003" s="146">
        <f t="shared" si="141"/>
        <v>25.016666666665888</v>
      </c>
      <c r="B3003" s="144"/>
      <c r="C3003" s="145"/>
      <c r="M3003" s="146">
        <f t="shared" si="140"/>
        <v>0</v>
      </c>
      <c r="N3003" s="146">
        <f t="shared" si="142"/>
        <v>7349</v>
      </c>
    </row>
    <row r="3004" spans="1:14">
      <c r="A3004" s="146">
        <f t="shared" si="141"/>
        <v>25.024999999999221</v>
      </c>
      <c r="B3004" s="144"/>
      <c r="C3004" s="145"/>
      <c r="M3004" s="146">
        <f t="shared" si="140"/>
        <v>0</v>
      </c>
      <c r="N3004" s="146">
        <f t="shared" si="142"/>
        <v>7349</v>
      </c>
    </row>
    <row r="3005" spans="1:14">
      <c r="A3005" s="146">
        <f t="shared" si="141"/>
        <v>25.033333333332553</v>
      </c>
      <c r="B3005" s="144"/>
      <c r="C3005" s="145"/>
      <c r="M3005" s="146">
        <f t="shared" si="140"/>
        <v>0</v>
      </c>
      <c r="N3005" s="146">
        <f t="shared" si="142"/>
        <v>7349</v>
      </c>
    </row>
    <row r="3006" spans="1:14">
      <c r="A3006" s="146">
        <f t="shared" si="141"/>
        <v>25.041666666665886</v>
      </c>
      <c r="B3006" s="144"/>
      <c r="C3006" s="145"/>
      <c r="M3006" s="146">
        <f t="shared" si="140"/>
        <v>0</v>
      </c>
      <c r="N3006" s="146">
        <f t="shared" si="142"/>
        <v>7349</v>
      </c>
    </row>
    <row r="3007" spans="1:14">
      <c r="A3007" s="146">
        <f t="shared" si="141"/>
        <v>25.049999999999219</v>
      </c>
      <c r="B3007" s="144"/>
      <c r="C3007" s="145"/>
      <c r="M3007" s="146">
        <f t="shared" si="140"/>
        <v>0</v>
      </c>
      <c r="N3007" s="146">
        <f t="shared" si="142"/>
        <v>7349</v>
      </c>
    </row>
    <row r="3008" spans="1:14">
      <c r="A3008" s="146">
        <f t="shared" si="141"/>
        <v>25.058333333332552</v>
      </c>
      <c r="B3008" s="144"/>
      <c r="C3008" s="145"/>
      <c r="M3008" s="146">
        <f t="shared" si="140"/>
        <v>0</v>
      </c>
      <c r="N3008" s="146">
        <f t="shared" si="142"/>
        <v>7349</v>
      </c>
    </row>
    <row r="3009" spans="1:14">
      <c r="A3009" s="146">
        <f t="shared" si="141"/>
        <v>25.066666666665885</v>
      </c>
      <c r="B3009" s="144"/>
      <c r="C3009" s="145"/>
      <c r="M3009" s="146">
        <f t="shared" si="140"/>
        <v>0</v>
      </c>
      <c r="N3009" s="146">
        <f t="shared" si="142"/>
        <v>7349</v>
      </c>
    </row>
    <row r="3010" spans="1:14">
      <c r="A3010" s="146">
        <f t="shared" si="141"/>
        <v>25.074999999999218</v>
      </c>
      <c r="B3010" s="144"/>
      <c r="C3010" s="145"/>
      <c r="M3010" s="146">
        <f t="shared" si="140"/>
        <v>0</v>
      </c>
      <c r="N3010" s="146">
        <f t="shared" si="142"/>
        <v>7349</v>
      </c>
    </row>
    <row r="3011" spans="1:14">
      <c r="A3011" s="146">
        <f t="shared" si="141"/>
        <v>25.083333333332551</v>
      </c>
      <c r="B3011" s="144"/>
      <c r="C3011" s="145"/>
      <c r="M3011" s="146">
        <f t="shared" ref="M3011:M3074" si="143">J3011*K3011</f>
        <v>0</v>
      </c>
      <c r="N3011" s="146">
        <f t="shared" si="142"/>
        <v>7349</v>
      </c>
    </row>
    <row r="3012" spans="1:14">
      <c r="A3012" s="146">
        <f t="shared" ref="A3012:A3075" si="144">A3011+30/3600</f>
        <v>25.091666666665883</v>
      </c>
      <c r="B3012" s="144"/>
      <c r="C3012" s="145"/>
      <c r="M3012" s="146">
        <f t="shared" si="143"/>
        <v>0</v>
      </c>
      <c r="N3012" s="146">
        <f t="shared" ref="N3012:N3075" si="145">K3012*10+N3011</f>
        <v>7349</v>
      </c>
    </row>
    <row r="3013" spans="1:14">
      <c r="A3013" s="146">
        <f t="shared" si="144"/>
        <v>25.099999999999216</v>
      </c>
      <c r="B3013" s="144"/>
      <c r="C3013" s="145"/>
      <c r="M3013" s="146">
        <f t="shared" si="143"/>
        <v>0</v>
      </c>
      <c r="N3013" s="146">
        <f t="shared" si="145"/>
        <v>7349</v>
      </c>
    </row>
    <row r="3014" spans="1:14">
      <c r="A3014" s="146">
        <f t="shared" si="144"/>
        <v>25.108333333332549</v>
      </c>
      <c r="B3014" s="144"/>
      <c r="C3014" s="145"/>
      <c r="M3014" s="146">
        <f t="shared" si="143"/>
        <v>0</v>
      </c>
      <c r="N3014" s="146">
        <f t="shared" si="145"/>
        <v>7349</v>
      </c>
    </row>
    <row r="3015" spans="1:14">
      <c r="A3015" s="146">
        <f t="shared" si="144"/>
        <v>25.116666666665882</v>
      </c>
      <c r="B3015" s="144"/>
      <c r="C3015" s="145"/>
      <c r="M3015" s="146">
        <f t="shared" si="143"/>
        <v>0</v>
      </c>
      <c r="N3015" s="146">
        <f t="shared" si="145"/>
        <v>7349</v>
      </c>
    </row>
    <row r="3016" spans="1:14">
      <c r="A3016" s="146">
        <f t="shared" si="144"/>
        <v>25.124999999999215</v>
      </c>
      <c r="B3016" s="144"/>
      <c r="C3016" s="145"/>
      <c r="M3016" s="146">
        <f t="shared" si="143"/>
        <v>0</v>
      </c>
      <c r="N3016" s="146">
        <f t="shared" si="145"/>
        <v>7349</v>
      </c>
    </row>
    <row r="3017" spans="1:14">
      <c r="A3017" s="146">
        <f t="shared" si="144"/>
        <v>25.133333333332548</v>
      </c>
      <c r="B3017" s="144"/>
      <c r="C3017" s="145"/>
      <c r="M3017" s="146">
        <f t="shared" si="143"/>
        <v>0</v>
      </c>
      <c r="N3017" s="146">
        <f t="shared" si="145"/>
        <v>7349</v>
      </c>
    </row>
    <row r="3018" spans="1:14">
      <c r="A3018" s="146">
        <f t="shared" si="144"/>
        <v>25.141666666665881</v>
      </c>
      <c r="B3018" s="144"/>
      <c r="C3018" s="145"/>
      <c r="M3018" s="146">
        <f t="shared" si="143"/>
        <v>0</v>
      </c>
      <c r="N3018" s="146">
        <f t="shared" si="145"/>
        <v>7349</v>
      </c>
    </row>
    <row r="3019" spans="1:14">
      <c r="A3019" s="146">
        <f t="shared" si="144"/>
        <v>25.149999999999213</v>
      </c>
      <c r="B3019" s="144"/>
      <c r="C3019" s="145"/>
      <c r="M3019" s="146">
        <f t="shared" si="143"/>
        <v>0</v>
      </c>
      <c r="N3019" s="146">
        <f t="shared" si="145"/>
        <v>7349</v>
      </c>
    </row>
    <row r="3020" spans="1:14">
      <c r="A3020" s="146">
        <f t="shared" si="144"/>
        <v>25.158333333332546</v>
      </c>
      <c r="B3020" s="144"/>
      <c r="C3020" s="145"/>
      <c r="M3020" s="146">
        <f t="shared" si="143"/>
        <v>0</v>
      </c>
      <c r="N3020" s="146">
        <f t="shared" si="145"/>
        <v>7349</v>
      </c>
    </row>
    <row r="3021" spans="1:14">
      <c r="A3021" s="146">
        <f t="shared" si="144"/>
        <v>25.166666666665879</v>
      </c>
      <c r="B3021" s="144"/>
      <c r="C3021" s="145"/>
      <c r="M3021" s="146">
        <f t="shared" si="143"/>
        <v>0</v>
      </c>
      <c r="N3021" s="146">
        <f t="shared" si="145"/>
        <v>7349</v>
      </c>
    </row>
    <row r="3022" spans="1:14">
      <c r="A3022" s="146">
        <f t="shared" si="144"/>
        <v>25.174999999999212</v>
      </c>
      <c r="B3022" s="144"/>
      <c r="C3022" s="145"/>
      <c r="M3022" s="146">
        <f t="shared" si="143"/>
        <v>0</v>
      </c>
      <c r="N3022" s="146">
        <f t="shared" si="145"/>
        <v>7349</v>
      </c>
    </row>
    <row r="3023" spans="1:14">
      <c r="A3023" s="146">
        <f t="shared" si="144"/>
        <v>25.183333333332545</v>
      </c>
      <c r="B3023" s="144"/>
      <c r="C3023" s="145"/>
      <c r="M3023" s="146">
        <f t="shared" si="143"/>
        <v>0</v>
      </c>
      <c r="N3023" s="146">
        <f t="shared" si="145"/>
        <v>7349</v>
      </c>
    </row>
    <row r="3024" spans="1:14">
      <c r="A3024" s="146">
        <f t="shared" si="144"/>
        <v>25.191666666665878</v>
      </c>
      <c r="B3024" s="144"/>
      <c r="C3024" s="145"/>
      <c r="M3024" s="146">
        <f t="shared" si="143"/>
        <v>0</v>
      </c>
      <c r="N3024" s="146">
        <f t="shared" si="145"/>
        <v>7349</v>
      </c>
    </row>
    <row r="3025" spans="1:14">
      <c r="A3025" s="146">
        <f t="shared" si="144"/>
        <v>25.199999999999211</v>
      </c>
      <c r="B3025" s="144"/>
      <c r="C3025" s="145"/>
      <c r="M3025" s="146">
        <f t="shared" si="143"/>
        <v>0</v>
      </c>
      <c r="N3025" s="146">
        <f t="shared" si="145"/>
        <v>7349</v>
      </c>
    </row>
    <row r="3026" spans="1:14">
      <c r="A3026" s="146">
        <f t="shared" si="144"/>
        <v>25.208333333332543</v>
      </c>
      <c r="B3026" s="144"/>
      <c r="C3026" s="145"/>
      <c r="M3026" s="146">
        <f t="shared" si="143"/>
        <v>0</v>
      </c>
      <c r="N3026" s="146">
        <f t="shared" si="145"/>
        <v>7349</v>
      </c>
    </row>
    <row r="3027" spans="1:14">
      <c r="A3027" s="146">
        <f t="shared" si="144"/>
        <v>25.216666666665876</v>
      </c>
      <c r="B3027" s="144"/>
      <c r="C3027" s="145"/>
      <c r="M3027" s="146">
        <f t="shared" si="143"/>
        <v>0</v>
      </c>
      <c r="N3027" s="146">
        <f t="shared" si="145"/>
        <v>7349</v>
      </c>
    </row>
    <row r="3028" spans="1:14">
      <c r="A3028" s="146">
        <f t="shared" si="144"/>
        <v>25.224999999999209</v>
      </c>
      <c r="B3028" s="144"/>
      <c r="C3028" s="145"/>
      <c r="M3028" s="146">
        <f t="shared" si="143"/>
        <v>0</v>
      </c>
      <c r="N3028" s="146">
        <f t="shared" si="145"/>
        <v>7349</v>
      </c>
    </row>
    <row r="3029" spans="1:14">
      <c r="A3029" s="146">
        <f t="shared" si="144"/>
        <v>25.233333333332542</v>
      </c>
      <c r="B3029" s="144"/>
      <c r="C3029" s="145"/>
      <c r="M3029" s="146">
        <f t="shared" si="143"/>
        <v>0</v>
      </c>
      <c r="N3029" s="146">
        <f t="shared" si="145"/>
        <v>7349</v>
      </c>
    </row>
    <row r="3030" spans="1:14">
      <c r="A3030" s="146">
        <f t="shared" si="144"/>
        <v>25.241666666665875</v>
      </c>
      <c r="B3030" s="144"/>
      <c r="C3030" s="145"/>
      <c r="M3030" s="146">
        <f t="shared" si="143"/>
        <v>0</v>
      </c>
      <c r="N3030" s="146">
        <f t="shared" si="145"/>
        <v>7349</v>
      </c>
    </row>
    <row r="3031" spans="1:14">
      <c r="A3031" s="146">
        <f t="shared" si="144"/>
        <v>25.249999999999208</v>
      </c>
      <c r="B3031" s="144"/>
      <c r="C3031" s="145"/>
      <c r="M3031" s="146">
        <f t="shared" si="143"/>
        <v>0</v>
      </c>
      <c r="N3031" s="146">
        <f t="shared" si="145"/>
        <v>7349</v>
      </c>
    </row>
    <row r="3032" spans="1:14">
      <c r="A3032" s="146">
        <f t="shared" si="144"/>
        <v>25.258333333332541</v>
      </c>
      <c r="B3032" s="144"/>
      <c r="C3032" s="145"/>
      <c r="M3032" s="146">
        <f t="shared" si="143"/>
        <v>0</v>
      </c>
      <c r="N3032" s="146">
        <f t="shared" si="145"/>
        <v>7349</v>
      </c>
    </row>
    <row r="3033" spans="1:14">
      <c r="A3033" s="146">
        <f t="shared" si="144"/>
        <v>25.266666666665873</v>
      </c>
      <c r="B3033" s="144"/>
      <c r="C3033" s="145"/>
      <c r="M3033" s="146">
        <f t="shared" si="143"/>
        <v>0</v>
      </c>
      <c r="N3033" s="146">
        <f t="shared" si="145"/>
        <v>7349</v>
      </c>
    </row>
    <row r="3034" spans="1:14">
      <c r="A3034" s="146">
        <f t="shared" si="144"/>
        <v>25.274999999999206</v>
      </c>
      <c r="B3034" s="144"/>
      <c r="C3034" s="145"/>
      <c r="M3034" s="146">
        <f t="shared" si="143"/>
        <v>0</v>
      </c>
      <c r="N3034" s="146">
        <f t="shared" si="145"/>
        <v>7349</v>
      </c>
    </row>
    <row r="3035" spans="1:14">
      <c r="A3035" s="146">
        <f t="shared" si="144"/>
        <v>25.283333333332539</v>
      </c>
      <c r="B3035" s="144"/>
      <c r="C3035" s="145"/>
      <c r="M3035" s="146">
        <f t="shared" si="143"/>
        <v>0</v>
      </c>
      <c r="N3035" s="146">
        <f t="shared" si="145"/>
        <v>7349</v>
      </c>
    </row>
    <row r="3036" spans="1:14">
      <c r="A3036" s="146">
        <f t="shared" si="144"/>
        <v>25.291666666665872</v>
      </c>
      <c r="B3036" s="144"/>
      <c r="C3036" s="145"/>
      <c r="M3036" s="146">
        <f t="shared" si="143"/>
        <v>0</v>
      </c>
      <c r="N3036" s="146">
        <f t="shared" si="145"/>
        <v>7349</v>
      </c>
    </row>
    <row r="3037" spans="1:14">
      <c r="A3037" s="146">
        <f t="shared" si="144"/>
        <v>25.299999999999205</v>
      </c>
      <c r="B3037" s="144"/>
      <c r="C3037" s="145"/>
      <c r="M3037" s="146">
        <f t="shared" si="143"/>
        <v>0</v>
      </c>
      <c r="N3037" s="146">
        <f t="shared" si="145"/>
        <v>7349</v>
      </c>
    </row>
    <row r="3038" spans="1:14">
      <c r="A3038" s="146">
        <f t="shared" si="144"/>
        <v>25.308333333332538</v>
      </c>
      <c r="B3038" s="144"/>
      <c r="C3038" s="145"/>
      <c r="M3038" s="146">
        <f t="shared" si="143"/>
        <v>0</v>
      </c>
      <c r="N3038" s="146">
        <f t="shared" si="145"/>
        <v>7349</v>
      </c>
    </row>
    <row r="3039" spans="1:14">
      <c r="A3039" s="146">
        <f t="shared" si="144"/>
        <v>25.316666666665871</v>
      </c>
      <c r="B3039" s="144"/>
      <c r="C3039" s="145"/>
      <c r="M3039" s="146">
        <f t="shared" si="143"/>
        <v>0</v>
      </c>
      <c r="N3039" s="146">
        <f t="shared" si="145"/>
        <v>7349</v>
      </c>
    </row>
    <row r="3040" spans="1:14">
      <c r="A3040" s="146">
        <f t="shared" si="144"/>
        <v>25.324999999999203</v>
      </c>
      <c r="B3040" s="144"/>
      <c r="C3040" s="145"/>
      <c r="M3040" s="146">
        <f t="shared" si="143"/>
        <v>0</v>
      </c>
      <c r="N3040" s="146">
        <f t="shared" si="145"/>
        <v>7349</v>
      </c>
    </row>
    <row r="3041" spans="1:14">
      <c r="A3041" s="146">
        <f t="shared" si="144"/>
        <v>25.333333333332536</v>
      </c>
      <c r="B3041" s="144"/>
      <c r="C3041" s="145"/>
      <c r="M3041" s="146">
        <f t="shared" si="143"/>
        <v>0</v>
      </c>
      <c r="N3041" s="146">
        <f t="shared" si="145"/>
        <v>7349</v>
      </c>
    </row>
    <row r="3042" spans="1:14">
      <c r="A3042" s="146">
        <f t="shared" si="144"/>
        <v>25.341666666665869</v>
      </c>
      <c r="B3042" s="144"/>
      <c r="C3042" s="145"/>
      <c r="M3042" s="146">
        <f t="shared" si="143"/>
        <v>0</v>
      </c>
      <c r="N3042" s="146">
        <f t="shared" si="145"/>
        <v>7349</v>
      </c>
    </row>
    <row r="3043" spans="1:14">
      <c r="A3043" s="146">
        <f t="shared" si="144"/>
        <v>25.349999999999202</v>
      </c>
      <c r="B3043" s="144"/>
      <c r="C3043" s="145"/>
      <c r="M3043" s="146">
        <f t="shared" si="143"/>
        <v>0</v>
      </c>
      <c r="N3043" s="146">
        <f t="shared" si="145"/>
        <v>7349</v>
      </c>
    </row>
    <row r="3044" spans="1:14">
      <c r="A3044" s="146">
        <f t="shared" si="144"/>
        <v>25.358333333332535</v>
      </c>
      <c r="B3044" s="144"/>
      <c r="C3044" s="145"/>
      <c r="M3044" s="146">
        <f t="shared" si="143"/>
        <v>0</v>
      </c>
      <c r="N3044" s="146">
        <f t="shared" si="145"/>
        <v>7349</v>
      </c>
    </row>
    <row r="3045" spans="1:14">
      <c r="A3045" s="146">
        <f t="shared" si="144"/>
        <v>25.366666666665868</v>
      </c>
      <c r="B3045" s="144"/>
      <c r="C3045" s="145"/>
      <c r="M3045" s="146">
        <f t="shared" si="143"/>
        <v>0</v>
      </c>
      <c r="N3045" s="146">
        <f t="shared" si="145"/>
        <v>7349</v>
      </c>
    </row>
    <row r="3046" spans="1:14">
      <c r="A3046" s="146">
        <f t="shared" si="144"/>
        <v>25.374999999999201</v>
      </c>
      <c r="B3046" s="144"/>
      <c r="C3046" s="145"/>
      <c r="M3046" s="146">
        <f t="shared" si="143"/>
        <v>0</v>
      </c>
      <c r="N3046" s="146">
        <f t="shared" si="145"/>
        <v>7349</v>
      </c>
    </row>
    <row r="3047" spans="1:14">
      <c r="A3047" s="146">
        <f t="shared" si="144"/>
        <v>25.383333333332533</v>
      </c>
      <c r="B3047" s="144"/>
      <c r="C3047" s="145"/>
      <c r="M3047" s="146">
        <f t="shared" si="143"/>
        <v>0</v>
      </c>
      <c r="N3047" s="146">
        <f t="shared" si="145"/>
        <v>7349</v>
      </c>
    </row>
    <row r="3048" spans="1:14">
      <c r="A3048" s="146">
        <f t="shared" si="144"/>
        <v>25.391666666665866</v>
      </c>
      <c r="B3048" s="144"/>
      <c r="C3048" s="145"/>
      <c r="M3048" s="146">
        <f t="shared" si="143"/>
        <v>0</v>
      </c>
      <c r="N3048" s="146">
        <f t="shared" si="145"/>
        <v>7349</v>
      </c>
    </row>
    <row r="3049" spans="1:14">
      <c r="A3049" s="146">
        <f t="shared" si="144"/>
        <v>25.399999999999199</v>
      </c>
      <c r="B3049" s="144"/>
      <c r="C3049" s="145"/>
      <c r="M3049" s="146">
        <f t="shared" si="143"/>
        <v>0</v>
      </c>
      <c r="N3049" s="146">
        <f t="shared" si="145"/>
        <v>7349</v>
      </c>
    </row>
    <row r="3050" spans="1:14">
      <c r="A3050" s="146">
        <f t="shared" si="144"/>
        <v>25.408333333332532</v>
      </c>
      <c r="B3050" s="144"/>
      <c r="C3050" s="145"/>
      <c r="M3050" s="146">
        <f t="shared" si="143"/>
        <v>0</v>
      </c>
      <c r="N3050" s="146">
        <f t="shared" si="145"/>
        <v>7349</v>
      </c>
    </row>
    <row r="3051" spans="1:14">
      <c r="A3051" s="146">
        <f t="shared" si="144"/>
        <v>25.416666666665865</v>
      </c>
      <c r="B3051" s="144"/>
      <c r="C3051" s="145"/>
      <c r="M3051" s="146">
        <f t="shared" si="143"/>
        <v>0</v>
      </c>
      <c r="N3051" s="146">
        <f t="shared" si="145"/>
        <v>7349</v>
      </c>
    </row>
    <row r="3052" spans="1:14">
      <c r="A3052" s="146">
        <f t="shared" si="144"/>
        <v>25.424999999999198</v>
      </c>
      <c r="B3052" s="144"/>
      <c r="C3052" s="145"/>
      <c r="M3052" s="146">
        <f t="shared" si="143"/>
        <v>0</v>
      </c>
      <c r="N3052" s="146">
        <f t="shared" si="145"/>
        <v>7349</v>
      </c>
    </row>
    <row r="3053" spans="1:14">
      <c r="A3053" s="146">
        <f t="shared" si="144"/>
        <v>25.433333333332531</v>
      </c>
      <c r="B3053" s="144"/>
      <c r="C3053" s="145"/>
      <c r="M3053" s="146">
        <f t="shared" si="143"/>
        <v>0</v>
      </c>
      <c r="N3053" s="146">
        <f t="shared" si="145"/>
        <v>7349</v>
      </c>
    </row>
    <row r="3054" spans="1:14">
      <c r="A3054" s="146">
        <f t="shared" si="144"/>
        <v>25.441666666665864</v>
      </c>
      <c r="B3054" s="144"/>
      <c r="C3054" s="145"/>
      <c r="M3054" s="146">
        <f t="shared" si="143"/>
        <v>0</v>
      </c>
      <c r="N3054" s="146">
        <f t="shared" si="145"/>
        <v>7349</v>
      </c>
    </row>
    <row r="3055" spans="1:14">
      <c r="A3055" s="146">
        <f t="shared" si="144"/>
        <v>25.449999999999196</v>
      </c>
      <c r="B3055" s="144"/>
      <c r="C3055" s="145"/>
      <c r="M3055" s="146">
        <f t="shared" si="143"/>
        <v>0</v>
      </c>
      <c r="N3055" s="146">
        <f t="shared" si="145"/>
        <v>7349</v>
      </c>
    </row>
    <row r="3056" spans="1:14">
      <c r="A3056" s="146">
        <f t="shared" si="144"/>
        <v>25.458333333332529</v>
      </c>
      <c r="B3056" s="144"/>
      <c r="C3056" s="145"/>
      <c r="M3056" s="146">
        <f t="shared" si="143"/>
        <v>0</v>
      </c>
      <c r="N3056" s="146">
        <f t="shared" si="145"/>
        <v>7349</v>
      </c>
    </row>
    <row r="3057" spans="1:14">
      <c r="A3057" s="146">
        <f t="shared" si="144"/>
        <v>25.466666666665862</v>
      </c>
      <c r="B3057" s="144"/>
      <c r="C3057" s="145"/>
      <c r="M3057" s="146">
        <f t="shared" si="143"/>
        <v>0</v>
      </c>
      <c r="N3057" s="146">
        <f t="shared" si="145"/>
        <v>7349</v>
      </c>
    </row>
    <row r="3058" spans="1:14">
      <c r="A3058" s="146">
        <f t="shared" si="144"/>
        <v>25.474999999999195</v>
      </c>
      <c r="B3058" s="144"/>
      <c r="C3058" s="145"/>
      <c r="M3058" s="146">
        <f t="shared" si="143"/>
        <v>0</v>
      </c>
      <c r="N3058" s="146">
        <f t="shared" si="145"/>
        <v>7349</v>
      </c>
    </row>
    <row r="3059" spans="1:14">
      <c r="A3059" s="146">
        <f t="shared" si="144"/>
        <v>25.483333333332528</v>
      </c>
      <c r="B3059" s="144"/>
      <c r="C3059" s="145"/>
      <c r="M3059" s="146">
        <f t="shared" si="143"/>
        <v>0</v>
      </c>
      <c r="N3059" s="146">
        <f t="shared" si="145"/>
        <v>7349</v>
      </c>
    </row>
    <row r="3060" spans="1:14">
      <c r="A3060" s="146">
        <f t="shared" si="144"/>
        <v>25.491666666665861</v>
      </c>
      <c r="B3060" s="144"/>
      <c r="C3060" s="145"/>
      <c r="M3060" s="146">
        <f t="shared" si="143"/>
        <v>0</v>
      </c>
      <c r="N3060" s="146">
        <f t="shared" si="145"/>
        <v>7349</v>
      </c>
    </row>
    <row r="3061" spans="1:14">
      <c r="A3061" s="146">
        <f t="shared" si="144"/>
        <v>25.499999999999194</v>
      </c>
      <c r="B3061" s="144"/>
      <c r="C3061" s="145"/>
      <c r="M3061" s="146">
        <f t="shared" si="143"/>
        <v>0</v>
      </c>
      <c r="N3061" s="146">
        <f t="shared" si="145"/>
        <v>7349</v>
      </c>
    </row>
    <row r="3062" spans="1:14">
      <c r="A3062" s="146">
        <f t="shared" si="144"/>
        <v>25.508333333332526</v>
      </c>
      <c r="B3062" s="144"/>
      <c r="C3062" s="145"/>
      <c r="M3062" s="146">
        <f t="shared" si="143"/>
        <v>0</v>
      </c>
      <c r="N3062" s="146">
        <f t="shared" si="145"/>
        <v>7349</v>
      </c>
    </row>
    <row r="3063" spans="1:14">
      <c r="A3063" s="146">
        <f t="shared" si="144"/>
        <v>25.516666666665859</v>
      </c>
      <c r="B3063" s="144"/>
      <c r="C3063" s="145"/>
      <c r="M3063" s="146">
        <f t="shared" si="143"/>
        <v>0</v>
      </c>
      <c r="N3063" s="146">
        <f t="shared" si="145"/>
        <v>7349</v>
      </c>
    </row>
    <row r="3064" spans="1:14">
      <c r="A3064" s="146">
        <f t="shared" si="144"/>
        <v>25.524999999999192</v>
      </c>
      <c r="B3064" s="144"/>
      <c r="C3064" s="145"/>
      <c r="M3064" s="146">
        <f t="shared" si="143"/>
        <v>0</v>
      </c>
      <c r="N3064" s="146">
        <f t="shared" si="145"/>
        <v>7349</v>
      </c>
    </row>
    <row r="3065" spans="1:14">
      <c r="A3065" s="146">
        <f t="shared" si="144"/>
        <v>25.533333333332525</v>
      </c>
      <c r="B3065" s="144"/>
      <c r="C3065" s="145"/>
      <c r="M3065" s="146">
        <f t="shared" si="143"/>
        <v>0</v>
      </c>
      <c r="N3065" s="146">
        <f t="shared" si="145"/>
        <v>7349</v>
      </c>
    </row>
    <row r="3066" spans="1:14">
      <c r="A3066" s="146">
        <f t="shared" si="144"/>
        <v>25.541666666665858</v>
      </c>
      <c r="B3066" s="144"/>
      <c r="C3066" s="145"/>
      <c r="M3066" s="146">
        <f t="shared" si="143"/>
        <v>0</v>
      </c>
      <c r="N3066" s="146">
        <f t="shared" si="145"/>
        <v>7349</v>
      </c>
    </row>
    <row r="3067" spans="1:14">
      <c r="A3067" s="146">
        <f t="shared" si="144"/>
        <v>25.549999999999191</v>
      </c>
      <c r="B3067" s="144"/>
      <c r="C3067" s="145"/>
      <c r="M3067" s="146">
        <f t="shared" si="143"/>
        <v>0</v>
      </c>
      <c r="N3067" s="146">
        <f t="shared" si="145"/>
        <v>7349</v>
      </c>
    </row>
    <row r="3068" spans="1:14">
      <c r="A3068" s="146">
        <f t="shared" si="144"/>
        <v>25.558333333332524</v>
      </c>
      <c r="B3068" s="144"/>
      <c r="C3068" s="145"/>
      <c r="M3068" s="146">
        <f t="shared" si="143"/>
        <v>0</v>
      </c>
      <c r="N3068" s="146">
        <f t="shared" si="145"/>
        <v>7349</v>
      </c>
    </row>
    <row r="3069" spans="1:14">
      <c r="A3069" s="146">
        <f t="shared" si="144"/>
        <v>25.566666666665856</v>
      </c>
      <c r="B3069" s="144"/>
      <c r="C3069" s="145"/>
      <c r="M3069" s="146">
        <f t="shared" si="143"/>
        <v>0</v>
      </c>
      <c r="N3069" s="146">
        <f t="shared" si="145"/>
        <v>7349</v>
      </c>
    </row>
    <row r="3070" spans="1:14">
      <c r="A3070" s="146">
        <f t="shared" si="144"/>
        <v>25.574999999999189</v>
      </c>
      <c r="B3070" s="144"/>
      <c r="C3070" s="145"/>
      <c r="M3070" s="146">
        <f t="shared" si="143"/>
        <v>0</v>
      </c>
      <c r="N3070" s="146">
        <f t="shared" si="145"/>
        <v>7349</v>
      </c>
    </row>
    <row r="3071" spans="1:14">
      <c r="A3071" s="146">
        <f t="shared" si="144"/>
        <v>25.583333333332522</v>
      </c>
      <c r="B3071" s="144"/>
      <c r="C3071" s="145"/>
      <c r="M3071" s="146">
        <f t="shared" si="143"/>
        <v>0</v>
      </c>
      <c r="N3071" s="146">
        <f t="shared" si="145"/>
        <v>7349</v>
      </c>
    </row>
    <row r="3072" spans="1:14">
      <c r="A3072" s="146">
        <f t="shared" si="144"/>
        <v>25.591666666665855</v>
      </c>
      <c r="B3072" s="144"/>
      <c r="C3072" s="145"/>
      <c r="M3072" s="146">
        <f t="shared" si="143"/>
        <v>0</v>
      </c>
      <c r="N3072" s="146">
        <f t="shared" si="145"/>
        <v>7349</v>
      </c>
    </row>
    <row r="3073" spans="1:14">
      <c r="A3073" s="146">
        <f t="shared" si="144"/>
        <v>25.599999999999188</v>
      </c>
      <c r="B3073" s="144"/>
      <c r="C3073" s="145"/>
      <c r="M3073" s="146">
        <f t="shared" si="143"/>
        <v>0</v>
      </c>
      <c r="N3073" s="146">
        <f t="shared" si="145"/>
        <v>7349</v>
      </c>
    </row>
    <row r="3074" spans="1:14">
      <c r="A3074" s="146">
        <f t="shared" si="144"/>
        <v>25.608333333332521</v>
      </c>
      <c r="B3074" s="144"/>
      <c r="C3074" s="145"/>
      <c r="M3074" s="146">
        <f t="shared" si="143"/>
        <v>0</v>
      </c>
      <c r="N3074" s="146">
        <f t="shared" si="145"/>
        <v>7349</v>
      </c>
    </row>
    <row r="3075" spans="1:14">
      <c r="A3075" s="146">
        <f t="shared" si="144"/>
        <v>25.616666666665854</v>
      </c>
      <c r="B3075" s="144"/>
      <c r="C3075" s="145"/>
      <c r="M3075" s="146">
        <f t="shared" ref="M3075:M3138" si="146">J3075*K3075</f>
        <v>0</v>
      </c>
      <c r="N3075" s="146">
        <f t="shared" si="145"/>
        <v>7349</v>
      </c>
    </row>
    <row r="3076" spans="1:14">
      <c r="A3076" s="146">
        <f t="shared" ref="A3076:A3139" si="147">A3075+30/3600</f>
        <v>25.624999999999186</v>
      </c>
      <c r="B3076" s="144"/>
      <c r="C3076" s="145"/>
      <c r="M3076" s="146">
        <f t="shared" si="146"/>
        <v>0</v>
      </c>
      <c r="N3076" s="146">
        <f t="shared" ref="N3076:N3139" si="148">K3076*10+N3075</f>
        <v>7349</v>
      </c>
    </row>
    <row r="3077" spans="1:14">
      <c r="A3077" s="146">
        <f t="shared" si="147"/>
        <v>25.633333333332519</v>
      </c>
      <c r="B3077" s="144"/>
      <c r="C3077" s="145"/>
      <c r="M3077" s="146">
        <f t="shared" si="146"/>
        <v>0</v>
      </c>
      <c r="N3077" s="146">
        <f t="shared" si="148"/>
        <v>7349</v>
      </c>
    </row>
    <row r="3078" spans="1:14">
      <c r="A3078" s="146">
        <f t="shared" si="147"/>
        <v>25.641666666665852</v>
      </c>
      <c r="B3078" s="144"/>
      <c r="C3078" s="145"/>
      <c r="M3078" s="146">
        <f t="shared" si="146"/>
        <v>0</v>
      </c>
      <c r="N3078" s="146">
        <f t="shared" si="148"/>
        <v>7349</v>
      </c>
    </row>
    <row r="3079" spans="1:14">
      <c r="A3079" s="146">
        <f t="shared" si="147"/>
        <v>25.649999999999185</v>
      </c>
      <c r="B3079" s="144"/>
      <c r="C3079" s="145"/>
      <c r="M3079" s="146">
        <f t="shared" si="146"/>
        <v>0</v>
      </c>
      <c r="N3079" s="146">
        <f t="shared" si="148"/>
        <v>7349</v>
      </c>
    </row>
    <row r="3080" spans="1:14">
      <c r="A3080" s="146">
        <f t="shared" si="147"/>
        <v>25.658333333332518</v>
      </c>
      <c r="B3080" s="144"/>
      <c r="C3080" s="145"/>
      <c r="M3080" s="146">
        <f t="shared" si="146"/>
        <v>0</v>
      </c>
      <c r="N3080" s="146">
        <f t="shared" si="148"/>
        <v>7349</v>
      </c>
    </row>
    <row r="3081" spans="1:14">
      <c r="A3081" s="146">
        <f t="shared" si="147"/>
        <v>25.666666666665851</v>
      </c>
      <c r="B3081" s="144"/>
      <c r="C3081" s="145"/>
      <c r="M3081" s="146">
        <f t="shared" si="146"/>
        <v>0</v>
      </c>
      <c r="N3081" s="146">
        <f t="shared" si="148"/>
        <v>7349</v>
      </c>
    </row>
    <row r="3082" spans="1:14">
      <c r="A3082" s="146">
        <f t="shared" si="147"/>
        <v>25.674999999999184</v>
      </c>
      <c r="B3082" s="144"/>
      <c r="C3082" s="145"/>
      <c r="M3082" s="146">
        <f t="shared" si="146"/>
        <v>0</v>
      </c>
      <c r="N3082" s="146">
        <f t="shared" si="148"/>
        <v>7349</v>
      </c>
    </row>
    <row r="3083" spans="1:14">
      <c r="A3083" s="146">
        <f t="shared" si="147"/>
        <v>25.683333333332516</v>
      </c>
      <c r="B3083" s="144"/>
      <c r="C3083" s="145"/>
      <c r="M3083" s="146">
        <f t="shared" si="146"/>
        <v>0</v>
      </c>
      <c r="N3083" s="146">
        <f t="shared" si="148"/>
        <v>7349</v>
      </c>
    </row>
    <row r="3084" spans="1:14">
      <c r="A3084" s="146">
        <f t="shared" si="147"/>
        <v>25.691666666665849</v>
      </c>
      <c r="B3084" s="144"/>
      <c r="C3084" s="145"/>
      <c r="M3084" s="146">
        <f t="shared" si="146"/>
        <v>0</v>
      </c>
      <c r="N3084" s="146">
        <f t="shared" si="148"/>
        <v>7349</v>
      </c>
    </row>
    <row r="3085" spans="1:14">
      <c r="A3085" s="146">
        <f t="shared" si="147"/>
        <v>25.699999999999182</v>
      </c>
      <c r="B3085" s="144"/>
      <c r="C3085" s="145"/>
      <c r="M3085" s="146">
        <f t="shared" si="146"/>
        <v>0</v>
      </c>
      <c r="N3085" s="146">
        <f t="shared" si="148"/>
        <v>7349</v>
      </c>
    </row>
    <row r="3086" spans="1:14">
      <c r="A3086" s="146">
        <f t="shared" si="147"/>
        <v>25.708333333332515</v>
      </c>
      <c r="B3086" s="144"/>
      <c r="C3086" s="145"/>
      <c r="M3086" s="146">
        <f t="shared" si="146"/>
        <v>0</v>
      </c>
      <c r="N3086" s="146">
        <f t="shared" si="148"/>
        <v>7349</v>
      </c>
    </row>
    <row r="3087" spans="1:14">
      <c r="A3087" s="146">
        <f t="shared" si="147"/>
        <v>25.716666666665848</v>
      </c>
      <c r="B3087" s="144"/>
      <c r="C3087" s="145"/>
      <c r="M3087" s="146">
        <f t="shared" si="146"/>
        <v>0</v>
      </c>
      <c r="N3087" s="146">
        <f t="shared" si="148"/>
        <v>7349</v>
      </c>
    </row>
    <row r="3088" spans="1:14">
      <c r="A3088" s="146">
        <f t="shared" si="147"/>
        <v>25.724999999999181</v>
      </c>
      <c r="B3088" s="144"/>
      <c r="C3088" s="145"/>
      <c r="M3088" s="146">
        <f t="shared" si="146"/>
        <v>0</v>
      </c>
      <c r="N3088" s="146">
        <f t="shared" si="148"/>
        <v>7349</v>
      </c>
    </row>
    <row r="3089" spans="1:14">
      <c r="A3089" s="146">
        <f t="shared" si="147"/>
        <v>25.733333333332514</v>
      </c>
      <c r="B3089" s="144"/>
      <c r="C3089" s="145"/>
      <c r="M3089" s="146">
        <f t="shared" si="146"/>
        <v>0</v>
      </c>
      <c r="N3089" s="146">
        <f t="shared" si="148"/>
        <v>7349</v>
      </c>
    </row>
    <row r="3090" spans="1:14">
      <c r="A3090" s="146">
        <f t="shared" si="147"/>
        <v>25.741666666665846</v>
      </c>
      <c r="B3090" s="144"/>
      <c r="C3090" s="145"/>
      <c r="M3090" s="146">
        <f t="shared" si="146"/>
        <v>0</v>
      </c>
      <c r="N3090" s="146">
        <f t="shared" si="148"/>
        <v>7349</v>
      </c>
    </row>
    <row r="3091" spans="1:14">
      <c r="A3091" s="146">
        <f t="shared" si="147"/>
        <v>25.749999999999179</v>
      </c>
      <c r="B3091" s="144"/>
      <c r="C3091" s="145"/>
      <c r="M3091" s="146">
        <f t="shared" si="146"/>
        <v>0</v>
      </c>
      <c r="N3091" s="146">
        <f t="shared" si="148"/>
        <v>7349</v>
      </c>
    </row>
    <row r="3092" spans="1:14">
      <c r="A3092" s="146">
        <f t="shared" si="147"/>
        <v>25.758333333332512</v>
      </c>
      <c r="B3092" s="144"/>
      <c r="C3092" s="145"/>
      <c r="M3092" s="146">
        <f t="shared" si="146"/>
        <v>0</v>
      </c>
      <c r="N3092" s="146">
        <f t="shared" si="148"/>
        <v>7349</v>
      </c>
    </row>
    <row r="3093" spans="1:14">
      <c r="A3093" s="146">
        <f t="shared" si="147"/>
        <v>25.766666666665845</v>
      </c>
      <c r="B3093" s="144"/>
      <c r="C3093" s="145"/>
      <c r="M3093" s="146">
        <f t="shared" si="146"/>
        <v>0</v>
      </c>
      <c r="N3093" s="146">
        <f t="shared" si="148"/>
        <v>7349</v>
      </c>
    </row>
    <row r="3094" spans="1:14">
      <c r="A3094" s="146">
        <f t="shared" si="147"/>
        <v>25.774999999999178</v>
      </c>
      <c r="B3094" s="144"/>
      <c r="C3094" s="145"/>
      <c r="M3094" s="146">
        <f t="shared" si="146"/>
        <v>0</v>
      </c>
      <c r="N3094" s="146">
        <f t="shared" si="148"/>
        <v>7349</v>
      </c>
    </row>
    <row r="3095" spans="1:14">
      <c r="A3095" s="146">
        <f t="shared" si="147"/>
        <v>25.783333333332511</v>
      </c>
      <c r="B3095" s="144"/>
      <c r="C3095" s="145"/>
      <c r="M3095" s="146">
        <f t="shared" si="146"/>
        <v>0</v>
      </c>
      <c r="N3095" s="146">
        <f t="shared" si="148"/>
        <v>7349</v>
      </c>
    </row>
    <row r="3096" spans="1:14">
      <c r="A3096" s="146">
        <f t="shared" si="147"/>
        <v>25.791666666665844</v>
      </c>
      <c r="B3096" s="144"/>
      <c r="C3096" s="145"/>
      <c r="M3096" s="146">
        <f t="shared" si="146"/>
        <v>0</v>
      </c>
      <c r="N3096" s="146">
        <f t="shared" si="148"/>
        <v>7349</v>
      </c>
    </row>
    <row r="3097" spans="1:14">
      <c r="A3097" s="146">
        <f t="shared" si="147"/>
        <v>25.799999999999176</v>
      </c>
      <c r="B3097" s="144"/>
      <c r="C3097" s="145"/>
      <c r="M3097" s="146">
        <f t="shared" si="146"/>
        <v>0</v>
      </c>
      <c r="N3097" s="146">
        <f t="shared" si="148"/>
        <v>7349</v>
      </c>
    </row>
    <row r="3098" spans="1:14">
      <c r="A3098" s="146">
        <f t="shared" si="147"/>
        <v>25.808333333332509</v>
      </c>
      <c r="B3098" s="144"/>
      <c r="C3098" s="145"/>
      <c r="M3098" s="146">
        <f t="shared" si="146"/>
        <v>0</v>
      </c>
      <c r="N3098" s="146">
        <f t="shared" si="148"/>
        <v>7349</v>
      </c>
    </row>
    <row r="3099" spans="1:14">
      <c r="A3099" s="146">
        <f t="shared" si="147"/>
        <v>25.816666666665842</v>
      </c>
      <c r="B3099" s="144"/>
      <c r="C3099" s="145"/>
      <c r="M3099" s="146">
        <f t="shared" si="146"/>
        <v>0</v>
      </c>
      <c r="N3099" s="146">
        <f t="shared" si="148"/>
        <v>7349</v>
      </c>
    </row>
    <row r="3100" spans="1:14">
      <c r="A3100" s="146">
        <f t="shared" si="147"/>
        <v>25.824999999999175</v>
      </c>
      <c r="B3100" s="144"/>
      <c r="C3100" s="145"/>
      <c r="M3100" s="146">
        <f t="shared" si="146"/>
        <v>0</v>
      </c>
      <c r="N3100" s="146">
        <f t="shared" si="148"/>
        <v>7349</v>
      </c>
    </row>
    <row r="3101" spans="1:14">
      <c r="A3101" s="146">
        <f t="shared" si="147"/>
        <v>25.833333333332508</v>
      </c>
      <c r="B3101" s="144"/>
      <c r="C3101" s="145"/>
      <c r="M3101" s="146">
        <f t="shared" si="146"/>
        <v>0</v>
      </c>
      <c r="N3101" s="146">
        <f t="shared" si="148"/>
        <v>7349</v>
      </c>
    </row>
    <row r="3102" spans="1:14">
      <c r="A3102" s="146">
        <f t="shared" si="147"/>
        <v>25.841666666665841</v>
      </c>
      <c r="B3102" s="144"/>
      <c r="C3102" s="145"/>
      <c r="M3102" s="146">
        <f t="shared" si="146"/>
        <v>0</v>
      </c>
      <c r="N3102" s="146">
        <f t="shared" si="148"/>
        <v>7349</v>
      </c>
    </row>
    <row r="3103" spans="1:14">
      <c r="A3103" s="146">
        <f t="shared" si="147"/>
        <v>25.849999999999174</v>
      </c>
      <c r="B3103" s="144"/>
      <c r="C3103" s="145"/>
      <c r="M3103" s="146">
        <f t="shared" si="146"/>
        <v>0</v>
      </c>
      <c r="N3103" s="146">
        <f t="shared" si="148"/>
        <v>7349</v>
      </c>
    </row>
    <row r="3104" spans="1:14">
      <c r="A3104" s="146">
        <f t="shared" si="147"/>
        <v>25.858333333332506</v>
      </c>
      <c r="B3104" s="144"/>
      <c r="C3104" s="145"/>
      <c r="M3104" s="146">
        <f t="shared" si="146"/>
        <v>0</v>
      </c>
      <c r="N3104" s="146">
        <f t="shared" si="148"/>
        <v>7349</v>
      </c>
    </row>
    <row r="3105" spans="1:14">
      <c r="A3105" s="146">
        <f t="shared" si="147"/>
        <v>25.866666666665839</v>
      </c>
      <c r="B3105" s="144"/>
      <c r="C3105" s="145"/>
      <c r="M3105" s="146">
        <f t="shared" si="146"/>
        <v>0</v>
      </c>
      <c r="N3105" s="146">
        <f t="shared" si="148"/>
        <v>7349</v>
      </c>
    </row>
    <row r="3106" spans="1:14">
      <c r="A3106" s="146">
        <f t="shared" si="147"/>
        <v>25.874999999999172</v>
      </c>
      <c r="B3106" s="144"/>
      <c r="C3106" s="145"/>
      <c r="M3106" s="146">
        <f t="shared" si="146"/>
        <v>0</v>
      </c>
      <c r="N3106" s="146">
        <f t="shared" si="148"/>
        <v>7349</v>
      </c>
    </row>
    <row r="3107" spans="1:14">
      <c r="A3107" s="146">
        <f t="shared" si="147"/>
        <v>25.883333333332505</v>
      </c>
      <c r="B3107" s="144"/>
      <c r="C3107" s="145"/>
      <c r="M3107" s="146">
        <f t="shared" si="146"/>
        <v>0</v>
      </c>
      <c r="N3107" s="146">
        <f t="shared" si="148"/>
        <v>7349</v>
      </c>
    </row>
    <row r="3108" spans="1:14">
      <c r="A3108" s="146">
        <f t="shared" si="147"/>
        <v>25.891666666665838</v>
      </c>
      <c r="B3108" s="144"/>
      <c r="C3108" s="145"/>
      <c r="M3108" s="146">
        <f t="shared" si="146"/>
        <v>0</v>
      </c>
      <c r="N3108" s="146">
        <f t="shared" si="148"/>
        <v>7349</v>
      </c>
    </row>
    <row r="3109" spans="1:14">
      <c r="A3109" s="146">
        <f t="shared" si="147"/>
        <v>25.899999999999171</v>
      </c>
      <c r="B3109" s="144"/>
      <c r="C3109" s="145"/>
      <c r="M3109" s="146">
        <f t="shared" si="146"/>
        <v>0</v>
      </c>
      <c r="N3109" s="146">
        <f t="shared" si="148"/>
        <v>7349</v>
      </c>
    </row>
    <row r="3110" spans="1:14">
      <c r="A3110" s="146">
        <f t="shared" si="147"/>
        <v>25.908333333332504</v>
      </c>
      <c r="B3110" s="144"/>
      <c r="C3110" s="145"/>
      <c r="M3110" s="146">
        <f t="shared" si="146"/>
        <v>0</v>
      </c>
      <c r="N3110" s="146">
        <f t="shared" si="148"/>
        <v>7349</v>
      </c>
    </row>
    <row r="3111" spans="1:14">
      <c r="A3111" s="146">
        <f t="shared" si="147"/>
        <v>25.916666666665837</v>
      </c>
      <c r="B3111" s="144"/>
      <c r="C3111" s="145"/>
      <c r="M3111" s="146">
        <f t="shared" si="146"/>
        <v>0</v>
      </c>
      <c r="N3111" s="146">
        <f t="shared" si="148"/>
        <v>7349</v>
      </c>
    </row>
    <row r="3112" spans="1:14">
      <c r="A3112" s="146">
        <f t="shared" si="147"/>
        <v>25.924999999999169</v>
      </c>
      <c r="B3112" s="144"/>
      <c r="C3112" s="145"/>
      <c r="M3112" s="146">
        <f t="shared" si="146"/>
        <v>0</v>
      </c>
      <c r="N3112" s="146">
        <f t="shared" si="148"/>
        <v>7349</v>
      </c>
    </row>
    <row r="3113" spans="1:14">
      <c r="A3113" s="146">
        <f t="shared" si="147"/>
        <v>25.933333333332502</v>
      </c>
      <c r="B3113" s="144"/>
      <c r="C3113" s="145"/>
      <c r="M3113" s="146">
        <f t="shared" si="146"/>
        <v>0</v>
      </c>
      <c r="N3113" s="146">
        <f t="shared" si="148"/>
        <v>7349</v>
      </c>
    </row>
    <row r="3114" spans="1:14">
      <c r="A3114" s="146">
        <f t="shared" si="147"/>
        <v>25.941666666665835</v>
      </c>
      <c r="B3114" s="144"/>
      <c r="C3114" s="145"/>
      <c r="M3114" s="146">
        <f t="shared" si="146"/>
        <v>0</v>
      </c>
      <c r="N3114" s="146">
        <f t="shared" si="148"/>
        <v>7349</v>
      </c>
    </row>
    <row r="3115" spans="1:14">
      <c r="A3115" s="146">
        <f t="shared" si="147"/>
        <v>25.949999999999168</v>
      </c>
      <c r="B3115" s="144"/>
      <c r="C3115" s="145"/>
      <c r="M3115" s="146">
        <f t="shared" si="146"/>
        <v>0</v>
      </c>
      <c r="N3115" s="146">
        <f t="shared" si="148"/>
        <v>7349</v>
      </c>
    </row>
    <row r="3116" spans="1:14">
      <c r="A3116" s="146">
        <f t="shared" si="147"/>
        <v>25.958333333332501</v>
      </c>
      <c r="B3116" s="144"/>
      <c r="C3116" s="145"/>
      <c r="M3116" s="146">
        <f t="shared" si="146"/>
        <v>0</v>
      </c>
      <c r="N3116" s="146">
        <f t="shared" si="148"/>
        <v>7349</v>
      </c>
    </row>
    <row r="3117" spans="1:14">
      <c r="A3117" s="146">
        <f t="shared" si="147"/>
        <v>25.966666666665834</v>
      </c>
      <c r="B3117" s="144"/>
      <c r="C3117" s="145"/>
      <c r="M3117" s="146">
        <f t="shared" si="146"/>
        <v>0</v>
      </c>
      <c r="N3117" s="146">
        <f t="shared" si="148"/>
        <v>7349</v>
      </c>
    </row>
    <row r="3118" spans="1:14">
      <c r="A3118" s="146">
        <f t="shared" si="147"/>
        <v>25.974999999999167</v>
      </c>
      <c r="B3118" s="144"/>
      <c r="C3118" s="145"/>
      <c r="M3118" s="146">
        <f t="shared" si="146"/>
        <v>0</v>
      </c>
      <c r="N3118" s="146">
        <f t="shared" si="148"/>
        <v>7349</v>
      </c>
    </row>
    <row r="3119" spans="1:14">
      <c r="A3119" s="146">
        <f t="shared" si="147"/>
        <v>25.983333333332499</v>
      </c>
      <c r="B3119" s="144"/>
      <c r="C3119" s="145"/>
      <c r="M3119" s="146">
        <f t="shared" si="146"/>
        <v>0</v>
      </c>
      <c r="N3119" s="146">
        <f t="shared" si="148"/>
        <v>7349</v>
      </c>
    </row>
    <row r="3120" spans="1:14">
      <c r="A3120" s="146">
        <f t="shared" si="147"/>
        <v>25.991666666665832</v>
      </c>
      <c r="B3120" s="144"/>
      <c r="C3120" s="145"/>
      <c r="M3120" s="146">
        <f t="shared" si="146"/>
        <v>0</v>
      </c>
      <c r="N3120" s="146">
        <f t="shared" si="148"/>
        <v>7349</v>
      </c>
    </row>
    <row r="3121" spans="1:14">
      <c r="A3121" s="146">
        <f t="shared" si="147"/>
        <v>25.999999999999165</v>
      </c>
      <c r="B3121" s="144"/>
      <c r="C3121" s="145"/>
      <c r="M3121" s="146">
        <f t="shared" si="146"/>
        <v>0</v>
      </c>
      <c r="N3121" s="146">
        <f t="shared" si="148"/>
        <v>7349</v>
      </c>
    </row>
    <row r="3122" spans="1:14">
      <c r="A3122" s="146">
        <f t="shared" si="147"/>
        <v>26.008333333332498</v>
      </c>
      <c r="B3122" s="144"/>
      <c r="C3122" s="145"/>
      <c r="M3122" s="146">
        <f t="shared" si="146"/>
        <v>0</v>
      </c>
      <c r="N3122" s="146">
        <f t="shared" si="148"/>
        <v>7349</v>
      </c>
    </row>
    <row r="3123" spans="1:14">
      <c r="A3123" s="146">
        <f t="shared" si="147"/>
        <v>26.016666666665831</v>
      </c>
      <c r="B3123" s="144"/>
      <c r="C3123" s="145"/>
      <c r="M3123" s="146">
        <f t="shared" si="146"/>
        <v>0</v>
      </c>
      <c r="N3123" s="146">
        <f t="shared" si="148"/>
        <v>7349</v>
      </c>
    </row>
    <row r="3124" spans="1:14">
      <c r="A3124" s="146">
        <f t="shared" si="147"/>
        <v>26.024999999999164</v>
      </c>
      <c r="B3124" s="144"/>
      <c r="C3124" s="145"/>
      <c r="M3124" s="146">
        <f t="shared" si="146"/>
        <v>0</v>
      </c>
      <c r="N3124" s="146">
        <f t="shared" si="148"/>
        <v>7349</v>
      </c>
    </row>
    <row r="3125" spans="1:14">
      <c r="A3125" s="146">
        <f t="shared" si="147"/>
        <v>26.033333333332497</v>
      </c>
      <c r="B3125" s="144"/>
      <c r="C3125" s="145"/>
      <c r="M3125" s="146">
        <f t="shared" si="146"/>
        <v>0</v>
      </c>
      <c r="N3125" s="146">
        <f t="shared" si="148"/>
        <v>7349</v>
      </c>
    </row>
    <row r="3126" spans="1:14">
      <c r="A3126" s="146">
        <f t="shared" si="147"/>
        <v>26.041666666665829</v>
      </c>
      <c r="B3126" s="144"/>
      <c r="C3126" s="145"/>
      <c r="M3126" s="146">
        <f t="shared" si="146"/>
        <v>0</v>
      </c>
      <c r="N3126" s="146">
        <f t="shared" si="148"/>
        <v>7349</v>
      </c>
    </row>
    <row r="3127" spans="1:14">
      <c r="A3127" s="146">
        <f t="shared" si="147"/>
        <v>26.049999999999162</v>
      </c>
      <c r="B3127" s="144"/>
      <c r="C3127" s="145"/>
      <c r="M3127" s="146">
        <f t="shared" si="146"/>
        <v>0</v>
      </c>
      <c r="N3127" s="146">
        <f t="shared" si="148"/>
        <v>7349</v>
      </c>
    </row>
    <row r="3128" spans="1:14">
      <c r="A3128" s="146">
        <f t="shared" si="147"/>
        <v>26.058333333332495</v>
      </c>
      <c r="B3128" s="144"/>
      <c r="C3128" s="145"/>
      <c r="M3128" s="146">
        <f t="shared" si="146"/>
        <v>0</v>
      </c>
      <c r="N3128" s="146">
        <f t="shared" si="148"/>
        <v>7349</v>
      </c>
    </row>
    <row r="3129" spans="1:14">
      <c r="A3129" s="146">
        <f t="shared" si="147"/>
        <v>26.066666666665828</v>
      </c>
      <c r="B3129" s="144"/>
      <c r="C3129" s="145"/>
      <c r="M3129" s="146">
        <f t="shared" si="146"/>
        <v>0</v>
      </c>
      <c r="N3129" s="146">
        <f t="shared" si="148"/>
        <v>7349</v>
      </c>
    </row>
    <row r="3130" spans="1:14">
      <c r="A3130" s="146">
        <f t="shared" si="147"/>
        <v>26.074999999999161</v>
      </c>
      <c r="B3130" s="144"/>
      <c r="C3130" s="145"/>
      <c r="M3130" s="146">
        <f t="shared" si="146"/>
        <v>0</v>
      </c>
      <c r="N3130" s="146">
        <f t="shared" si="148"/>
        <v>7349</v>
      </c>
    </row>
    <row r="3131" spans="1:14">
      <c r="A3131" s="146">
        <f t="shared" si="147"/>
        <v>26.083333333332494</v>
      </c>
      <c r="B3131" s="144"/>
      <c r="C3131" s="145"/>
      <c r="M3131" s="146">
        <f t="shared" si="146"/>
        <v>0</v>
      </c>
      <c r="N3131" s="146">
        <f t="shared" si="148"/>
        <v>7349</v>
      </c>
    </row>
    <row r="3132" spans="1:14">
      <c r="A3132" s="146">
        <f t="shared" si="147"/>
        <v>26.091666666665827</v>
      </c>
      <c r="B3132" s="144"/>
      <c r="C3132" s="145"/>
      <c r="M3132" s="146">
        <f t="shared" si="146"/>
        <v>0</v>
      </c>
      <c r="N3132" s="146">
        <f t="shared" si="148"/>
        <v>7349</v>
      </c>
    </row>
    <row r="3133" spans="1:14">
      <c r="A3133" s="146">
        <f t="shared" si="147"/>
        <v>26.099999999999159</v>
      </c>
      <c r="B3133" s="144"/>
      <c r="C3133" s="145"/>
      <c r="M3133" s="146">
        <f t="shared" si="146"/>
        <v>0</v>
      </c>
      <c r="N3133" s="146">
        <f t="shared" si="148"/>
        <v>7349</v>
      </c>
    </row>
    <row r="3134" spans="1:14">
      <c r="A3134" s="146">
        <f t="shared" si="147"/>
        <v>26.108333333332492</v>
      </c>
      <c r="B3134" s="144"/>
      <c r="C3134" s="145"/>
      <c r="M3134" s="146">
        <f t="shared" si="146"/>
        <v>0</v>
      </c>
      <c r="N3134" s="146">
        <f t="shared" si="148"/>
        <v>7349</v>
      </c>
    </row>
    <row r="3135" spans="1:14">
      <c r="A3135" s="146">
        <f t="shared" si="147"/>
        <v>26.116666666665825</v>
      </c>
      <c r="B3135" s="144"/>
      <c r="C3135" s="145"/>
      <c r="M3135" s="146">
        <f t="shared" si="146"/>
        <v>0</v>
      </c>
      <c r="N3135" s="146">
        <f t="shared" si="148"/>
        <v>7349</v>
      </c>
    </row>
    <row r="3136" spans="1:14">
      <c r="A3136" s="146">
        <f t="shared" si="147"/>
        <v>26.124999999999158</v>
      </c>
      <c r="B3136" s="144"/>
      <c r="C3136" s="145"/>
      <c r="M3136" s="146">
        <f t="shared" si="146"/>
        <v>0</v>
      </c>
      <c r="N3136" s="146">
        <f t="shared" si="148"/>
        <v>7349</v>
      </c>
    </row>
    <row r="3137" spans="1:14">
      <c r="A3137" s="146">
        <f t="shared" si="147"/>
        <v>26.133333333332491</v>
      </c>
      <c r="B3137" s="144"/>
      <c r="C3137" s="145"/>
      <c r="M3137" s="146">
        <f t="shared" si="146"/>
        <v>0</v>
      </c>
      <c r="N3137" s="146">
        <f t="shared" si="148"/>
        <v>7349</v>
      </c>
    </row>
    <row r="3138" spans="1:14">
      <c r="A3138" s="146">
        <f t="shared" si="147"/>
        <v>26.141666666665824</v>
      </c>
      <c r="B3138" s="144"/>
      <c r="C3138" s="145"/>
      <c r="M3138" s="146">
        <f t="shared" si="146"/>
        <v>0</v>
      </c>
      <c r="N3138" s="146">
        <f t="shared" si="148"/>
        <v>7349</v>
      </c>
    </row>
    <row r="3139" spans="1:14">
      <c r="A3139" s="146">
        <f t="shared" si="147"/>
        <v>26.149999999999157</v>
      </c>
      <c r="B3139" s="144"/>
      <c r="C3139" s="145"/>
      <c r="M3139" s="146">
        <f t="shared" ref="M3139:M3147" si="149">J3139*K3139</f>
        <v>0</v>
      </c>
      <c r="N3139" s="146">
        <f t="shared" si="148"/>
        <v>7349</v>
      </c>
    </row>
    <row r="3140" spans="1:14">
      <c r="A3140" s="146">
        <f t="shared" ref="A3140:A3147" si="150">A3139+30/3600</f>
        <v>26.158333333332489</v>
      </c>
      <c r="B3140" s="144"/>
      <c r="C3140" s="145"/>
      <c r="M3140" s="146">
        <f t="shared" si="149"/>
        <v>0</v>
      </c>
      <c r="N3140" s="146">
        <f t="shared" ref="N3140:N3147" si="151">K3140*10+N3139</f>
        <v>7349</v>
      </c>
    </row>
    <row r="3141" spans="1:14">
      <c r="A3141" s="146">
        <f t="shared" si="150"/>
        <v>26.166666666665822</v>
      </c>
      <c r="B3141" s="144"/>
      <c r="C3141" s="145"/>
      <c r="M3141" s="146">
        <f t="shared" si="149"/>
        <v>0</v>
      </c>
      <c r="N3141" s="146">
        <f t="shared" si="151"/>
        <v>7349</v>
      </c>
    </row>
    <row r="3142" spans="1:14">
      <c r="A3142" s="146">
        <f t="shared" si="150"/>
        <v>26.174999999999155</v>
      </c>
      <c r="B3142" s="144"/>
      <c r="C3142" s="145"/>
      <c r="M3142" s="146">
        <f t="shared" si="149"/>
        <v>0</v>
      </c>
      <c r="N3142" s="146">
        <f t="shared" si="151"/>
        <v>7349</v>
      </c>
    </row>
    <row r="3143" spans="1:14">
      <c r="A3143" s="146">
        <f t="shared" si="150"/>
        <v>26.183333333332488</v>
      </c>
      <c r="B3143" s="144"/>
      <c r="C3143" s="145"/>
      <c r="M3143" s="146">
        <f t="shared" si="149"/>
        <v>0</v>
      </c>
      <c r="N3143" s="146">
        <f t="shared" si="151"/>
        <v>7349</v>
      </c>
    </row>
    <row r="3144" spans="1:14">
      <c r="A3144" s="146">
        <f t="shared" si="150"/>
        <v>26.191666666665821</v>
      </c>
      <c r="B3144" s="144"/>
      <c r="C3144" s="145"/>
      <c r="M3144" s="146">
        <f t="shared" si="149"/>
        <v>0</v>
      </c>
      <c r="N3144" s="146">
        <f t="shared" si="151"/>
        <v>7349</v>
      </c>
    </row>
    <row r="3145" spans="1:14">
      <c r="A3145" s="146">
        <f t="shared" si="150"/>
        <v>26.199999999999154</v>
      </c>
      <c r="B3145" s="144"/>
      <c r="C3145" s="145"/>
      <c r="M3145" s="146">
        <f t="shared" si="149"/>
        <v>0</v>
      </c>
      <c r="N3145" s="146">
        <f t="shared" si="151"/>
        <v>7349</v>
      </c>
    </row>
    <row r="3146" spans="1:14">
      <c r="A3146" s="146">
        <f t="shared" si="150"/>
        <v>26.208333333332487</v>
      </c>
      <c r="B3146" s="144"/>
      <c r="C3146" s="145"/>
      <c r="M3146" s="146">
        <f t="shared" si="149"/>
        <v>0</v>
      </c>
      <c r="N3146" s="146">
        <f t="shared" si="151"/>
        <v>7349</v>
      </c>
    </row>
    <row r="3147" spans="1:14">
      <c r="A3147" s="146">
        <f t="shared" si="150"/>
        <v>26.216666666665819</v>
      </c>
      <c r="B3147" s="144"/>
      <c r="C3147" s="145"/>
      <c r="M3147" s="146">
        <f t="shared" si="149"/>
        <v>0</v>
      </c>
      <c r="N3147" s="146">
        <f t="shared" si="151"/>
        <v>7349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2024-09-19T00:52:29Z</dcterms:modified>
  <cp:category/>
  <cp:contentStatus/>
</cp:coreProperties>
</file>