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<sst xmlns="http://schemas.openxmlformats.org/spreadsheetml/2006/main" count="100" uniqueCount="15">
  <si>
    <t>Сортировка выбором</t>
  </si>
  <si>
    <t>Сортировка вставками</t>
  </si>
  <si>
    <t>Сортировка обменом</t>
  </si>
  <si>
    <t>n</t>
  </si>
  <si>
    <t>Параметр</t>
  </si>
  <si>
    <t>Массив входных данных</t>
  </si>
  <si>
    <t>Среднее значение</t>
  </si>
  <si>
    <t>По возрастанию</t>
  </si>
  <si>
    <t>По убыванию</t>
  </si>
  <si>
    <t>Случайный порядок</t>
  </si>
  <si>
    <t>compare</t>
  </si>
  <si>
    <t>swap</t>
  </si>
  <si>
    <t>time</t>
  </si>
  <si>
    <t>Быстрая сортировка</t>
  </si>
  <si>
    <t>Обменная поразрядная сортировка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</si>
</sst>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176" formatCode="_-* #,##0.00\ &quot;₽&quot;_-;\-* #,##0.00\ &quot;₽&quot;_-;_-* \-??\ &quot;₽&quot;_-;_-@_-"/>
    <numFmt numFmtId="177" formatCode="_-* #,##0\ &quot;₽&quot;_-;\-* #,##0\ &quot;₽&quot;_-;_-* \-\ &quot;₽&quot;_-;_-@_-"/>
    <numFmt numFmtId="43" formatCode="_-* #,##0.00_-;\-* #,##0.00_-;_-* &quot;-&quot;??_-;_-@_-"/>
  </numFmts>
  <fonts count="21">
    <font>
      <sz val="11"/>
      <color theme="1"/>
      <name val="Calibri"/>
      <charset val="134"/>
      <scheme val="minor"/>
    </font>
    <font>
      <sz val="12"/>
      <color theme="1"/>
      <name val="Times New Roman"/>
      <charset val="20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rgb="FFCCCCCC"/>
      </bottom>
      <diagonal/>
    </border>
    <border>
      <left/>
      <right/>
      <top style="medium">
        <color auto="1"/>
      </top>
      <bottom style="medium">
        <color rgb="FFCCCCCC"/>
      </bottom>
      <diagonal/>
    </border>
    <border>
      <left/>
      <right style="medium">
        <color auto="1"/>
      </right>
      <top style="medium">
        <color auto="1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/>
      <diagonal/>
    </border>
    <border>
      <left style="medium">
        <color auto="1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auto="1"/>
      </right>
      <top/>
      <bottom style="medium">
        <color rgb="FFCCCCCC"/>
      </bottom>
      <diagonal/>
    </border>
    <border>
      <left style="medium">
        <color rgb="FFCCCCCC"/>
      </left>
      <right style="medium">
        <color auto="1"/>
      </right>
      <top style="medium">
        <color rgb="FFCCCCCC"/>
      </top>
      <bottom style="medium">
        <color rgb="FFCCCCCC"/>
      </bottom>
      <diagonal/>
    </border>
    <border>
      <left style="medium">
        <color auto="1"/>
      </left>
      <right style="medium">
        <color rgb="FFCCCCCC"/>
      </right>
      <top/>
      <bottom/>
      <diagonal/>
    </border>
    <border>
      <left style="medium">
        <color auto="1"/>
      </left>
      <right style="medium">
        <color rgb="FFCCCCCC"/>
      </right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8" fillId="0" borderId="21" applyNumberFormat="0" applyFill="0" applyAlignment="0" applyProtection="0">
      <alignment vertical="center"/>
    </xf>
    <xf numFmtId="0" fontId="6" fillId="4" borderId="19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5" borderId="23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18" applyNumberFormat="0" applyFill="0" applyAlignment="0" applyProtection="0">
      <alignment vertical="center"/>
    </xf>
    <xf numFmtId="0" fontId="4" fillId="0" borderId="18" applyNumberFormat="0" applyFill="0" applyAlignment="0" applyProtection="0">
      <alignment vertical="center"/>
    </xf>
    <xf numFmtId="0" fontId="9" fillId="0" borderId="2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24" borderId="20" applyNumberFormat="0" applyAlignment="0" applyProtection="0">
      <alignment vertical="center"/>
    </xf>
    <xf numFmtId="0" fontId="18" fillId="32" borderId="24" applyNumberFormat="0" applyAlignment="0" applyProtection="0">
      <alignment vertical="center"/>
    </xf>
    <xf numFmtId="0" fontId="7" fillId="4" borderId="20" applyNumberFormat="0" applyAlignment="0" applyProtection="0">
      <alignment vertical="center"/>
    </xf>
    <xf numFmtId="0" fontId="15" fillId="0" borderId="22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Примечание" xfId="14" builtinId="10"/>
    <cellStyle name="40% — Акцент4" xfId="15" builtinId="43"/>
    <cellStyle name="Открывавшаяся гиперссылка" xfId="16" builtinId="9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"/>
  <sheetViews>
    <sheetView tabSelected="1" topLeftCell="E5" workbookViewId="0">
      <selection activeCell="U13" sqref="U13"/>
    </sheetView>
  </sheetViews>
  <sheetFormatPr defaultColWidth="9.14285714285714" defaultRowHeight="15"/>
  <cols>
    <col min="3" max="5" width="10.7142857142857"/>
    <col min="6" max="6" width="14.5714285714286"/>
    <col min="11" max="12" width="10.7142857142857"/>
    <col min="13" max="13" width="14.5714285714286"/>
    <col min="18" max="19" width="10.7142857142857"/>
    <col min="20" max="20" width="14.5714285714286"/>
  </cols>
  <sheetData>
    <row r="1" ht="16.5" spans="1:20">
      <c r="A1" s="1" t="s">
        <v>0</v>
      </c>
      <c r="B1" s="2"/>
      <c r="C1" s="2"/>
      <c r="D1" s="2"/>
      <c r="E1" s="2"/>
      <c r="F1" s="3"/>
      <c r="H1" s="1" t="s">
        <v>1</v>
      </c>
      <c r="I1" s="2"/>
      <c r="J1" s="2"/>
      <c r="K1" s="2"/>
      <c r="L1" s="2"/>
      <c r="M1" s="3"/>
      <c r="O1" s="1" t="s">
        <v>2</v>
      </c>
      <c r="P1" s="2"/>
      <c r="Q1" s="2"/>
      <c r="R1" s="2"/>
      <c r="S1" s="2"/>
      <c r="T1" s="3"/>
    </row>
    <row r="2" ht="16.5" spans="1:20">
      <c r="A2" s="4" t="s">
        <v>3</v>
      </c>
      <c r="B2" s="5" t="s">
        <v>4</v>
      </c>
      <c r="C2" s="6" t="s">
        <v>5</v>
      </c>
      <c r="D2" s="7"/>
      <c r="E2" s="8"/>
      <c r="F2" s="9" t="s">
        <v>6</v>
      </c>
      <c r="H2" s="4" t="s">
        <v>3</v>
      </c>
      <c r="I2" s="5" t="s">
        <v>4</v>
      </c>
      <c r="J2" s="6" t="s">
        <v>5</v>
      </c>
      <c r="K2" s="7"/>
      <c r="L2" s="8"/>
      <c r="M2" s="9" t="s">
        <v>6</v>
      </c>
      <c r="O2" s="4" t="s">
        <v>3</v>
      </c>
      <c r="P2" s="5" t="s">
        <v>4</v>
      </c>
      <c r="Q2" s="6" t="s">
        <v>5</v>
      </c>
      <c r="R2" s="7"/>
      <c r="S2" s="8"/>
      <c r="T2" s="9" t="s">
        <v>6</v>
      </c>
    </row>
    <row r="3" ht="48" spans="1:20">
      <c r="A3" s="10"/>
      <c r="B3" s="11"/>
      <c r="C3" s="12" t="s">
        <v>7</v>
      </c>
      <c r="D3" s="12" t="s">
        <v>8</v>
      </c>
      <c r="E3" s="12" t="s">
        <v>9</v>
      </c>
      <c r="F3" s="13"/>
      <c r="H3" s="10"/>
      <c r="I3" s="11"/>
      <c r="J3" s="12" t="s">
        <v>7</v>
      </c>
      <c r="K3" s="12" t="s">
        <v>8</v>
      </c>
      <c r="L3" s="12" t="s">
        <v>9</v>
      </c>
      <c r="M3" s="13"/>
      <c r="O3" s="10"/>
      <c r="P3" s="11"/>
      <c r="Q3" s="12" t="s">
        <v>7</v>
      </c>
      <c r="R3" s="12" t="s">
        <v>8</v>
      </c>
      <c r="S3" s="12" t="s">
        <v>9</v>
      </c>
      <c r="T3" s="13"/>
    </row>
    <row r="4" ht="16.5" spans="1:20">
      <c r="A4" s="4">
        <v>10</v>
      </c>
      <c r="B4" s="12" t="s">
        <v>10</v>
      </c>
      <c r="C4" s="12">
        <v>45</v>
      </c>
      <c r="D4" s="12">
        <v>45</v>
      </c>
      <c r="E4" s="12">
        <v>45</v>
      </c>
      <c r="F4" s="14">
        <f t="shared" ref="F4:F15" si="0">SUM(C4:E4)/3</f>
        <v>45</v>
      </c>
      <c r="H4" s="4">
        <v>10</v>
      </c>
      <c r="I4" s="12" t="s">
        <v>10</v>
      </c>
      <c r="J4" s="12">
        <v>9</v>
      </c>
      <c r="K4" s="12">
        <v>45</v>
      </c>
      <c r="L4" s="12">
        <v>22</v>
      </c>
      <c r="M4" s="14">
        <f t="shared" ref="M4:M15" si="1">SUM(J4:L4)/3</f>
        <v>25.3333333333333</v>
      </c>
      <c r="O4" s="4">
        <v>10</v>
      </c>
      <c r="P4" s="12" t="s">
        <v>10</v>
      </c>
      <c r="Q4" s="12">
        <v>9</v>
      </c>
      <c r="R4" s="12">
        <v>90</v>
      </c>
      <c r="S4" s="12">
        <v>45</v>
      </c>
      <c r="T4" s="14">
        <f t="shared" ref="T4:T15" si="2">SUM(Q4:S4)/3</f>
        <v>48</v>
      </c>
    </row>
    <row r="5" ht="16.5" spans="1:20">
      <c r="A5" s="15"/>
      <c r="B5" s="12" t="s">
        <v>11</v>
      </c>
      <c r="C5" s="12">
        <v>9</v>
      </c>
      <c r="D5" s="12">
        <v>9</v>
      </c>
      <c r="E5" s="12">
        <v>9</v>
      </c>
      <c r="F5" s="14">
        <f t="shared" si="0"/>
        <v>9</v>
      </c>
      <c r="H5" s="15"/>
      <c r="I5" s="12" t="s">
        <v>11</v>
      </c>
      <c r="J5" s="12">
        <v>0</v>
      </c>
      <c r="K5" s="12">
        <v>45</v>
      </c>
      <c r="L5" s="12">
        <v>13</v>
      </c>
      <c r="M5" s="14">
        <f t="shared" si="1"/>
        <v>19.3333333333333</v>
      </c>
      <c r="O5" s="15"/>
      <c r="P5" s="12" t="s">
        <v>11</v>
      </c>
      <c r="Q5" s="12">
        <v>0</v>
      </c>
      <c r="R5" s="12">
        <v>45</v>
      </c>
      <c r="S5" s="12">
        <v>13</v>
      </c>
      <c r="T5" s="14">
        <f t="shared" si="2"/>
        <v>19.3333333333333</v>
      </c>
    </row>
    <row r="6" ht="16.5" spans="1:20">
      <c r="A6" s="10"/>
      <c r="B6" s="12" t="s">
        <v>12</v>
      </c>
      <c r="C6" s="12">
        <v>0</v>
      </c>
      <c r="D6" s="12">
        <v>0</v>
      </c>
      <c r="E6" s="12">
        <v>0</v>
      </c>
      <c r="F6" s="14">
        <f t="shared" si="0"/>
        <v>0</v>
      </c>
      <c r="H6" s="10"/>
      <c r="I6" s="12" t="s">
        <v>12</v>
      </c>
      <c r="J6" s="12">
        <v>0</v>
      </c>
      <c r="K6" s="12">
        <v>0</v>
      </c>
      <c r="L6" s="12">
        <v>0</v>
      </c>
      <c r="M6" s="14">
        <f t="shared" si="1"/>
        <v>0</v>
      </c>
      <c r="O6" s="10"/>
      <c r="P6" s="12" t="s">
        <v>12</v>
      </c>
      <c r="Q6" s="12">
        <v>0</v>
      </c>
      <c r="R6" s="12">
        <v>0</v>
      </c>
      <c r="S6" s="12">
        <v>0</v>
      </c>
      <c r="T6" s="14">
        <f t="shared" si="2"/>
        <v>0</v>
      </c>
    </row>
    <row r="7" ht="16.5" spans="1:20">
      <c r="A7" s="4">
        <v>100</v>
      </c>
      <c r="B7" s="12" t="s">
        <v>10</v>
      </c>
      <c r="C7" s="12">
        <v>4950</v>
      </c>
      <c r="D7" s="12">
        <v>4950</v>
      </c>
      <c r="E7" s="12">
        <v>4950</v>
      </c>
      <c r="F7" s="14">
        <f t="shared" si="0"/>
        <v>4950</v>
      </c>
      <c r="H7" s="4">
        <v>100</v>
      </c>
      <c r="I7" s="12" t="s">
        <v>10</v>
      </c>
      <c r="J7" s="12">
        <v>99</v>
      </c>
      <c r="K7" s="12">
        <v>4950</v>
      </c>
      <c r="L7" s="12">
        <v>2459</v>
      </c>
      <c r="M7" s="14">
        <f t="shared" si="1"/>
        <v>2502.66666666667</v>
      </c>
      <c r="O7" s="4">
        <v>100</v>
      </c>
      <c r="P7" s="12" t="s">
        <v>10</v>
      </c>
      <c r="Q7" s="12">
        <v>99</v>
      </c>
      <c r="R7" s="12">
        <v>9900</v>
      </c>
      <c r="S7" s="12">
        <v>8910</v>
      </c>
      <c r="T7" s="14">
        <f t="shared" si="2"/>
        <v>6303</v>
      </c>
    </row>
    <row r="8" ht="16.5" spans="1:20">
      <c r="A8" s="15"/>
      <c r="B8" s="12" t="s">
        <v>11</v>
      </c>
      <c r="C8" s="12">
        <v>99</v>
      </c>
      <c r="D8" s="12">
        <v>99</v>
      </c>
      <c r="E8" s="12">
        <v>99</v>
      </c>
      <c r="F8" s="14">
        <f t="shared" si="0"/>
        <v>99</v>
      </c>
      <c r="H8" s="15"/>
      <c r="I8" s="12" t="s">
        <v>11</v>
      </c>
      <c r="J8" s="12">
        <v>0</v>
      </c>
      <c r="K8" s="12">
        <v>4950</v>
      </c>
      <c r="L8" s="12">
        <v>2360</v>
      </c>
      <c r="M8" s="14">
        <f t="shared" si="1"/>
        <v>2436.66666666667</v>
      </c>
      <c r="O8" s="15"/>
      <c r="P8" s="12" t="s">
        <v>11</v>
      </c>
      <c r="Q8" s="12">
        <v>0</v>
      </c>
      <c r="R8" s="12">
        <v>4950</v>
      </c>
      <c r="S8" s="12">
        <v>2360</v>
      </c>
      <c r="T8" s="14">
        <f t="shared" si="2"/>
        <v>2436.66666666667</v>
      </c>
    </row>
    <row r="9" ht="16.5" spans="1:20">
      <c r="A9" s="10"/>
      <c r="B9" s="12" t="s">
        <v>12</v>
      </c>
      <c r="C9" s="12">
        <v>0</v>
      </c>
      <c r="D9" s="12">
        <v>0</v>
      </c>
      <c r="E9" s="12">
        <v>0</v>
      </c>
      <c r="F9" s="14">
        <f t="shared" si="0"/>
        <v>0</v>
      </c>
      <c r="H9" s="10"/>
      <c r="I9" s="12" t="s">
        <v>12</v>
      </c>
      <c r="J9" s="12">
        <v>0</v>
      </c>
      <c r="K9" s="12">
        <v>0</v>
      </c>
      <c r="L9" s="12">
        <v>0</v>
      </c>
      <c r="M9" s="14">
        <f t="shared" si="1"/>
        <v>0</v>
      </c>
      <c r="O9" s="10"/>
      <c r="P9" s="12" t="s">
        <v>12</v>
      </c>
      <c r="Q9" s="12">
        <v>0</v>
      </c>
      <c r="R9" s="12">
        <v>0</v>
      </c>
      <c r="S9" s="12">
        <v>0</v>
      </c>
      <c r="T9" s="14">
        <f t="shared" si="2"/>
        <v>0</v>
      </c>
    </row>
    <row r="10" ht="16.5" spans="1:20">
      <c r="A10" s="4">
        <v>1000</v>
      </c>
      <c r="B10" s="12" t="s">
        <v>10</v>
      </c>
      <c r="C10" s="12">
        <v>499500</v>
      </c>
      <c r="D10" s="12">
        <v>499500</v>
      </c>
      <c r="E10" s="12">
        <v>499500</v>
      </c>
      <c r="F10" s="14">
        <f t="shared" si="0"/>
        <v>499500</v>
      </c>
      <c r="H10" s="4">
        <v>1000</v>
      </c>
      <c r="I10" s="12" t="s">
        <v>10</v>
      </c>
      <c r="J10" s="12">
        <v>999</v>
      </c>
      <c r="K10" s="12">
        <v>499500</v>
      </c>
      <c r="L10" s="12">
        <v>249143</v>
      </c>
      <c r="M10" s="14">
        <f t="shared" si="1"/>
        <v>249880.666666667</v>
      </c>
      <c r="O10" s="4">
        <v>1000</v>
      </c>
      <c r="P10" s="12" t="s">
        <v>10</v>
      </c>
      <c r="Q10" s="12">
        <v>999</v>
      </c>
      <c r="R10" s="12">
        <v>999000</v>
      </c>
      <c r="S10" s="12">
        <v>975024</v>
      </c>
      <c r="T10" s="14">
        <f t="shared" si="2"/>
        <v>658341</v>
      </c>
    </row>
    <row r="11" ht="16.5" spans="1:20">
      <c r="A11" s="15"/>
      <c r="B11" s="12" t="s">
        <v>11</v>
      </c>
      <c r="C11" s="12">
        <v>999</v>
      </c>
      <c r="D11" s="12">
        <v>999</v>
      </c>
      <c r="E11" s="12">
        <v>999</v>
      </c>
      <c r="F11" s="14">
        <f t="shared" si="0"/>
        <v>999</v>
      </c>
      <c r="H11" s="15"/>
      <c r="I11" s="12" t="s">
        <v>11</v>
      </c>
      <c r="J11" s="12">
        <v>0</v>
      </c>
      <c r="K11" s="12">
        <v>499500</v>
      </c>
      <c r="L11" s="12">
        <v>248145</v>
      </c>
      <c r="M11" s="14">
        <f t="shared" si="1"/>
        <v>249215</v>
      </c>
      <c r="O11" s="15"/>
      <c r="P11" s="12" t="s">
        <v>11</v>
      </c>
      <c r="Q11" s="12">
        <v>0</v>
      </c>
      <c r="R11" s="12">
        <v>499500</v>
      </c>
      <c r="S11" s="12">
        <v>248145</v>
      </c>
      <c r="T11" s="14">
        <f t="shared" si="2"/>
        <v>249215</v>
      </c>
    </row>
    <row r="12" ht="16.5" spans="1:20">
      <c r="A12" s="10"/>
      <c r="B12" s="12" t="s">
        <v>12</v>
      </c>
      <c r="C12" s="12">
        <v>1</v>
      </c>
      <c r="D12" s="12">
        <v>1</v>
      </c>
      <c r="E12" s="12">
        <v>1</v>
      </c>
      <c r="F12" s="14">
        <f t="shared" si="0"/>
        <v>1</v>
      </c>
      <c r="H12" s="10"/>
      <c r="I12" s="12" t="s">
        <v>12</v>
      </c>
      <c r="J12" s="12">
        <v>0</v>
      </c>
      <c r="K12" s="12">
        <v>1</v>
      </c>
      <c r="L12" s="12">
        <v>0</v>
      </c>
      <c r="M12" s="14">
        <f t="shared" si="1"/>
        <v>0.333333333333333</v>
      </c>
      <c r="O12" s="10"/>
      <c r="P12" s="12" t="s">
        <v>12</v>
      </c>
      <c r="Q12" s="12">
        <v>0</v>
      </c>
      <c r="R12" s="12">
        <v>3</v>
      </c>
      <c r="S12" s="12">
        <v>3</v>
      </c>
      <c r="T12" s="14">
        <f t="shared" si="2"/>
        <v>2</v>
      </c>
    </row>
    <row r="13" ht="16.5" spans="1:20">
      <c r="A13" s="4">
        <v>10000</v>
      </c>
      <c r="B13" s="12" t="s">
        <v>10</v>
      </c>
      <c r="C13" s="12">
        <v>49995000</v>
      </c>
      <c r="D13" s="12">
        <v>49995000</v>
      </c>
      <c r="E13" s="12">
        <v>49995000</v>
      </c>
      <c r="F13" s="14">
        <f t="shared" si="0"/>
        <v>49995000</v>
      </c>
      <c r="H13" s="4">
        <v>10000</v>
      </c>
      <c r="I13" s="12" t="s">
        <v>10</v>
      </c>
      <c r="J13" s="12">
        <v>9999</v>
      </c>
      <c r="K13" s="12">
        <v>49995000</v>
      </c>
      <c r="L13" s="12">
        <v>24962883</v>
      </c>
      <c r="M13" s="14">
        <f t="shared" si="1"/>
        <v>24989294</v>
      </c>
      <c r="O13" s="4">
        <v>10000</v>
      </c>
      <c r="P13" s="12" t="s">
        <v>10</v>
      </c>
      <c r="Q13" s="12">
        <v>9999</v>
      </c>
      <c r="R13" s="12">
        <v>99990000</v>
      </c>
      <c r="S13" s="12">
        <v>99750024</v>
      </c>
      <c r="T13" s="14">
        <f t="shared" si="2"/>
        <v>66583341</v>
      </c>
    </row>
    <row r="14" ht="16.5" spans="1:20">
      <c r="A14" s="15"/>
      <c r="B14" s="12" t="s">
        <v>11</v>
      </c>
      <c r="C14" s="12">
        <v>9999</v>
      </c>
      <c r="D14" s="12">
        <v>9999</v>
      </c>
      <c r="E14" s="12">
        <v>9999</v>
      </c>
      <c r="F14" s="14">
        <f t="shared" si="0"/>
        <v>9999</v>
      </c>
      <c r="H14" s="15"/>
      <c r="I14" s="12" t="s">
        <v>11</v>
      </c>
      <c r="J14" s="12">
        <v>0</v>
      </c>
      <c r="K14" s="12">
        <v>49995000</v>
      </c>
      <c r="L14" s="12">
        <v>24952888</v>
      </c>
      <c r="M14" s="14">
        <f t="shared" si="1"/>
        <v>24982629.3333333</v>
      </c>
      <c r="O14" s="15"/>
      <c r="P14" s="12" t="s">
        <v>11</v>
      </c>
      <c r="Q14" s="12">
        <v>0</v>
      </c>
      <c r="R14" s="12">
        <v>49995000</v>
      </c>
      <c r="S14" s="12">
        <v>24952888</v>
      </c>
      <c r="T14" s="14">
        <f t="shared" si="2"/>
        <v>24982629.3333333</v>
      </c>
    </row>
    <row r="15" ht="16.5" spans="1:20">
      <c r="A15" s="16"/>
      <c r="B15" s="17" t="s">
        <v>12</v>
      </c>
      <c r="C15" s="17">
        <v>103</v>
      </c>
      <c r="D15" s="17">
        <v>123</v>
      </c>
      <c r="E15" s="17">
        <v>103</v>
      </c>
      <c r="F15" s="14">
        <f t="shared" si="0"/>
        <v>109.666666666667</v>
      </c>
      <c r="H15" s="16"/>
      <c r="I15" s="17" t="s">
        <v>12</v>
      </c>
      <c r="J15" s="17">
        <v>0</v>
      </c>
      <c r="K15" s="17">
        <v>151</v>
      </c>
      <c r="L15" s="17">
        <v>72</v>
      </c>
      <c r="M15" s="14">
        <f t="shared" si="1"/>
        <v>74.3333333333333</v>
      </c>
      <c r="O15" s="16"/>
      <c r="P15" s="17" t="s">
        <v>12</v>
      </c>
      <c r="Q15" s="17">
        <v>0</v>
      </c>
      <c r="R15" s="17">
        <v>327</v>
      </c>
      <c r="S15" s="17">
        <v>390</v>
      </c>
      <c r="T15" s="14">
        <f t="shared" si="2"/>
        <v>239</v>
      </c>
    </row>
    <row r="17" ht="15.75"/>
    <row r="18" ht="16.5" spans="1:13">
      <c r="A18" s="1" t="s">
        <v>13</v>
      </c>
      <c r="B18" s="2"/>
      <c r="C18" s="2"/>
      <c r="D18" s="2"/>
      <c r="E18" s="2"/>
      <c r="F18" s="3"/>
      <c r="H18" s="1" t="s">
        <v>14</v>
      </c>
      <c r="I18" s="2"/>
      <c r="J18" s="2"/>
      <c r="K18" s="2"/>
      <c r="L18" s="2"/>
      <c r="M18" s="3"/>
    </row>
    <row r="19" ht="16.5" spans="1:13">
      <c r="A19" s="4" t="s">
        <v>3</v>
      </c>
      <c r="B19" s="5" t="s">
        <v>4</v>
      </c>
      <c r="C19" s="6" t="s">
        <v>5</v>
      </c>
      <c r="D19" s="7"/>
      <c r="E19" s="8"/>
      <c r="F19" s="9" t="s">
        <v>6</v>
      </c>
      <c r="H19" s="4" t="s">
        <v>3</v>
      </c>
      <c r="I19" s="5" t="s">
        <v>4</v>
      </c>
      <c r="J19" s="6" t="s">
        <v>5</v>
      </c>
      <c r="K19" s="7"/>
      <c r="L19" s="8"/>
      <c r="M19" s="9" t="s">
        <v>6</v>
      </c>
    </row>
    <row r="20" ht="48" spans="1:13">
      <c r="A20" s="10"/>
      <c r="B20" s="11"/>
      <c r="C20" s="12" t="s">
        <v>7</v>
      </c>
      <c r="D20" s="12" t="s">
        <v>8</v>
      </c>
      <c r="E20" s="12" t="s">
        <v>9</v>
      </c>
      <c r="F20" s="13"/>
      <c r="H20" s="10"/>
      <c r="I20" s="11"/>
      <c r="J20" s="12" t="s">
        <v>7</v>
      </c>
      <c r="K20" s="12" t="s">
        <v>8</v>
      </c>
      <c r="L20" s="12" t="s">
        <v>9</v>
      </c>
      <c r="M20" s="13"/>
    </row>
    <row r="21" ht="16.5" spans="1:13">
      <c r="A21" s="4">
        <v>10</v>
      </c>
      <c r="B21" s="12" t="s">
        <v>10</v>
      </c>
      <c r="C21" s="12">
        <v>37</v>
      </c>
      <c r="D21" s="12">
        <v>37</v>
      </c>
      <c r="E21" s="12">
        <v>46</v>
      </c>
      <c r="F21" s="14">
        <f t="shared" ref="F21:F32" si="3">SUM(C21:E21)/3</f>
        <v>40</v>
      </c>
      <c r="H21" s="4">
        <v>10</v>
      </c>
      <c r="I21" s="12" t="s">
        <v>10</v>
      </c>
      <c r="J21" s="12">
        <v>52</v>
      </c>
      <c r="K21" s="12">
        <v>39</v>
      </c>
      <c r="L21" s="12">
        <v>36</v>
      </c>
      <c r="M21" s="14">
        <f t="shared" ref="M21:M32" si="4">SUM(J21:L21)/3</f>
        <v>42.3333333333333</v>
      </c>
    </row>
    <row r="22" ht="16.5" spans="1:13">
      <c r="A22" s="15"/>
      <c r="B22" s="12" t="s">
        <v>11</v>
      </c>
      <c r="C22" s="12">
        <v>6</v>
      </c>
      <c r="D22" s="12">
        <v>11</v>
      </c>
      <c r="E22" s="12">
        <v>10</v>
      </c>
      <c r="F22" s="14">
        <f t="shared" si="3"/>
        <v>9</v>
      </c>
      <c r="H22" s="15"/>
      <c r="I22" s="12" t="s">
        <v>11</v>
      </c>
      <c r="J22" s="12">
        <v>0</v>
      </c>
      <c r="K22" s="12">
        <v>5</v>
      </c>
      <c r="L22" s="12">
        <v>7</v>
      </c>
      <c r="M22" s="14">
        <f t="shared" si="4"/>
        <v>4</v>
      </c>
    </row>
    <row r="23" ht="16.5" spans="1:13">
      <c r="A23" s="10"/>
      <c r="B23" s="12" t="s">
        <v>12</v>
      </c>
      <c r="C23" s="12">
        <v>0</v>
      </c>
      <c r="D23" s="12">
        <v>0</v>
      </c>
      <c r="E23" s="12">
        <v>0</v>
      </c>
      <c r="F23" s="14">
        <f t="shared" si="3"/>
        <v>0</v>
      </c>
      <c r="H23" s="10"/>
      <c r="I23" s="12" t="s">
        <v>12</v>
      </c>
      <c r="J23" s="12">
        <v>0</v>
      </c>
      <c r="K23" s="12">
        <v>0</v>
      </c>
      <c r="L23" s="12">
        <v>0</v>
      </c>
      <c r="M23" s="14">
        <f t="shared" si="4"/>
        <v>0</v>
      </c>
    </row>
    <row r="24" ht="16.5" spans="1:13">
      <c r="A24" s="4">
        <v>100</v>
      </c>
      <c r="B24" s="12" t="s">
        <v>10</v>
      </c>
      <c r="C24" s="12">
        <v>669</v>
      </c>
      <c r="D24" s="12">
        <v>624</v>
      </c>
      <c r="E24" s="12">
        <v>782</v>
      </c>
      <c r="F24" s="14">
        <f t="shared" si="3"/>
        <v>691.666666666667</v>
      </c>
      <c r="H24" s="4">
        <v>100</v>
      </c>
      <c r="I24" s="12" t="s">
        <v>10</v>
      </c>
      <c r="J24" s="12">
        <v>803</v>
      </c>
      <c r="K24" s="12">
        <v>699</v>
      </c>
      <c r="L24" s="12">
        <v>590</v>
      </c>
      <c r="M24" s="14">
        <f t="shared" si="4"/>
        <v>697.333333333333</v>
      </c>
    </row>
    <row r="25" ht="16.5" spans="1:13">
      <c r="A25" s="15"/>
      <c r="B25" s="12" t="s">
        <v>11</v>
      </c>
      <c r="C25" s="12">
        <v>63</v>
      </c>
      <c r="D25" s="12">
        <v>112</v>
      </c>
      <c r="E25" s="12">
        <v>175</v>
      </c>
      <c r="F25" s="14">
        <f t="shared" si="3"/>
        <v>116.666666666667</v>
      </c>
      <c r="H25" s="15"/>
      <c r="I25" s="12" t="s">
        <v>11</v>
      </c>
      <c r="J25" s="12">
        <v>0</v>
      </c>
      <c r="K25" s="12">
        <v>50</v>
      </c>
      <c r="L25" s="12">
        <v>154</v>
      </c>
      <c r="M25" s="14">
        <f t="shared" si="4"/>
        <v>68</v>
      </c>
    </row>
    <row r="26" ht="16.5" spans="1:13">
      <c r="A26" s="10"/>
      <c r="B26" s="12" t="s">
        <v>12</v>
      </c>
      <c r="C26" s="12">
        <v>0</v>
      </c>
      <c r="D26" s="12">
        <v>0</v>
      </c>
      <c r="E26" s="12">
        <v>0</v>
      </c>
      <c r="F26" s="14">
        <f t="shared" si="3"/>
        <v>0</v>
      </c>
      <c r="H26" s="10"/>
      <c r="I26" s="12" t="s">
        <v>12</v>
      </c>
      <c r="J26" s="12">
        <v>0</v>
      </c>
      <c r="K26" s="12">
        <v>0</v>
      </c>
      <c r="L26" s="12">
        <v>0</v>
      </c>
      <c r="M26" s="14">
        <f t="shared" si="4"/>
        <v>0</v>
      </c>
    </row>
    <row r="27" ht="16.5" spans="1:13">
      <c r="A27" s="4">
        <v>1000</v>
      </c>
      <c r="B27" s="12" t="s">
        <v>10</v>
      </c>
      <c r="C27" s="12">
        <v>9520</v>
      </c>
      <c r="D27" s="12">
        <v>9028</v>
      </c>
      <c r="E27" s="12">
        <v>13046</v>
      </c>
      <c r="F27" s="14">
        <f t="shared" si="3"/>
        <v>10531.3333333333</v>
      </c>
      <c r="H27" s="4">
        <v>1000</v>
      </c>
      <c r="I27" s="12" t="s">
        <v>10</v>
      </c>
      <c r="J27" s="12">
        <v>11002</v>
      </c>
      <c r="K27" s="12">
        <v>9997</v>
      </c>
      <c r="L27" s="12">
        <v>7904</v>
      </c>
      <c r="M27" s="14">
        <f t="shared" si="4"/>
        <v>9634.33333333333</v>
      </c>
    </row>
    <row r="28" ht="16.5" spans="1:13">
      <c r="A28" s="15"/>
      <c r="B28" s="12" t="s">
        <v>11</v>
      </c>
      <c r="C28" s="12">
        <v>511</v>
      </c>
      <c r="D28" s="12">
        <v>1010</v>
      </c>
      <c r="E28" s="12">
        <v>2587</v>
      </c>
      <c r="F28" s="14">
        <f t="shared" si="3"/>
        <v>1369.33333333333</v>
      </c>
      <c r="H28" s="15"/>
      <c r="I28" s="12" t="s">
        <v>11</v>
      </c>
      <c r="J28" s="12">
        <v>0</v>
      </c>
      <c r="K28" s="12">
        <v>500</v>
      </c>
      <c r="L28" s="12">
        <v>2452</v>
      </c>
      <c r="M28" s="14">
        <f t="shared" si="4"/>
        <v>984</v>
      </c>
    </row>
    <row r="29" ht="16.5" spans="1:13">
      <c r="A29" s="10"/>
      <c r="B29" s="12" t="s">
        <v>12</v>
      </c>
      <c r="C29" s="12">
        <v>0</v>
      </c>
      <c r="D29" s="12">
        <v>0</v>
      </c>
      <c r="E29" s="12">
        <v>0</v>
      </c>
      <c r="F29" s="14">
        <f t="shared" si="3"/>
        <v>0</v>
      </c>
      <c r="H29" s="10"/>
      <c r="I29" s="12" t="s">
        <v>12</v>
      </c>
      <c r="J29" s="12">
        <v>0</v>
      </c>
      <c r="K29" s="12">
        <v>0</v>
      </c>
      <c r="L29" s="12">
        <v>1</v>
      </c>
      <c r="M29" s="14">
        <f t="shared" si="4"/>
        <v>0.333333333333333</v>
      </c>
    </row>
    <row r="30" ht="16.5" spans="1:13">
      <c r="A30" s="4">
        <v>10000</v>
      </c>
      <c r="B30" s="12" t="s">
        <v>10</v>
      </c>
      <c r="C30" s="12">
        <v>131343</v>
      </c>
      <c r="D30" s="12">
        <v>126358</v>
      </c>
      <c r="E30" s="12">
        <v>152644</v>
      </c>
      <c r="F30" s="14">
        <f t="shared" si="3"/>
        <v>136781.666666667</v>
      </c>
      <c r="H30" s="4">
        <v>10000</v>
      </c>
      <c r="I30" s="12" t="s">
        <v>10</v>
      </c>
      <c r="J30" s="12">
        <v>150006</v>
      </c>
      <c r="K30" s="12">
        <v>140000</v>
      </c>
      <c r="L30" s="12">
        <v>87975</v>
      </c>
      <c r="M30" s="14">
        <f t="shared" si="4"/>
        <v>125993.666666667</v>
      </c>
    </row>
    <row r="31" ht="16.5" spans="1:13">
      <c r="A31" s="15"/>
      <c r="B31" s="12" t="s">
        <v>11</v>
      </c>
      <c r="C31" s="12">
        <v>5904</v>
      </c>
      <c r="D31" s="12">
        <v>10904</v>
      </c>
      <c r="E31" s="12">
        <v>33913</v>
      </c>
      <c r="F31" s="14">
        <f t="shared" si="3"/>
        <v>16907</v>
      </c>
      <c r="H31" s="15"/>
      <c r="I31" s="12" t="s">
        <v>11</v>
      </c>
      <c r="J31" s="12">
        <v>0</v>
      </c>
      <c r="K31" s="12">
        <v>5000</v>
      </c>
      <c r="L31" s="12">
        <v>32220</v>
      </c>
      <c r="M31" s="14">
        <f t="shared" si="4"/>
        <v>12406.6666666667</v>
      </c>
    </row>
    <row r="32" ht="16.5" spans="1:13">
      <c r="A32" s="16"/>
      <c r="B32" s="17" t="s">
        <v>12</v>
      </c>
      <c r="C32" s="17">
        <v>1</v>
      </c>
      <c r="D32" s="17">
        <v>0</v>
      </c>
      <c r="E32" s="17">
        <v>1</v>
      </c>
      <c r="F32" s="14">
        <f t="shared" si="3"/>
        <v>0.666666666666667</v>
      </c>
      <c r="H32" s="16"/>
      <c r="I32" s="17" t="s">
        <v>12</v>
      </c>
      <c r="J32" s="17">
        <v>1</v>
      </c>
      <c r="K32" s="17">
        <v>0</v>
      </c>
      <c r="L32" s="17">
        <v>2</v>
      </c>
      <c r="M32" s="14">
        <f t="shared" si="4"/>
        <v>1</v>
      </c>
    </row>
  </sheetData>
  <mergeCells count="45">
    <mergeCell ref="A1:F1"/>
    <mergeCell ref="H1:M1"/>
    <mergeCell ref="O1:T1"/>
    <mergeCell ref="C2:E2"/>
    <mergeCell ref="J2:L2"/>
    <mergeCell ref="Q2:S2"/>
    <mergeCell ref="A18:F18"/>
    <mergeCell ref="H18:M18"/>
    <mergeCell ref="C19:E19"/>
    <mergeCell ref="J19:L19"/>
    <mergeCell ref="A2:A3"/>
    <mergeCell ref="A4:A6"/>
    <mergeCell ref="A7:A9"/>
    <mergeCell ref="A10:A12"/>
    <mergeCell ref="A13:A15"/>
    <mergeCell ref="A19:A20"/>
    <mergeCell ref="A21:A23"/>
    <mergeCell ref="A24:A26"/>
    <mergeCell ref="A27:A29"/>
    <mergeCell ref="A30:A32"/>
    <mergeCell ref="B2:B3"/>
    <mergeCell ref="B19:B20"/>
    <mergeCell ref="F2:F3"/>
    <mergeCell ref="F19:F20"/>
    <mergeCell ref="H2:H3"/>
    <mergeCell ref="H4:H6"/>
    <mergeCell ref="H7:H9"/>
    <mergeCell ref="H10:H12"/>
    <mergeCell ref="H13:H15"/>
    <mergeCell ref="H19:H20"/>
    <mergeCell ref="H21:H23"/>
    <mergeCell ref="H24:H26"/>
    <mergeCell ref="H27:H29"/>
    <mergeCell ref="H30:H32"/>
    <mergeCell ref="I2:I3"/>
    <mergeCell ref="I19:I20"/>
    <mergeCell ref="M2:M3"/>
    <mergeCell ref="M19:M20"/>
    <mergeCell ref="O2:O3"/>
    <mergeCell ref="O4:O6"/>
    <mergeCell ref="O7:O9"/>
    <mergeCell ref="O10:O12"/>
    <mergeCell ref="O13:O15"/>
    <mergeCell ref="P2:P3"/>
    <mergeCell ref="T2:T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efimb</dc:creator>
  <cp:lastModifiedBy>efimb</cp:lastModifiedBy>
  <dcterms:created xsi:type="dcterms:W3CDTF">2020-05-06T08:20:00Z</dcterms:created>
  <dcterms:modified xsi:type="dcterms:W3CDTF">2020-05-07T09:18:42Z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1049-11.2.0.9327</vt:lpwstr>
  </property>
</Properties>
</file>