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80" windowHeight="12600" activeTab="2"/>
  </bookViews>
  <sheets>
    <sheet name="SpherefaceNet-20" sheetId="1" r:id="rId1"/>
    <sheet name="SpherefaceNet-04BN256" sheetId="2" r:id="rId2"/>
    <sheet name="Mobilenet-SpherefaceNet-10BN512" sheetId="3" r:id="rId3"/>
  </sheets>
  <calcPr calcId="144525"/>
</workbook>
</file>

<file path=xl/sharedStrings.xml><?xml version="1.0" encoding="utf-8"?>
<sst xmlns="http://schemas.openxmlformats.org/spreadsheetml/2006/main" count="5">
  <si>
    <t>mini-caffe</t>
  </si>
  <si>
    <t>ZQCNN</t>
  </si>
  <si>
    <t>mini-caffe-AVG</t>
  </si>
  <si>
    <t>ZQCNN-AVG</t>
  </si>
  <si>
    <t>AVG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</si>
</sst>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ZQCNN</a:t>
            </a:r>
            <a:r>
              <a:rPr altLang="en-US"/>
              <a:t>对比</a:t>
            </a:r>
            <a:r>
              <a:rPr lang="en-US" altLang="zh-CN"/>
              <a:t>mini-caffe</a:t>
            </a:r>
            <a:r>
              <a:rPr altLang="en-US"/>
              <a:t>（SpherefaceNet-20）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'SpherefaceNet-20'!$B$1</c:f>
              <c:strCache>
                <c:ptCount val="1"/>
                <c:pt idx="0">
                  <c:v>mini-caffe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'SpherefaceNet-20'!$A$2:$A$21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'SpherefaceNet-20'!$B$2:$B$21</c:f>
              <c:numCache>
                <c:formatCode>General</c:formatCode>
                <c:ptCount val="20"/>
                <c:pt idx="0">
                  <c:v>202.814</c:v>
                </c:pt>
                <c:pt idx="1">
                  <c:v>198.736</c:v>
                </c:pt>
                <c:pt idx="2">
                  <c:v>198.324</c:v>
                </c:pt>
                <c:pt idx="3">
                  <c:v>199.799</c:v>
                </c:pt>
                <c:pt idx="4">
                  <c:v>197.254</c:v>
                </c:pt>
                <c:pt idx="5">
                  <c:v>198.297</c:v>
                </c:pt>
                <c:pt idx="6">
                  <c:v>199.745</c:v>
                </c:pt>
                <c:pt idx="7">
                  <c:v>199.864</c:v>
                </c:pt>
                <c:pt idx="8">
                  <c:v>207.927</c:v>
                </c:pt>
                <c:pt idx="9">
                  <c:v>199.208</c:v>
                </c:pt>
                <c:pt idx="10">
                  <c:v>197.142</c:v>
                </c:pt>
                <c:pt idx="11">
                  <c:v>195.776</c:v>
                </c:pt>
                <c:pt idx="12">
                  <c:v>194.841</c:v>
                </c:pt>
                <c:pt idx="13">
                  <c:v>199.609</c:v>
                </c:pt>
                <c:pt idx="14">
                  <c:v>196.633</c:v>
                </c:pt>
                <c:pt idx="15">
                  <c:v>192.096</c:v>
                </c:pt>
                <c:pt idx="16">
                  <c:v>199.934</c:v>
                </c:pt>
                <c:pt idx="17">
                  <c:v>198.07</c:v>
                </c:pt>
                <c:pt idx="18">
                  <c:v>206.133</c:v>
                </c:pt>
                <c:pt idx="19">
                  <c:v>198.507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'SpherefaceNet-20'!$C$1</c:f>
              <c:strCache>
                <c:ptCount val="1"/>
                <c:pt idx="0">
                  <c:v>ZQCNN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'SpherefaceNet-20'!$A$2:$A$21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'SpherefaceNet-20'!$C$2:$C$21</c:f>
              <c:numCache>
                <c:formatCode>General</c:formatCode>
                <c:ptCount val="20"/>
                <c:pt idx="0">
                  <c:v>191.021</c:v>
                </c:pt>
                <c:pt idx="1">
                  <c:v>197.617</c:v>
                </c:pt>
                <c:pt idx="2">
                  <c:v>194.859</c:v>
                </c:pt>
                <c:pt idx="3">
                  <c:v>192.099</c:v>
                </c:pt>
                <c:pt idx="4">
                  <c:v>193.786</c:v>
                </c:pt>
                <c:pt idx="5">
                  <c:v>196.659</c:v>
                </c:pt>
                <c:pt idx="6">
                  <c:v>194.315</c:v>
                </c:pt>
                <c:pt idx="7">
                  <c:v>196.571</c:v>
                </c:pt>
                <c:pt idx="8">
                  <c:v>192.575</c:v>
                </c:pt>
                <c:pt idx="9">
                  <c:v>193.846</c:v>
                </c:pt>
                <c:pt idx="10">
                  <c:v>189.474</c:v>
                </c:pt>
                <c:pt idx="11">
                  <c:v>191.546</c:v>
                </c:pt>
                <c:pt idx="12">
                  <c:v>195.228</c:v>
                </c:pt>
                <c:pt idx="13">
                  <c:v>197.916</c:v>
                </c:pt>
                <c:pt idx="14">
                  <c:v>194.248</c:v>
                </c:pt>
                <c:pt idx="15">
                  <c:v>204.031</c:v>
                </c:pt>
                <c:pt idx="16">
                  <c:v>195.591</c:v>
                </c:pt>
                <c:pt idx="17">
                  <c:v>187.73</c:v>
                </c:pt>
                <c:pt idx="18">
                  <c:v>197.816</c:v>
                </c:pt>
                <c:pt idx="19">
                  <c:v>192.722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'SpherefaceNet-20'!$D$1</c:f>
              <c:strCache>
                <c:ptCount val="1"/>
                <c:pt idx="0">
                  <c:v>mini-caffe-AVG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'SpherefaceNet-20'!$A$2:$A$21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'SpherefaceNet-20'!$D$2:$D$21</c:f>
              <c:numCache>
                <c:formatCode>General</c:formatCode>
                <c:ptCount val="20"/>
                <c:pt idx="0">
                  <c:v>199.0355</c:v>
                </c:pt>
                <c:pt idx="1">
                  <c:v>199.0355</c:v>
                </c:pt>
                <c:pt idx="2">
                  <c:v>199.0355</c:v>
                </c:pt>
                <c:pt idx="3">
                  <c:v>199.0355</c:v>
                </c:pt>
                <c:pt idx="4">
                  <c:v>199.0355</c:v>
                </c:pt>
                <c:pt idx="5">
                  <c:v>199.0355</c:v>
                </c:pt>
                <c:pt idx="6">
                  <c:v>199.0355</c:v>
                </c:pt>
                <c:pt idx="7">
                  <c:v>199.0355</c:v>
                </c:pt>
                <c:pt idx="8">
                  <c:v>199.0355</c:v>
                </c:pt>
                <c:pt idx="9">
                  <c:v>199.0355</c:v>
                </c:pt>
                <c:pt idx="10">
                  <c:v>199.0355</c:v>
                </c:pt>
                <c:pt idx="11">
                  <c:v>199.0355</c:v>
                </c:pt>
                <c:pt idx="12">
                  <c:v>199.0355</c:v>
                </c:pt>
                <c:pt idx="13">
                  <c:v>199.0355</c:v>
                </c:pt>
                <c:pt idx="14">
                  <c:v>199.0355</c:v>
                </c:pt>
                <c:pt idx="15">
                  <c:v>199.0355</c:v>
                </c:pt>
                <c:pt idx="16">
                  <c:v>199.0355</c:v>
                </c:pt>
                <c:pt idx="17">
                  <c:v>199.0355</c:v>
                </c:pt>
                <c:pt idx="18">
                  <c:v>199.0355</c:v>
                </c:pt>
                <c:pt idx="19">
                  <c:v>199.0355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'SpherefaceNet-20'!$E$1</c:f>
              <c:strCache>
                <c:ptCount val="1"/>
                <c:pt idx="0">
                  <c:v>ZQCNN-AVG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'SpherefaceNet-20'!$A$2:$A$21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'SpherefaceNet-20'!$E$2:$E$21</c:f>
              <c:numCache>
                <c:formatCode>General</c:formatCode>
                <c:ptCount val="20"/>
                <c:pt idx="0">
                  <c:v>194.4825</c:v>
                </c:pt>
                <c:pt idx="1">
                  <c:v>194.4825</c:v>
                </c:pt>
                <c:pt idx="2">
                  <c:v>194.4825</c:v>
                </c:pt>
                <c:pt idx="3">
                  <c:v>194.4825</c:v>
                </c:pt>
                <c:pt idx="4">
                  <c:v>194.4825</c:v>
                </c:pt>
                <c:pt idx="5">
                  <c:v>194.4825</c:v>
                </c:pt>
                <c:pt idx="6">
                  <c:v>194.4825</c:v>
                </c:pt>
                <c:pt idx="7">
                  <c:v>194.4825</c:v>
                </c:pt>
                <c:pt idx="8">
                  <c:v>194.4825</c:v>
                </c:pt>
                <c:pt idx="9">
                  <c:v>194.4825</c:v>
                </c:pt>
                <c:pt idx="10">
                  <c:v>194.4825</c:v>
                </c:pt>
                <c:pt idx="11">
                  <c:v>194.4825</c:v>
                </c:pt>
                <c:pt idx="12">
                  <c:v>194.4825</c:v>
                </c:pt>
                <c:pt idx="13">
                  <c:v>194.4825</c:v>
                </c:pt>
                <c:pt idx="14">
                  <c:v>194.4825</c:v>
                </c:pt>
                <c:pt idx="15">
                  <c:v>194.4825</c:v>
                </c:pt>
                <c:pt idx="16">
                  <c:v>194.4825</c:v>
                </c:pt>
                <c:pt idx="17">
                  <c:v>194.4825</c:v>
                </c:pt>
                <c:pt idx="18">
                  <c:v>194.4825</c:v>
                </c:pt>
                <c:pt idx="19">
                  <c:v>194.4825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13868"/>
        <c:axId val="404474493"/>
      </c:scatterChart>
      <c:valAx>
        <c:axId val="502813868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474493"/>
        <c:crosses val="autoZero"/>
        <c:crossBetween val="midCat"/>
      </c:valAx>
      <c:valAx>
        <c:axId val="404474493"/>
        <c:scaling>
          <c:orientation val="minMax"/>
          <c:min val="1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8138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ZQCNN</a:t>
            </a:r>
            <a:r>
              <a:rPr altLang="en-US"/>
              <a:t>对比</a:t>
            </a:r>
            <a:r>
              <a:rPr lang="en-US" altLang="zh-CN"/>
              <a:t>mini-caffe </a:t>
            </a:r>
            <a:r>
              <a:rPr altLang="en-US"/>
              <a:t>（SpherefaceNet-04BN256）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9060511400568"/>
          <c:y val="0.0865664403491756"/>
          <c:w val="0.880475474791638"/>
          <c:h val="0.8632880698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'SpherefaceNet-04BN256'!$B$1</c:f>
              <c:strCache>
                <c:ptCount val="1"/>
                <c:pt idx="0">
                  <c:v>mini-caffe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'SpherefaceNet-04BN256'!$A$2:$A$21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'SpherefaceNet-04BN256'!$B$2:$B$21</c:f>
              <c:numCache>
                <c:formatCode>General</c:formatCode>
                <c:ptCount val="20"/>
                <c:pt idx="0">
                  <c:v>8.753</c:v>
                </c:pt>
                <c:pt idx="1">
                  <c:v>8.352</c:v>
                </c:pt>
                <c:pt idx="2">
                  <c:v>8.476</c:v>
                </c:pt>
                <c:pt idx="3">
                  <c:v>8.444</c:v>
                </c:pt>
                <c:pt idx="4">
                  <c:v>8.573</c:v>
                </c:pt>
                <c:pt idx="5">
                  <c:v>8.462</c:v>
                </c:pt>
                <c:pt idx="6">
                  <c:v>8.398</c:v>
                </c:pt>
                <c:pt idx="7">
                  <c:v>8.525</c:v>
                </c:pt>
                <c:pt idx="8">
                  <c:v>8.531</c:v>
                </c:pt>
                <c:pt idx="9">
                  <c:v>8.507</c:v>
                </c:pt>
                <c:pt idx="10">
                  <c:v>8.515</c:v>
                </c:pt>
                <c:pt idx="11">
                  <c:v>8.26</c:v>
                </c:pt>
                <c:pt idx="12">
                  <c:v>8.496</c:v>
                </c:pt>
                <c:pt idx="13">
                  <c:v>8.372</c:v>
                </c:pt>
                <c:pt idx="14">
                  <c:v>8.417</c:v>
                </c:pt>
                <c:pt idx="15">
                  <c:v>8.633</c:v>
                </c:pt>
                <c:pt idx="16">
                  <c:v>8.617</c:v>
                </c:pt>
                <c:pt idx="17">
                  <c:v>8.475</c:v>
                </c:pt>
                <c:pt idx="18">
                  <c:v>8.455</c:v>
                </c:pt>
                <c:pt idx="19">
                  <c:v>8.434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'SpherefaceNet-04BN256'!$C$1</c:f>
              <c:strCache>
                <c:ptCount val="1"/>
                <c:pt idx="0">
                  <c:v>ZQCNN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'SpherefaceNet-04BN256'!$A$2:$A$21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'SpherefaceNet-04BN256'!$C$2:$C$21</c:f>
              <c:numCache>
                <c:formatCode>General</c:formatCode>
                <c:ptCount val="20"/>
                <c:pt idx="0">
                  <c:v>6.475</c:v>
                </c:pt>
                <c:pt idx="1">
                  <c:v>6.505</c:v>
                </c:pt>
                <c:pt idx="2">
                  <c:v>6.617</c:v>
                </c:pt>
                <c:pt idx="3">
                  <c:v>6.69</c:v>
                </c:pt>
                <c:pt idx="4">
                  <c:v>6.283</c:v>
                </c:pt>
                <c:pt idx="5">
                  <c:v>6.356</c:v>
                </c:pt>
                <c:pt idx="6">
                  <c:v>6.295</c:v>
                </c:pt>
                <c:pt idx="7">
                  <c:v>6.445</c:v>
                </c:pt>
                <c:pt idx="8">
                  <c:v>6.279</c:v>
                </c:pt>
                <c:pt idx="9">
                  <c:v>6.441</c:v>
                </c:pt>
                <c:pt idx="10">
                  <c:v>6.41</c:v>
                </c:pt>
                <c:pt idx="11">
                  <c:v>6.392</c:v>
                </c:pt>
                <c:pt idx="12">
                  <c:v>6.603</c:v>
                </c:pt>
                <c:pt idx="13">
                  <c:v>6.299</c:v>
                </c:pt>
                <c:pt idx="14">
                  <c:v>6.305</c:v>
                </c:pt>
                <c:pt idx="15">
                  <c:v>6.353</c:v>
                </c:pt>
                <c:pt idx="16">
                  <c:v>6.326</c:v>
                </c:pt>
                <c:pt idx="17">
                  <c:v>6.238</c:v>
                </c:pt>
                <c:pt idx="18">
                  <c:v>6.269</c:v>
                </c:pt>
                <c:pt idx="19">
                  <c:v>6.296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'SpherefaceNet-04BN256'!$D$1</c:f>
              <c:strCache>
                <c:ptCount val="1"/>
                <c:pt idx="0">
                  <c:v>mini-caffe-AVG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'SpherefaceNet-04BN256'!$A$2:$A$21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'SpherefaceNet-04BN256'!$D$2:$D$21</c:f>
              <c:numCache>
                <c:formatCode>General</c:formatCode>
                <c:ptCount val="20"/>
                <c:pt idx="0">
                  <c:v>8.48475</c:v>
                </c:pt>
                <c:pt idx="1">
                  <c:v>8.48475</c:v>
                </c:pt>
                <c:pt idx="2">
                  <c:v>8.48475</c:v>
                </c:pt>
                <c:pt idx="3">
                  <c:v>8.48475</c:v>
                </c:pt>
                <c:pt idx="4">
                  <c:v>8.48475</c:v>
                </c:pt>
                <c:pt idx="5">
                  <c:v>8.48475</c:v>
                </c:pt>
                <c:pt idx="6">
                  <c:v>8.48475</c:v>
                </c:pt>
                <c:pt idx="7">
                  <c:v>8.48475</c:v>
                </c:pt>
                <c:pt idx="8">
                  <c:v>8.48475</c:v>
                </c:pt>
                <c:pt idx="9">
                  <c:v>8.48475</c:v>
                </c:pt>
                <c:pt idx="10">
                  <c:v>8.48475</c:v>
                </c:pt>
                <c:pt idx="11">
                  <c:v>8.48475</c:v>
                </c:pt>
                <c:pt idx="12">
                  <c:v>8.48475</c:v>
                </c:pt>
                <c:pt idx="13">
                  <c:v>8.48475</c:v>
                </c:pt>
                <c:pt idx="14">
                  <c:v>8.48475</c:v>
                </c:pt>
                <c:pt idx="15">
                  <c:v>8.48475</c:v>
                </c:pt>
                <c:pt idx="16">
                  <c:v>8.48475</c:v>
                </c:pt>
                <c:pt idx="17">
                  <c:v>8.48475</c:v>
                </c:pt>
                <c:pt idx="18">
                  <c:v>8.48475</c:v>
                </c:pt>
                <c:pt idx="19">
                  <c:v>8.48475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'SpherefaceNet-04BN256'!$E$1</c:f>
              <c:strCache>
                <c:ptCount val="1"/>
                <c:pt idx="0">
                  <c:v>ZQCNN-AVG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'SpherefaceNet-04BN256'!$A$2:$A$21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'SpherefaceNet-04BN256'!$E$2:$E$21</c:f>
              <c:numCache>
                <c:formatCode>General</c:formatCode>
                <c:ptCount val="20"/>
                <c:pt idx="0">
                  <c:v>6.39385</c:v>
                </c:pt>
                <c:pt idx="1">
                  <c:v>6.39385</c:v>
                </c:pt>
                <c:pt idx="2">
                  <c:v>6.39385</c:v>
                </c:pt>
                <c:pt idx="3">
                  <c:v>6.39385</c:v>
                </c:pt>
                <c:pt idx="4">
                  <c:v>6.39385</c:v>
                </c:pt>
                <c:pt idx="5">
                  <c:v>6.39385</c:v>
                </c:pt>
                <c:pt idx="6">
                  <c:v>6.39385</c:v>
                </c:pt>
                <c:pt idx="7">
                  <c:v>6.39385</c:v>
                </c:pt>
                <c:pt idx="8">
                  <c:v>6.39385</c:v>
                </c:pt>
                <c:pt idx="9">
                  <c:v>6.39385</c:v>
                </c:pt>
                <c:pt idx="10">
                  <c:v>6.39385</c:v>
                </c:pt>
                <c:pt idx="11">
                  <c:v>6.39385</c:v>
                </c:pt>
                <c:pt idx="12">
                  <c:v>6.39385</c:v>
                </c:pt>
                <c:pt idx="13">
                  <c:v>6.39385</c:v>
                </c:pt>
                <c:pt idx="14">
                  <c:v>6.39385</c:v>
                </c:pt>
                <c:pt idx="15">
                  <c:v>6.39385</c:v>
                </c:pt>
                <c:pt idx="16">
                  <c:v>6.39385</c:v>
                </c:pt>
                <c:pt idx="17">
                  <c:v>6.39385</c:v>
                </c:pt>
                <c:pt idx="18">
                  <c:v>6.39385</c:v>
                </c:pt>
                <c:pt idx="19">
                  <c:v>6.39385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18295158"/>
        <c:axId val="434246722"/>
      </c:scatterChart>
      <c:valAx>
        <c:axId val="318295158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246722"/>
        <c:crosses val="autoZero"/>
        <c:crossBetween val="midCat"/>
      </c:valAx>
      <c:valAx>
        <c:axId val="434246722"/>
        <c:scaling>
          <c:orientation val="minMax"/>
          <c:max val="1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2951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ZQCNN</a:t>
            </a:r>
            <a:r>
              <a:rPr altLang="en-US"/>
              <a:t>对比</a:t>
            </a:r>
            <a:r>
              <a:rPr lang="en-US" altLang="zh-CN"/>
              <a:t>mini-caffe </a:t>
            </a:r>
            <a:r>
              <a:rPr altLang="en-US"/>
              <a:t>（</a:t>
            </a:r>
            <a:r>
              <a:rPr lang="en-US" altLang="zh-CN"/>
              <a:t>Mobilenet-</a:t>
            </a:r>
            <a:r>
              <a:rPr altLang="en-US"/>
              <a:t>SpherefaceNet-</a:t>
            </a:r>
            <a:r>
              <a:rPr lang="en-US" altLang="zh-CN"/>
              <a:t>10</a:t>
            </a:r>
            <a:r>
              <a:rPr altLang="en-US"/>
              <a:t>BN</a:t>
            </a:r>
            <a:r>
              <a:rPr lang="en-US" altLang="zh-CN"/>
              <a:t>512</a:t>
            </a:r>
            <a:r>
              <a:rPr altLang="en-US"/>
              <a:t>）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9060511400568"/>
          <c:y val="0.0865664403491756"/>
          <c:w val="0.880475474791638"/>
          <c:h val="0.8632880698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'Mobilenet-SpherefaceNet-10BN512'!$B$1</c:f>
              <c:strCache>
                <c:ptCount val="1"/>
                <c:pt idx="0">
                  <c:v>mini-caffe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'Mobilenet-SpherefaceNet-10BN512'!$A$2:$A$21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'Mobilenet-SpherefaceNet-10BN512'!$B$2:$B$21</c:f>
              <c:numCache>
                <c:formatCode>General</c:formatCode>
                <c:ptCount val="20"/>
                <c:pt idx="0">
                  <c:v>38.435</c:v>
                </c:pt>
                <c:pt idx="1">
                  <c:v>39.361</c:v>
                </c:pt>
                <c:pt idx="2">
                  <c:v>40.646</c:v>
                </c:pt>
                <c:pt idx="3">
                  <c:v>42.99</c:v>
                </c:pt>
                <c:pt idx="4">
                  <c:v>41.498</c:v>
                </c:pt>
                <c:pt idx="5">
                  <c:v>40.757</c:v>
                </c:pt>
                <c:pt idx="6">
                  <c:v>40.735</c:v>
                </c:pt>
                <c:pt idx="7">
                  <c:v>40.743</c:v>
                </c:pt>
                <c:pt idx="8">
                  <c:v>38.584</c:v>
                </c:pt>
                <c:pt idx="9">
                  <c:v>39.336</c:v>
                </c:pt>
                <c:pt idx="10">
                  <c:v>39.863</c:v>
                </c:pt>
                <c:pt idx="11">
                  <c:v>39.829</c:v>
                </c:pt>
                <c:pt idx="12">
                  <c:v>39.794</c:v>
                </c:pt>
                <c:pt idx="13">
                  <c:v>39.581</c:v>
                </c:pt>
                <c:pt idx="14">
                  <c:v>39.322</c:v>
                </c:pt>
                <c:pt idx="15">
                  <c:v>40.757</c:v>
                </c:pt>
                <c:pt idx="16">
                  <c:v>38.698</c:v>
                </c:pt>
                <c:pt idx="17">
                  <c:v>39.266</c:v>
                </c:pt>
                <c:pt idx="18">
                  <c:v>37.285</c:v>
                </c:pt>
                <c:pt idx="19">
                  <c:v>38.03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'Mobilenet-SpherefaceNet-10BN512'!$C$1</c:f>
              <c:strCache>
                <c:ptCount val="1"/>
                <c:pt idx="0">
                  <c:v>ZQCNN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'Mobilenet-SpherefaceNet-10BN512'!$A$2:$A$21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'Mobilenet-SpherefaceNet-10BN512'!$C$2:$C$21</c:f>
              <c:numCache>
                <c:formatCode>General</c:formatCode>
                <c:ptCount val="20"/>
                <c:pt idx="0">
                  <c:v>16.787</c:v>
                </c:pt>
                <c:pt idx="1">
                  <c:v>17.013</c:v>
                </c:pt>
                <c:pt idx="2">
                  <c:v>16.477</c:v>
                </c:pt>
                <c:pt idx="3">
                  <c:v>16.911</c:v>
                </c:pt>
                <c:pt idx="4">
                  <c:v>17.122</c:v>
                </c:pt>
                <c:pt idx="5">
                  <c:v>19.704</c:v>
                </c:pt>
                <c:pt idx="6">
                  <c:v>17.091</c:v>
                </c:pt>
                <c:pt idx="7">
                  <c:v>17.528</c:v>
                </c:pt>
                <c:pt idx="8">
                  <c:v>17.335</c:v>
                </c:pt>
                <c:pt idx="9">
                  <c:v>21.62</c:v>
                </c:pt>
                <c:pt idx="10">
                  <c:v>16.365</c:v>
                </c:pt>
                <c:pt idx="11">
                  <c:v>16.645</c:v>
                </c:pt>
                <c:pt idx="12">
                  <c:v>16.292</c:v>
                </c:pt>
                <c:pt idx="13">
                  <c:v>16.764</c:v>
                </c:pt>
                <c:pt idx="14">
                  <c:v>16.851</c:v>
                </c:pt>
                <c:pt idx="15">
                  <c:v>18.069</c:v>
                </c:pt>
                <c:pt idx="16">
                  <c:v>17.438</c:v>
                </c:pt>
                <c:pt idx="17">
                  <c:v>17.345</c:v>
                </c:pt>
                <c:pt idx="18">
                  <c:v>16.787</c:v>
                </c:pt>
                <c:pt idx="19">
                  <c:v>19.038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'Mobilenet-SpherefaceNet-10BN512'!$D$1</c:f>
              <c:strCache>
                <c:ptCount val="1"/>
                <c:pt idx="0">
                  <c:v>mini-caffe-AVG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'Mobilenet-SpherefaceNet-10BN512'!$A$2:$A$21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'Mobilenet-SpherefaceNet-10BN512'!$D$2:$D$21</c:f>
              <c:numCache>
                <c:formatCode>General</c:formatCode>
                <c:ptCount val="20"/>
                <c:pt idx="0">
                  <c:v>39.7755</c:v>
                </c:pt>
                <c:pt idx="1">
                  <c:v>39.7755</c:v>
                </c:pt>
                <c:pt idx="2">
                  <c:v>39.7755</c:v>
                </c:pt>
                <c:pt idx="3">
                  <c:v>39.7755</c:v>
                </c:pt>
                <c:pt idx="4">
                  <c:v>39.7755</c:v>
                </c:pt>
                <c:pt idx="5">
                  <c:v>39.7755</c:v>
                </c:pt>
                <c:pt idx="6">
                  <c:v>39.7755</c:v>
                </c:pt>
                <c:pt idx="7">
                  <c:v>39.7755</c:v>
                </c:pt>
                <c:pt idx="8">
                  <c:v>39.7755</c:v>
                </c:pt>
                <c:pt idx="9">
                  <c:v>39.7755</c:v>
                </c:pt>
                <c:pt idx="10">
                  <c:v>39.7755</c:v>
                </c:pt>
                <c:pt idx="11">
                  <c:v>39.7755</c:v>
                </c:pt>
                <c:pt idx="12">
                  <c:v>39.7755</c:v>
                </c:pt>
                <c:pt idx="13">
                  <c:v>39.7755</c:v>
                </c:pt>
                <c:pt idx="14">
                  <c:v>39.7755</c:v>
                </c:pt>
                <c:pt idx="15">
                  <c:v>39.7755</c:v>
                </c:pt>
                <c:pt idx="16">
                  <c:v>39.7755</c:v>
                </c:pt>
                <c:pt idx="17">
                  <c:v>39.7755</c:v>
                </c:pt>
                <c:pt idx="18">
                  <c:v>39.7755</c:v>
                </c:pt>
                <c:pt idx="19">
                  <c:v>39.7755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'Mobilenet-SpherefaceNet-10BN512'!$E$1</c:f>
              <c:strCache>
                <c:ptCount val="1"/>
                <c:pt idx="0">
                  <c:v>ZQCNN-AVG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'Mobilenet-SpherefaceNet-10BN512'!$A$2:$A$21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'Mobilenet-SpherefaceNet-10BN512'!$E$2:$E$21</c:f>
              <c:numCache>
                <c:formatCode>General</c:formatCode>
                <c:ptCount val="20"/>
                <c:pt idx="0">
                  <c:v>17.4591</c:v>
                </c:pt>
                <c:pt idx="1">
                  <c:v>17.4591</c:v>
                </c:pt>
                <c:pt idx="2">
                  <c:v>17.4591</c:v>
                </c:pt>
                <c:pt idx="3">
                  <c:v>17.4591</c:v>
                </c:pt>
                <c:pt idx="4">
                  <c:v>17.4591</c:v>
                </c:pt>
                <c:pt idx="5">
                  <c:v>17.4591</c:v>
                </c:pt>
                <c:pt idx="6">
                  <c:v>17.4591</c:v>
                </c:pt>
                <c:pt idx="7">
                  <c:v>17.4591</c:v>
                </c:pt>
                <c:pt idx="8">
                  <c:v>17.4591</c:v>
                </c:pt>
                <c:pt idx="9">
                  <c:v>17.4591</c:v>
                </c:pt>
                <c:pt idx="10">
                  <c:v>17.4591</c:v>
                </c:pt>
                <c:pt idx="11">
                  <c:v>17.4591</c:v>
                </c:pt>
                <c:pt idx="12">
                  <c:v>17.4591</c:v>
                </c:pt>
                <c:pt idx="13">
                  <c:v>17.4591</c:v>
                </c:pt>
                <c:pt idx="14">
                  <c:v>17.4591</c:v>
                </c:pt>
                <c:pt idx="15">
                  <c:v>17.4591</c:v>
                </c:pt>
                <c:pt idx="16">
                  <c:v>17.4591</c:v>
                </c:pt>
                <c:pt idx="17">
                  <c:v>17.4591</c:v>
                </c:pt>
                <c:pt idx="18">
                  <c:v>17.4591</c:v>
                </c:pt>
                <c:pt idx="19">
                  <c:v>17.4591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18295158"/>
        <c:axId val="434246722"/>
      </c:scatterChart>
      <c:valAx>
        <c:axId val="318295158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246722"/>
        <c:crosses val="autoZero"/>
        <c:crossBetween val="midCat"/>
      </c:valAx>
      <c:valAx>
        <c:axId val="43424672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29515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966470</xdr:colOff>
      <xdr:row>2</xdr:row>
      <xdr:rowOff>109220</xdr:rowOff>
    </xdr:from>
    <xdr:to>
      <xdr:col>16</xdr:col>
      <xdr:colOff>574040</xdr:colOff>
      <xdr:row>34</xdr:row>
      <xdr:rowOff>60325</xdr:rowOff>
    </xdr:to>
    <xdr:graphicFrame>
      <xdr:nvGraphicFramePr>
        <xdr:cNvPr id="4" name="图表 3"/>
        <xdr:cNvGraphicFramePr/>
      </xdr:nvGraphicFramePr>
      <xdr:xfrm>
        <a:off x="3052445" y="461645"/>
        <a:ext cx="9132570" cy="561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444500</xdr:colOff>
      <xdr:row>4</xdr:row>
      <xdr:rowOff>41910</xdr:rowOff>
    </xdr:from>
    <xdr:to>
      <xdr:col>18</xdr:col>
      <xdr:colOff>147320</xdr:colOff>
      <xdr:row>37</xdr:row>
      <xdr:rowOff>20955</xdr:rowOff>
    </xdr:to>
    <xdr:graphicFrame>
      <xdr:nvGraphicFramePr>
        <xdr:cNvPr id="4" name="图表 3"/>
        <xdr:cNvGraphicFramePr/>
      </xdr:nvGraphicFramePr>
      <xdr:xfrm>
        <a:off x="1816100" y="727710"/>
        <a:ext cx="10675620" cy="5636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305435</xdr:colOff>
      <xdr:row>3</xdr:row>
      <xdr:rowOff>124460</xdr:rowOff>
    </xdr:from>
    <xdr:to>
      <xdr:col>20</xdr:col>
      <xdr:colOff>8255</xdr:colOff>
      <xdr:row>36</xdr:row>
      <xdr:rowOff>103505</xdr:rowOff>
    </xdr:to>
    <xdr:graphicFrame>
      <xdr:nvGraphicFramePr>
        <xdr:cNvPr id="2" name="图表 1"/>
        <xdr:cNvGraphicFramePr/>
      </xdr:nvGraphicFramePr>
      <xdr:xfrm>
        <a:off x="3048635" y="638810"/>
        <a:ext cx="10675620" cy="5636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J40" sqref="J40"/>
    </sheetView>
  </sheetViews>
  <sheetFormatPr defaultColWidth="9" defaultRowHeight="13.5" outlineLevelCol="4"/>
  <cols>
    <col min="3" max="3" width="9.375"/>
    <col min="4" max="4" width="15.5" customWidth="1"/>
    <col min="5" max="5" width="10.5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ht="14.25" spans="1:5">
      <c r="A2">
        <v>1</v>
      </c>
      <c r="B2" s="1">
        <v>202.814</v>
      </c>
      <c r="C2" s="1">
        <v>191.021</v>
      </c>
      <c r="D2">
        <v>199.0355</v>
      </c>
      <c r="E2">
        <v>194.4825</v>
      </c>
    </row>
    <row r="3" ht="14.25" spans="1:5">
      <c r="A3">
        <v>2</v>
      </c>
      <c r="B3" s="1">
        <v>198.736</v>
      </c>
      <c r="C3" s="1">
        <v>197.617</v>
      </c>
      <c r="D3">
        <v>199.0355</v>
      </c>
      <c r="E3">
        <v>194.4825</v>
      </c>
    </row>
    <row r="4" ht="14.25" spans="1:5">
      <c r="A4">
        <v>3</v>
      </c>
      <c r="B4" s="1">
        <v>198.324</v>
      </c>
      <c r="C4" s="1">
        <v>194.859</v>
      </c>
      <c r="D4">
        <v>199.0355</v>
      </c>
      <c r="E4">
        <v>194.4825</v>
      </c>
    </row>
    <row r="5" ht="14.25" spans="1:5">
      <c r="A5">
        <v>4</v>
      </c>
      <c r="B5" s="1">
        <v>199.799</v>
      </c>
      <c r="C5" s="1">
        <v>192.099</v>
      </c>
      <c r="D5">
        <v>199.0355</v>
      </c>
      <c r="E5">
        <v>194.4825</v>
      </c>
    </row>
    <row r="6" ht="14.25" spans="1:5">
      <c r="A6">
        <v>5</v>
      </c>
      <c r="B6" s="1">
        <v>197.254</v>
      </c>
      <c r="C6" s="1">
        <v>193.786</v>
      </c>
      <c r="D6">
        <v>199.0355</v>
      </c>
      <c r="E6">
        <v>194.4825</v>
      </c>
    </row>
    <row r="7" ht="14.25" spans="1:5">
      <c r="A7">
        <v>6</v>
      </c>
      <c r="B7" s="1">
        <v>198.297</v>
      </c>
      <c r="C7" s="1">
        <v>196.659</v>
      </c>
      <c r="D7">
        <v>199.0355</v>
      </c>
      <c r="E7">
        <v>194.4825</v>
      </c>
    </row>
    <row r="8" ht="14.25" spans="1:5">
      <c r="A8">
        <v>7</v>
      </c>
      <c r="B8" s="1">
        <v>199.745</v>
      </c>
      <c r="C8" s="1">
        <v>194.315</v>
      </c>
      <c r="D8">
        <v>199.0355</v>
      </c>
      <c r="E8">
        <v>194.4825</v>
      </c>
    </row>
    <row r="9" ht="14.25" spans="1:5">
      <c r="A9">
        <v>8</v>
      </c>
      <c r="B9" s="1">
        <v>199.864</v>
      </c>
      <c r="C9" s="1">
        <v>196.571</v>
      </c>
      <c r="D9">
        <v>199.0355</v>
      </c>
      <c r="E9">
        <v>194.4825</v>
      </c>
    </row>
    <row r="10" ht="14.25" spans="1:5">
      <c r="A10">
        <v>9</v>
      </c>
      <c r="B10" s="1">
        <v>207.927</v>
      </c>
      <c r="C10" s="1">
        <v>192.575</v>
      </c>
      <c r="D10">
        <v>199.0355</v>
      </c>
      <c r="E10">
        <v>194.4825</v>
      </c>
    </row>
    <row r="11" ht="14.25" spans="1:5">
      <c r="A11">
        <v>10</v>
      </c>
      <c r="B11" s="1">
        <v>199.208</v>
      </c>
      <c r="C11" s="1">
        <v>193.846</v>
      </c>
      <c r="D11">
        <v>199.0355</v>
      </c>
      <c r="E11">
        <v>194.4825</v>
      </c>
    </row>
    <row r="12" ht="14.25" spans="1:5">
      <c r="A12">
        <v>11</v>
      </c>
      <c r="B12" s="1">
        <v>197.142</v>
      </c>
      <c r="C12" s="1">
        <v>189.474</v>
      </c>
      <c r="D12">
        <v>199.0355</v>
      </c>
      <c r="E12">
        <v>194.4825</v>
      </c>
    </row>
    <row r="13" ht="14.25" spans="1:5">
      <c r="A13">
        <v>12</v>
      </c>
      <c r="B13" s="1">
        <v>195.776</v>
      </c>
      <c r="C13" s="1">
        <v>191.546</v>
      </c>
      <c r="D13">
        <v>199.0355</v>
      </c>
      <c r="E13">
        <v>194.4825</v>
      </c>
    </row>
    <row r="14" ht="14.25" spans="1:5">
      <c r="A14">
        <v>13</v>
      </c>
      <c r="B14" s="1">
        <v>194.841</v>
      </c>
      <c r="C14" s="1">
        <v>195.228</v>
      </c>
      <c r="D14">
        <v>199.0355</v>
      </c>
      <c r="E14">
        <v>194.4825</v>
      </c>
    </row>
    <row r="15" ht="14.25" spans="1:5">
      <c r="A15">
        <v>14</v>
      </c>
      <c r="B15" s="1">
        <v>199.609</v>
      </c>
      <c r="C15" s="1">
        <v>197.916</v>
      </c>
      <c r="D15">
        <v>199.0355</v>
      </c>
      <c r="E15">
        <v>194.4825</v>
      </c>
    </row>
    <row r="16" ht="14.25" spans="1:5">
      <c r="A16">
        <v>15</v>
      </c>
      <c r="B16" s="1">
        <v>196.633</v>
      </c>
      <c r="C16" s="1">
        <v>194.248</v>
      </c>
      <c r="D16">
        <v>199.0355</v>
      </c>
      <c r="E16">
        <v>194.4825</v>
      </c>
    </row>
    <row r="17" ht="14.25" spans="1:5">
      <c r="A17">
        <v>16</v>
      </c>
      <c r="B17" s="1">
        <v>192.096</v>
      </c>
      <c r="C17" s="1">
        <v>204.031</v>
      </c>
      <c r="D17">
        <v>199.0355</v>
      </c>
      <c r="E17">
        <v>194.4825</v>
      </c>
    </row>
    <row r="18" ht="14.25" spans="1:5">
      <c r="A18">
        <v>17</v>
      </c>
      <c r="B18" s="1">
        <v>199.934</v>
      </c>
      <c r="C18" s="1">
        <v>195.591</v>
      </c>
      <c r="D18">
        <v>199.0355</v>
      </c>
      <c r="E18">
        <v>194.4825</v>
      </c>
    </row>
    <row r="19" ht="14.25" spans="1:5">
      <c r="A19">
        <v>18</v>
      </c>
      <c r="B19" s="1">
        <v>198.07</v>
      </c>
      <c r="C19" s="1">
        <v>187.73</v>
      </c>
      <c r="D19">
        <v>199.0355</v>
      </c>
      <c r="E19">
        <v>194.4825</v>
      </c>
    </row>
    <row r="20" ht="14.25" spans="1:5">
      <c r="A20">
        <v>19</v>
      </c>
      <c r="B20" s="1">
        <v>206.133</v>
      </c>
      <c r="C20" s="1">
        <v>197.816</v>
      </c>
      <c r="D20">
        <v>199.0355</v>
      </c>
      <c r="E20">
        <v>194.4825</v>
      </c>
    </row>
    <row r="21" ht="14.25" spans="1:5">
      <c r="A21">
        <v>20</v>
      </c>
      <c r="B21" s="1">
        <v>198.507</v>
      </c>
      <c r="C21" s="1">
        <v>192.722</v>
      </c>
      <c r="D21">
        <v>199.0355</v>
      </c>
      <c r="E21">
        <v>194.4825</v>
      </c>
    </row>
    <row r="22" spans="1:3">
      <c r="A22" t="s">
        <v>4</v>
      </c>
      <c r="B22">
        <f>AVERAGE(B2:B21)</f>
        <v>199.03545</v>
      </c>
      <c r="C22">
        <f>AVERAGE(C2:C21)</f>
        <v>194.4825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:E22"/>
    </sheetView>
  </sheetViews>
  <sheetFormatPr defaultColWidth="9" defaultRowHeight="13.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8.753</v>
      </c>
      <c r="C2">
        <v>6.475</v>
      </c>
      <c r="D2">
        <v>8.48475</v>
      </c>
      <c r="E2">
        <v>6.39385</v>
      </c>
    </row>
    <row r="3" spans="1:5">
      <c r="A3">
        <v>2</v>
      </c>
      <c r="B3">
        <v>8.352</v>
      </c>
      <c r="C3">
        <v>6.505</v>
      </c>
      <c r="D3">
        <v>8.48475</v>
      </c>
      <c r="E3">
        <v>6.39385</v>
      </c>
    </row>
    <row r="4" spans="1:5">
      <c r="A4">
        <v>3</v>
      </c>
      <c r="B4">
        <v>8.476</v>
      </c>
      <c r="C4">
        <v>6.617</v>
      </c>
      <c r="D4">
        <v>8.48475</v>
      </c>
      <c r="E4">
        <v>6.39385</v>
      </c>
    </row>
    <row r="5" spans="1:5">
      <c r="A5">
        <v>4</v>
      </c>
      <c r="B5">
        <v>8.444</v>
      </c>
      <c r="C5">
        <v>6.69</v>
      </c>
      <c r="D5">
        <v>8.48475</v>
      </c>
      <c r="E5">
        <v>6.39385</v>
      </c>
    </row>
    <row r="6" spans="1:5">
      <c r="A6">
        <v>5</v>
      </c>
      <c r="B6">
        <v>8.573</v>
      </c>
      <c r="C6">
        <v>6.283</v>
      </c>
      <c r="D6">
        <v>8.48475</v>
      </c>
      <c r="E6">
        <v>6.39385</v>
      </c>
    </row>
    <row r="7" spans="1:5">
      <c r="A7">
        <v>6</v>
      </c>
      <c r="B7">
        <v>8.462</v>
      </c>
      <c r="C7">
        <v>6.356</v>
      </c>
      <c r="D7">
        <v>8.48475</v>
      </c>
      <c r="E7">
        <v>6.39385</v>
      </c>
    </row>
    <row r="8" spans="1:5">
      <c r="A8">
        <v>7</v>
      </c>
      <c r="B8">
        <v>8.398</v>
      </c>
      <c r="C8">
        <v>6.295</v>
      </c>
      <c r="D8">
        <v>8.48475</v>
      </c>
      <c r="E8">
        <v>6.39385</v>
      </c>
    </row>
    <row r="9" spans="1:5">
      <c r="A9">
        <v>8</v>
      </c>
      <c r="B9">
        <v>8.525</v>
      </c>
      <c r="C9">
        <v>6.445</v>
      </c>
      <c r="D9">
        <v>8.48475</v>
      </c>
      <c r="E9">
        <v>6.39385</v>
      </c>
    </row>
    <row r="10" spans="1:5">
      <c r="A10">
        <v>9</v>
      </c>
      <c r="B10">
        <v>8.531</v>
      </c>
      <c r="C10">
        <v>6.279</v>
      </c>
      <c r="D10">
        <v>8.48475</v>
      </c>
      <c r="E10">
        <v>6.39385</v>
      </c>
    </row>
    <row r="11" spans="1:5">
      <c r="A11">
        <v>10</v>
      </c>
      <c r="B11">
        <v>8.507</v>
      </c>
      <c r="C11">
        <v>6.441</v>
      </c>
      <c r="D11">
        <v>8.48475</v>
      </c>
      <c r="E11">
        <v>6.39385</v>
      </c>
    </row>
    <row r="12" spans="1:5">
      <c r="A12">
        <v>11</v>
      </c>
      <c r="B12">
        <v>8.515</v>
      </c>
      <c r="C12">
        <v>6.41</v>
      </c>
      <c r="D12">
        <v>8.48475</v>
      </c>
      <c r="E12">
        <v>6.39385</v>
      </c>
    </row>
    <row r="13" spans="1:5">
      <c r="A13">
        <v>12</v>
      </c>
      <c r="B13">
        <v>8.26</v>
      </c>
      <c r="C13">
        <v>6.392</v>
      </c>
      <c r="D13">
        <v>8.48475</v>
      </c>
      <c r="E13">
        <v>6.39385</v>
      </c>
    </row>
    <row r="14" spans="1:5">
      <c r="A14">
        <v>13</v>
      </c>
      <c r="B14">
        <v>8.496</v>
      </c>
      <c r="C14">
        <v>6.603</v>
      </c>
      <c r="D14">
        <v>8.48475</v>
      </c>
      <c r="E14">
        <v>6.39385</v>
      </c>
    </row>
    <row r="15" spans="1:5">
      <c r="A15">
        <v>14</v>
      </c>
      <c r="B15">
        <v>8.372</v>
      </c>
      <c r="C15">
        <v>6.299</v>
      </c>
      <c r="D15">
        <v>8.48475</v>
      </c>
      <c r="E15">
        <v>6.39385</v>
      </c>
    </row>
    <row r="16" spans="1:5">
      <c r="A16">
        <v>15</v>
      </c>
      <c r="B16">
        <v>8.417</v>
      </c>
      <c r="C16">
        <v>6.305</v>
      </c>
      <c r="D16">
        <v>8.48475</v>
      </c>
      <c r="E16">
        <v>6.39385</v>
      </c>
    </row>
    <row r="17" spans="1:5">
      <c r="A17">
        <v>16</v>
      </c>
      <c r="B17">
        <v>8.633</v>
      </c>
      <c r="C17">
        <v>6.353</v>
      </c>
      <c r="D17">
        <v>8.48475</v>
      </c>
      <c r="E17">
        <v>6.39385</v>
      </c>
    </row>
    <row r="18" spans="1:5">
      <c r="A18">
        <v>17</v>
      </c>
      <c r="B18">
        <v>8.617</v>
      </c>
      <c r="C18">
        <v>6.326</v>
      </c>
      <c r="D18">
        <v>8.48475</v>
      </c>
      <c r="E18">
        <v>6.39385</v>
      </c>
    </row>
    <row r="19" spans="1:5">
      <c r="A19">
        <v>18</v>
      </c>
      <c r="B19">
        <v>8.475</v>
      </c>
      <c r="C19">
        <v>6.238</v>
      </c>
      <c r="D19">
        <v>8.48475</v>
      </c>
      <c r="E19">
        <v>6.39385</v>
      </c>
    </row>
    <row r="20" spans="1:5">
      <c r="A20">
        <v>19</v>
      </c>
      <c r="B20">
        <v>8.455</v>
      </c>
      <c r="C20">
        <v>6.269</v>
      </c>
      <c r="D20">
        <v>8.48475</v>
      </c>
      <c r="E20">
        <v>6.39385</v>
      </c>
    </row>
    <row r="21" spans="1:5">
      <c r="A21">
        <v>20</v>
      </c>
      <c r="B21">
        <v>8.434</v>
      </c>
      <c r="C21">
        <v>6.296</v>
      </c>
      <c r="D21">
        <v>8.48475</v>
      </c>
      <c r="E21">
        <v>6.39385</v>
      </c>
    </row>
    <row r="22" spans="2:3">
      <c r="B22">
        <f>AVERAGE(B2:B21)</f>
        <v>8.48475</v>
      </c>
      <c r="C22">
        <f>AVERAGE(C2:C21)</f>
        <v>6.39385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topLeftCell="A4" workbookViewId="0">
      <selection activeCell="P4" sqref="P4"/>
    </sheetView>
  </sheetViews>
  <sheetFormatPr defaultColWidth="9" defaultRowHeight="13.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38.435</v>
      </c>
      <c r="C2">
        <v>16.787</v>
      </c>
      <c r="D2">
        <v>39.7755</v>
      </c>
      <c r="E2">
        <v>17.4591</v>
      </c>
    </row>
    <row r="3" spans="1:5">
      <c r="A3">
        <v>2</v>
      </c>
      <c r="B3">
        <v>39.361</v>
      </c>
      <c r="C3">
        <v>17.013</v>
      </c>
      <c r="D3">
        <v>39.7755</v>
      </c>
      <c r="E3">
        <v>17.4591</v>
      </c>
    </row>
    <row r="4" spans="1:5">
      <c r="A4">
        <v>3</v>
      </c>
      <c r="B4">
        <v>40.646</v>
      </c>
      <c r="C4">
        <v>16.477</v>
      </c>
      <c r="D4">
        <v>39.7755</v>
      </c>
      <c r="E4">
        <v>17.4591</v>
      </c>
    </row>
    <row r="5" spans="1:5">
      <c r="A5">
        <v>4</v>
      </c>
      <c r="B5">
        <v>42.99</v>
      </c>
      <c r="C5">
        <v>16.911</v>
      </c>
      <c r="D5">
        <v>39.7755</v>
      </c>
      <c r="E5">
        <v>17.4591</v>
      </c>
    </row>
    <row r="6" spans="1:5">
      <c r="A6">
        <v>5</v>
      </c>
      <c r="B6">
        <v>41.498</v>
      </c>
      <c r="C6">
        <v>17.122</v>
      </c>
      <c r="D6">
        <v>39.7755</v>
      </c>
      <c r="E6">
        <v>17.4591</v>
      </c>
    </row>
    <row r="7" spans="1:5">
      <c r="A7">
        <v>6</v>
      </c>
      <c r="B7">
        <v>40.757</v>
      </c>
      <c r="C7">
        <v>19.704</v>
      </c>
      <c r="D7">
        <v>39.7755</v>
      </c>
      <c r="E7">
        <v>17.4591</v>
      </c>
    </row>
    <row r="8" spans="1:5">
      <c r="A8">
        <v>7</v>
      </c>
      <c r="B8">
        <v>40.735</v>
      </c>
      <c r="C8">
        <v>17.091</v>
      </c>
      <c r="D8">
        <v>39.7755</v>
      </c>
      <c r="E8">
        <v>17.4591</v>
      </c>
    </row>
    <row r="9" spans="1:5">
      <c r="A9">
        <v>8</v>
      </c>
      <c r="B9">
        <v>40.743</v>
      </c>
      <c r="C9">
        <v>17.528</v>
      </c>
      <c r="D9">
        <v>39.7755</v>
      </c>
      <c r="E9">
        <v>17.4591</v>
      </c>
    </row>
    <row r="10" spans="1:5">
      <c r="A10">
        <v>9</v>
      </c>
      <c r="B10">
        <v>38.584</v>
      </c>
      <c r="C10">
        <v>17.335</v>
      </c>
      <c r="D10">
        <v>39.7755</v>
      </c>
      <c r="E10">
        <v>17.4591</v>
      </c>
    </row>
    <row r="11" spans="1:5">
      <c r="A11">
        <v>10</v>
      </c>
      <c r="B11">
        <v>39.336</v>
      </c>
      <c r="C11">
        <v>21.62</v>
      </c>
      <c r="D11">
        <v>39.7755</v>
      </c>
      <c r="E11">
        <v>17.4591</v>
      </c>
    </row>
    <row r="12" spans="1:5">
      <c r="A12">
        <v>11</v>
      </c>
      <c r="B12">
        <v>39.863</v>
      </c>
      <c r="C12">
        <v>16.365</v>
      </c>
      <c r="D12">
        <v>39.7755</v>
      </c>
      <c r="E12">
        <v>17.4591</v>
      </c>
    </row>
    <row r="13" spans="1:5">
      <c r="A13">
        <v>12</v>
      </c>
      <c r="B13">
        <v>39.829</v>
      </c>
      <c r="C13">
        <v>16.645</v>
      </c>
      <c r="D13">
        <v>39.7755</v>
      </c>
      <c r="E13">
        <v>17.4591</v>
      </c>
    </row>
    <row r="14" spans="1:5">
      <c r="A14">
        <v>13</v>
      </c>
      <c r="B14">
        <v>39.794</v>
      </c>
      <c r="C14">
        <v>16.292</v>
      </c>
      <c r="D14">
        <v>39.7755</v>
      </c>
      <c r="E14">
        <v>17.4591</v>
      </c>
    </row>
    <row r="15" spans="1:5">
      <c r="A15">
        <v>14</v>
      </c>
      <c r="B15">
        <v>39.581</v>
      </c>
      <c r="C15">
        <v>16.764</v>
      </c>
      <c r="D15">
        <v>39.7755</v>
      </c>
      <c r="E15">
        <v>17.4591</v>
      </c>
    </row>
    <row r="16" spans="1:5">
      <c r="A16">
        <v>15</v>
      </c>
      <c r="B16">
        <v>39.322</v>
      </c>
      <c r="C16">
        <v>16.851</v>
      </c>
      <c r="D16">
        <v>39.7755</v>
      </c>
      <c r="E16">
        <v>17.4591</v>
      </c>
    </row>
    <row r="17" spans="1:5">
      <c r="A17">
        <v>16</v>
      </c>
      <c r="B17">
        <v>40.757</v>
      </c>
      <c r="C17">
        <v>18.069</v>
      </c>
      <c r="D17">
        <v>39.7755</v>
      </c>
      <c r="E17">
        <v>17.4591</v>
      </c>
    </row>
    <row r="18" spans="1:5">
      <c r="A18">
        <v>17</v>
      </c>
      <c r="B18">
        <v>38.698</v>
      </c>
      <c r="C18">
        <v>17.438</v>
      </c>
      <c r="D18">
        <v>39.7755</v>
      </c>
      <c r="E18">
        <v>17.4591</v>
      </c>
    </row>
    <row r="19" spans="1:5">
      <c r="A19">
        <v>18</v>
      </c>
      <c r="B19">
        <v>39.266</v>
      </c>
      <c r="C19">
        <v>17.345</v>
      </c>
      <c r="D19">
        <v>39.7755</v>
      </c>
      <c r="E19">
        <v>17.4591</v>
      </c>
    </row>
    <row r="20" spans="1:5">
      <c r="A20">
        <v>19</v>
      </c>
      <c r="B20">
        <v>37.285</v>
      </c>
      <c r="C20">
        <v>16.787</v>
      </c>
      <c r="D20">
        <v>39.7755</v>
      </c>
      <c r="E20">
        <v>17.4591</v>
      </c>
    </row>
    <row r="21" spans="1:5">
      <c r="A21">
        <v>20</v>
      </c>
      <c r="B21">
        <v>38.03</v>
      </c>
      <c r="C21">
        <v>19.038</v>
      </c>
      <c r="D21">
        <v>39.7755</v>
      </c>
      <c r="E21">
        <v>17.4591</v>
      </c>
    </row>
    <row r="22" spans="2:3">
      <c r="B22">
        <f>AVERAGE(B2:B21)</f>
        <v>39.7755</v>
      </c>
      <c r="C22">
        <f>AVERAGE(C2:C21)</f>
        <v>17.4591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SpherefaceNet-20</vt:lpstr>
      <vt:lpstr>SpherefaceNet-04BN256</vt:lpstr>
      <vt:lpstr>Mobilenet-SpherefaceNet-10BN512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</dc:creator>
  <cp:lastModifiedBy>左庆</cp:lastModifiedBy>
  <dcterms:created xsi:type="dcterms:W3CDTF">2018-05-04T04:43:00Z</dcterms:created>
  <dcterms:modified xsi:type="dcterms:W3CDTF">2018-05-09T06:21:32Z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