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课程任务\各课程实验\算法课实验\（3）地图路由\"/>
    </mc:Choice>
  </mc:AlternateContent>
  <xr:revisionPtr revIDLastSave="0" documentId="13_ncr:1_{20F77CA8-FEE6-4692-A2AE-6520A69F9CD0}" xr6:coauthVersionLast="47" xr6:coauthVersionMax="47" xr10:uidLastSave="{00000000-0000-0000-0000-000000000000}"/>
  <bookViews>
    <workbookView xWindow="-98" yWindow="-98" windowWidth="21795" windowHeight="11625" xr2:uid="{474BDDE9-BB8B-4E24-8868-EF997CD4E5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" i="1" l="1"/>
  <c r="L5" i="1"/>
  <c r="L4" i="1"/>
  <c r="L3" i="1"/>
  <c r="L2" i="1"/>
</calcChain>
</file>

<file path=xl/sharedStrings.xml><?xml version="1.0" encoding="utf-8"?>
<sst xmlns="http://schemas.openxmlformats.org/spreadsheetml/2006/main" count="17" uniqueCount="17">
  <si>
    <t>Run1</t>
    <phoneticPr fontId="1" type="noConversion"/>
  </si>
  <si>
    <t>Run2</t>
    <phoneticPr fontId="1" type="noConversion"/>
  </si>
  <si>
    <t>Run3</t>
    <phoneticPr fontId="1" type="noConversion"/>
  </si>
  <si>
    <t>Run4</t>
    <phoneticPr fontId="1" type="noConversion"/>
  </si>
  <si>
    <t>Run5</t>
    <phoneticPr fontId="1" type="noConversion"/>
  </si>
  <si>
    <t>Run6</t>
    <phoneticPr fontId="1" type="noConversion"/>
  </si>
  <si>
    <t>Run7</t>
    <phoneticPr fontId="1" type="noConversion"/>
  </si>
  <si>
    <t>Run8</t>
    <phoneticPr fontId="1" type="noConversion"/>
  </si>
  <si>
    <t>Run9</t>
    <phoneticPr fontId="1" type="noConversion"/>
  </si>
  <si>
    <t>Run10</t>
    <phoneticPr fontId="1" type="noConversion"/>
  </si>
  <si>
    <t>Average</t>
    <phoneticPr fontId="1" type="noConversion"/>
  </si>
  <si>
    <t>无优化</t>
    <phoneticPr fontId="1" type="noConversion"/>
  </si>
  <si>
    <t>优化1</t>
    <phoneticPr fontId="1" type="noConversion"/>
  </si>
  <si>
    <t>优化2</t>
    <phoneticPr fontId="1" type="noConversion"/>
  </si>
  <si>
    <t>优化3</t>
    <phoneticPr fontId="1" type="noConversion"/>
  </si>
  <si>
    <t>全优化</t>
    <phoneticPr fontId="1" type="noConversion"/>
  </si>
  <si>
    <t>time(ms)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</si>
</sst>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3" borderId="6" xfId="0" applyNumberFormat="1" applyFill="1" applyBorder="1" applyAlignment="1">
      <alignment horizontal="center" vertical="center"/>
    </xf>
    <xf numFmtId="176" fontId="0" fillId="3" borderId="8" xfId="0" applyNumberFormat="1" applyFill="1" applyBorder="1" applyAlignment="1">
      <alignment horizontal="center" vertical="center"/>
    </xf>
    <xf numFmtId="176" fontId="0" fillId="3" borderId="11" xfId="0" applyNumberForma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C113-EE52-4A0D-81C2-BF6A7493F197}">
  <dimension ref="A1:L6"/>
  <sheetViews>
    <sheetView tabSelected="1" workbookViewId="0">
      <selection activeCell="M9" sqref="M9"/>
    </sheetView>
  </sheetViews>
  <sheetFormatPr defaultRowHeight="13.9" x14ac:dyDescent="0.4"/>
  <cols>
    <col min="1" max="12" width="7.59765625" customWidth="1"/>
  </cols>
  <sheetData>
    <row r="1" spans="1:12" ht="14.25" thickBot="1" x14ac:dyDescent="0.45">
      <c r="A1" s="1" t="s">
        <v>16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4.25" thickBot="1" x14ac:dyDescent="0.45">
      <c r="A2" s="3" t="s">
        <v>11</v>
      </c>
      <c r="B2" s="4">
        <v>52.916699999999999</v>
      </c>
      <c r="C2" s="5">
        <v>57.134700000000002</v>
      </c>
      <c r="D2" s="5">
        <v>58.070999999999998</v>
      </c>
      <c r="E2" s="5">
        <v>55.073</v>
      </c>
      <c r="F2" s="5">
        <v>56.324100000000001</v>
      </c>
      <c r="G2" s="5">
        <v>57.473500000000001</v>
      </c>
      <c r="H2" s="5">
        <v>57.906599999999997</v>
      </c>
      <c r="I2" s="5">
        <v>57.640700000000002</v>
      </c>
      <c r="J2" s="5">
        <v>58.337000000000003</v>
      </c>
      <c r="K2" s="5">
        <v>56.911700000000003</v>
      </c>
      <c r="L2" s="10">
        <f>AVERAGE(B2:K2)</f>
        <v>56.7789</v>
      </c>
    </row>
    <row r="3" spans="1:12" ht="14.25" thickBot="1" x14ac:dyDescent="0.45">
      <c r="A3" s="3" t="s">
        <v>12</v>
      </c>
      <c r="B3" s="6">
        <v>42.930100000000003</v>
      </c>
      <c r="C3" s="7">
        <v>41.723599999999998</v>
      </c>
      <c r="D3" s="7">
        <v>42.799300000000002</v>
      </c>
      <c r="E3" s="7">
        <v>40.817300000000003</v>
      </c>
      <c r="F3" s="7">
        <v>40.697600000000001</v>
      </c>
      <c r="G3" s="7">
        <v>39.0807</v>
      </c>
      <c r="H3" s="7">
        <v>40.801299999999998</v>
      </c>
      <c r="I3" s="7">
        <v>38.9236</v>
      </c>
      <c r="J3" s="7">
        <v>40.161999999999999</v>
      </c>
      <c r="K3" s="7">
        <v>38.5869</v>
      </c>
      <c r="L3" s="11">
        <f t="shared" ref="L3:L6" si="0">AVERAGE(B3:K3)</f>
        <v>40.652240000000006</v>
      </c>
    </row>
    <row r="4" spans="1:12" ht="14.25" thickBot="1" x14ac:dyDescent="0.45">
      <c r="A4" s="3" t="s">
        <v>13</v>
      </c>
      <c r="B4" s="6">
        <v>41.109200000000001</v>
      </c>
      <c r="C4" s="7">
        <v>40.761400000000002</v>
      </c>
      <c r="D4" s="7">
        <v>40.077599999999997</v>
      </c>
      <c r="E4" s="7">
        <v>38.172800000000002</v>
      </c>
      <c r="F4" s="7">
        <v>38.293700000000001</v>
      </c>
      <c r="G4" s="7">
        <v>38.396599999999999</v>
      </c>
      <c r="H4" s="7">
        <v>39.618299999999998</v>
      </c>
      <c r="I4" s="7">
        <v>38.9407</v>
      </c>
      <c r="J4" s="7">
        <v>41.764600000000002</v>
      </c>
      <c r="K4" s="7">
        <v>39.116500000000002</v>
      </c>
      <c r="L4" s="11">
        <f t="shared" si="0"/>
        <v>39.625140000000002</v>
      </c>
    </row>
    <row r="5" spans="1:12" ht="14.25" thickBot="1" x14ac:dyDescent="0.45">
      <c r="A5" s="3" t="s">
        <v>14</v>
      </c>
      <c r="B5" s="6">
        <v>53.422899999999998</v>
      </c>
      <c r="C5" s="7">
        <v>55.524500000000003</v>
      </c>
      <c r="D5" s="7">
        <v>55.8752</v>
      </c>
      <c r="E5" s="7">
        <v>53.871099999999998</v>
      </c>
      <c r="F5" s="7">
        <v>52.719299999999997</v>
      </c>
      <c r="G5" s="7">
        <v>56.867600000000003</v>
      </c>
      <c r="H5" s="7">
        <v>50.161299999999997</v>
      </c>
      <c r="I5" s="7">
        <v>53.879600000000003</v>
      </c>
      <c r="J5" s="7">
        <v>53.4788</v>
      </c>
      <c r="K5" s="7">
        <v>53.861499999999999</v>
      </c>
      <c r="L5" s="11">
        <f t="shared" si="0"/>
        <v>53.966179999999987</v>
      </c>
    </row>
    <row r="6" spans="1:12" ht="14.25" thickBot="1" x14ac:dyDescent="0.45">
      <c r="A6" s="3" t="s">
        <v>15</v>
      </c>
      <c r="B6" s="8">
        <v>39.576700000000002</v>
      </c>
      <c r="C6" s="9">
        <v>34.505000000000003</v>
      </c>
      <c r="D6" s="9">
        <v>36.019599999999997</v>
      </c>
      <c r="E6" s="9">
        <v>36.275399999999998</v>
      </c>
      <c r="F6" s="9">
        <v>36.9054</v>
      </c>
      <c r="G6" s="9">
        <v>34.491900000000001</v>
      </c>
      <c r="H6" s="9">
        <v>34.338999999999999</v>
      </c>
      <c r="I6" s="9">
        <v>36.636899999999997</v>
      </c>
      <c r="J6" s="9">
        <v>35.653799999999997</v>
      </c>
      <c r="K6" s="9">
        <v>34.319200000000002</v>
      </c>
      <c r="L6" s="12">
        <f t="shared" si="0"/>
        <v>35.872290000000007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梓阳 林</dc:creator>
  <cp:lastModifiedBy>梓阳 林</cp:lastModifiedBy>
  <dcterms:created xsi:type="dcterms:W3CDTF">2024-11-23T06:54:10Z</dcterms:created>
  <dcterms:modified xsi:type="dcterms:W3CDTF">2024-12-15T13:42:35Z</dcterms:modified>
</cp:coreProperties>
</file>