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57df8bdceafd4145a162f4b53ea26932_132_75" hidden="1">工作表1!#REF!</definedName>
    <definedName name="TRNR_62caec8fd7ad4cc7bc743585222ef32f_44_23" hidden="1">工作表1!#REF!</definedName>
    <definedName name="TRNR_6b291b3151c8468ebc7019a980ab7a28_132_16" hidden="1">工作表1!$A$74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</calcChain>
</file>

<file path=xl/comments1.xml><?xml version="1.0" encoding="utf-8"?>
<comments xmlns="http://schemas.openxmlformats.org/spreadsheetml/2006/main">
  <authors>
    <author>TEJ</author>
  </authors>
  <commentList>
    <comment ref="A74" authorId="0" shapeId="0">
      <text>
        <r>
          <rPr>
            <b/>
            <sz val="9"/>
            <color indexed="81"/>
            <rFont val="Tahoma"/>
            <family val="2"/>
          </rPr>
          <t>=DSGRID("U4ESUVVWF,U4ESG93PA,U4ES170GF,U4ESMH4KA,U4ES2K44H,U4ES9HT0A,U4ESFEQFA,U4ESZTELR,U4ESDZRQA,U4ES7HBTR,U4ES1FVLF,U4ES1FVKF,U4ESN20QQ,U4ESWKT8A,U4ESNHNOH,U4ESA1LLF","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<sst xmlns="http://schemas.openxmlformats.org/spreadsheetml/2006/main" count="278" uniqueCount="17">
  <si>
    <t>NA</t>
  </si>
  <si>
    <t>U4 BALANCE/RATIO: MANUFACTURED GOODS - UNITED STATES NADJ</t>
  </si>
  <si>
    <t>U4 BALANCE/RATIO: TOTAL - ALL PRODUCTS - UNITED STATES CURN</t>
  </si>
  <si>
    <t>U4 EXPORT: TOTAL - ALL PRODUCTS - CHINA (EXCL HONG KONG) NADJ</t>
  </si>
  <si>
    <t>U4 EXPORT: TOTAL - ALL PRODUCTS - CHINA (EXCL HONG KONG) CURN</t>
  </si>
  <si>
    <t>U4 EXPORT: TOTAL - ALL PRODUCTS - CHINA (EXCL HONG KONG) VOLN</t>
  </si>
  <si>
    <t>U4 EXPORT: TOTAL - ALL PRODUCTS - EU28 CURN</t>
  </si>
  <si>
    <t>U4 EXPORT: TOTAL - ALL PRODUCTS - EXTRA EU28 CURN</t>
  </si>
  <si>
    <t>U4 EXPORT: TOTAL - ALL PRODUCTS - HONG KONG (%YOY) NADJ</t>
  </si>
  <si>
    <t>U4 EXPORT: TOTAL - ALL PRODUCTS - UNITED STATES CURN</t>
  </si>
  <si>
    <t>U4 HICP: ALL-ITEMS HICP (%YOY) NADJ</t>
  </si>
  <si>
    <t>U4 HICP: EDIBLE OILS, 2015=100 NADJ</t>
  </si>
  <si>
    <t>U4 HICP: OTHER EDIBLE OILS, 2015=100 NADJ</t>
  </si>
  <si>
    <t>U4 IMPORTS: RAW MATERIALS - EU28 (%MOM) (WDA) SADJ</t>
  </si>
  <si>
    <t>U4 IMPORTS: TOTAL - ALL PRODUCTS - CHINA (EXCL HONG KONG) CURN</t>
  </si>
  <si>
    <t>U4 IMPORTS: TOTAL - ALL PRODUCTS - CHINA (EXCL HONG KONG) VOLN</t>
  </si>
  <si>
    <t>U4 IMPORTS: TOTAL - ALL PRODUCTS - CHINA (EXCL HONG KONG)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</si>
</sst>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0cca859e-d700-4f2e-ae8d-a2acf5fc5744</stp>
        <tr r="A7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4:Q206"/>
  <sheetViews>
    <sheetView tabSelected="1" topLeftCell="A74" workbookViewId="0">
      <selection activeCell="A75" sqref="A75"/>
    </sheetView>
  </sheetViews>
  <sheetFormatPr defaultRowHeight="16.5" x14ac:dyDescent="0.25"/>
  <cols>
    <col min="1" max="1" width="10.5" bestFit="1" customWidth="1"/>
  </cols>
  <sheetData>
    <row r="74" spans="1:17" x14ac:dyDescent="0.25">
      <c r="A74" t="str">
        <f>_xll.Thomson.Reuters.AFOSpreadsheetFormulas.DSGRID("U4ESUVVWF,U4ESG93PA,U4ES170GF,U4ESMH4KA,U4ES2K44H,U4ES9HT0A,U4ESFEQFA,U4ESZTELR,U4ESDZRQA,U4ES7HBTR,U4ES1FVLF,U4ES1FVKF,U4ESN20QQ,U4ESWKT8A,U4ESNHNOH,U4ESA1LLF"," ","2006/01/01","2016/12/31","M","RowHeader=true;ColHeader=true;DispSeriesDescription=false;YearlyTSFormat=false;QuarterlyTSFormat=false")</f>
        <v>Name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  <c r="K74" s="1" t="s">
        <v>10</v>
      </c>
      <c r="L74" s="1" t="s">
        <v>11</v>
      </c>
      <c r="M74" s="1" t="s">
        <v>12</v>
      </c>
      <c r="N74" s="1" t="s">
        <v>13</v>
      </c>
      <c r="O74" s="1" t="s">
        <v>14</v>
      </c>
      <c r="P74" s="1" t="s">
        <v>15</v>
      </c>
      <c r="Q74" s="1" t="s">
        <v>16</v>
      </c>
    </row>
    <row r="75" spans="1:17" x14ac:dyDescent="0.25">
      <c r="A75" s="2">
        <v>38732</v>
      </c>
      <c r="B75" s="1">
        <v>96.9</v>
      </c>
      <c r="C75" s="1">
        <v>6425.2</v>
      </c>
      <c r="D75" s="1">
        <v>89</v>
      </c>
      <c r="E75" s="1">
        <v>4269</v>
      </c>
      <c r="F75" s="1">
        <v>50.4</v>
      </c>
      <c r="G75" s="1">
        <v>194823.7</v>
      </c>
      <c r="H75" s="1">
        <v>82438.2</v>
      </c>
      <c r="I75" s="1">
        <v>14.9</v>
      </c>
      <c r="J75" s="1">
        <v>19770.5</v>
      </c>
      <c r="K75" s="1">
        <v>2.4</v>
      </c>
      <c r="L75" s="1" t="s">
        <v>0</v>
      </c>
      <c r="M75" s="1" t="s">
        <v>0</v>
      </c>
      <c r="N75" s="1">
        <v>-0.6</v>
      </c>
      <c r="O75" s="1">
        <v>15886.5</v>
      </c>
      <c r="P75" s="1">
        <v>71.2</v>
      </c>
      <c r="Q75" s="1">
        <v>94.3</v>
      </c>
    </row>
    <row r="76" spans="1:17" x14ac:dyDescent="0.25">
      <c r="A76" s="2">
        <v>38763</v>
      </c>
      <c r="B76" s="1">
        <v>98.4</v>
      </c>
      <c r="C76" s="1">
        <v>7705.3</v>
      </c>
      <c r="D76" s="1">
        <v>88.1</v>
      </c>
      <c r="E76" s="1">
        <v>4544.3999999999996</v>
      </c>
      <c r="F76" s="1">
        <v>54.1</v>
      </c>
      <c r="G76" s="1">
        <v>199058.3</v>
      </c>
      <c r="H76" s="1">
        <v>87962.3</v>
      </c>
      <c r="I76" s="1">
        <v>0.7</v>
      </c>
      <c r="J76" s="1">
        <v>21367.3</v>
      </c>
      <c r="K76" s="1">
        <v>2.4</v>
      </c>
      <c r="L76" s="1" t="s">
        <v>0</v>
      </c>
      <c r="M76" s="1" t="s">
        <v>0</v>
      </c>
      <c r="N76" s="1">
        <v>0.3</v>
      </c>
      <c r="O76" s="1">
        <v>14283.2</v>
      </c>
      <c r="P76" s="1">
        <v>65</v>
      </c>
      <c r="Q76" s="1">
        <v>93</v>
      </c>
    </row>
    <row r="77" spans="1:17" x14ac:dyDescent="0.25">
      <c r="A77" s="2">
        <v>38791</v>
      </c>
      <c r="B77" s="1">
        <v>96.5</v>
      </c>
      <c r="C77" s="1">
        <v>9085.7000000000007</v>
      </c>
      <c r="D77" s="1">
        <v>89.4</v>
      </c>
      <c r="E77" s="1">
        <v>5572.4</v>
      </c>
      <c r="F77" s="1">
        <v>65.400000000000006</v>
      </c>
      <c r="G77" s="1">
        <v>234072.8</v>
      </c>
      <c r="H77" s="1">
        <v>101804.7</v>
      </c>
      <c r="I77" s="1">
        <v>7</v>
      </c>
      <c r="J77" s="1">
        <v>24520</v>
      </c>
      <c r="K77" s="1">
        <v>2.2000000000000002</v>
      </c>
      <c r="L77" s="1" t="s">
        <v>0</v>
      </c>
      <c r="M77" s="1" t="s">
        <v>0</v>
      </c>
      <c r="N77" s="1">
        <v>-0.4</v>
      </c>
      <c r="O77" s="1">
        <v>14420.8</v>
      </c>
      <c r="P77" s="1">
        <v>64</v>
      </c>
      <c r="Q77" s="1">
        <v>95.2</v>
      </c>
    </row>
    <row r="78" spans="1:17" x14ac:dyDescent="0.25">
      <c r="A78" s="2">
        <v>38822</v>
      </c>
      <c r="B78" s="1">
        <v>96</v>
      </c>
      <c r="C78" s="1">
        <v>6848.8</v>
      </c>
      <c r="D78" s="1">
        <v>89.3</v>
      </c>
      <c r="E78" s="1">
        <v>4751.1000000000004</v>
      </c>
      <c r="F78" s="1">
        <v>55.6</v>
      </c>
      <c r="G78" s="1">
        <v>199669.3</v>
      </c>
      <c r="H78" s="1">
        <v>88961.3</v>
      </c>
      <c r="I78" s="1">
        <v>-2.5</v>
      </c>
      <c r="J78" s="1">
        <v>21458.7</v>
      </c>
      <c r="K78" s="1">
        <v>2.4</v>
      </c>
      <c r="L78" s="1" t="s">
        <v>0</v>
      </c>
      <c r="M78" s="1" t="s">
        <v>0</v>
      </c>
      <c r="N78" s="1">
        <v>0.5</v>
      </c>
      <c r="O78" s="1">
        <v>13923.1</v>
      </c>
      <c r="P78" s="1">
        <v>63.3</v>
      </c>
      <c r="Q78" s="1">
        <v>92.9</v>
      </c>
    </row>
    <row r="79" spans="1:17" x14ac:dyDescent="0.25">
      <c r="A79" s="2">
        <v>38852</v>
      </c>
      <c r="B79" s="1">
        <v>98</v>
      </c>
      <c r="C79" s="1">
        <v>8391.9</v>
      </c>
      <c r="D79" s="1">
        <v>89.4</v>
      </c>
      <c r="E79" s="1">
        <v>4974.8999999999996</v>
      </c>
      <c r="F79" s="1">
        <v>58.4</v>
      </c>
      <c r="G79" s="1">
        <v>219770.6</v>
      </c>
      <c r="H79" s="1">
        <v>97053.8</v>
      </c>
      <c r="I79" s="1">
        <v>7.2</v>
      </c>
      <c r="J79" s="1">
        <v>23076.3</v>
      </c>
      <c r="K79" s="1">
        <v>2.6</v>
      </c>
      <c r="L79" s="1" t="s">
        <v>0</v>
      </c>
      <c r="M79" s="1" t="s">
        <v>0</v>
      </c>
      <c r="N79" s="1">
        <v>4.4000000000000004</v>
      </c>
      <c r="O79" s="1">
        <v>15519.9</v>
      </c>
      <c r="P79" s="1">
        <v>72.8</v>
      </c>
      <c r="Q79" s="1">
        <v>90.1</v>
      </c>
    </row>
    <row r="80" spans="1:17" x14ac:dyDescent="0.25">
      <c r="A80" s="2">
        <v>38883</v>
      </c>
      <c r="B80" s="1">
        <v>99.1</v>
      </c>
      <c r="C80" s="1">
        <v>8022.5</v>
      </c>
      <c r="D80" s="1">
        <v>88.9</v>
      </c>
      <c r="E80" s="1">
        <v>5315.8</v>
      </c>
      <c r="F80" s="1">
        <v>62.9</v>
      </c>
      <c r="G80" s="1">
        <v>221370.5</v>
      </c>
      <c r="H80" s="1">
        <v>98515.4</v>
      </c>
      <c r="I80" s="1">
        <v>-13.8</v>
      </c>
      <c r="J80" s="1">
        <v>22770.799999999999</v>
      </c>
      <c r="K80" s="1">
        <v>2.6</v>
      </c>
      <c r="L80" s="1" t="s">
        <v>0</v>
      </c>
      <c r="M80" s="1" t="s">
        <v>0</v>
      </c>
      <c r="N80" s="1">
        <v>-0.5</v>
      </c>
      <c r="O80" s="1">
        <v>15271</v>
      </c>
      <c r="P80" s="1">
        <v>72.3</v>
      </c>
      <c r="Q80" s="1">
        <v>89.3</v>
      </c>
    </row>
    <row r="81" spans="1:17" x14ac:dyDescent="0.25">
      <c r="A81" s="2">
        <v>38913</v>
      </c>
      <c r="B81" s="1">
        <v>96.2</v>
      </c>
      <c r="C81" s="1">
        <v>8718.1</v>
      </c>
      <c r="D81" s="1">
        <v>87.2</v>
      </c>
      <c r="E81" s="1">
        <v>5333.9</v>
      </c>
      <c r="F81" s="1">
        <v>64.5</v>
      </c>
      <c r="G81" s="1">
        <v>198155.1</v>
      </c>
      <c r="H81" s="1">
        <v>94255.2</v>
      </c>
      <c r="I81" s="1">
        <v>-2.7</v>
      </c>
      <c r="J81" s="1">
        <v>22159</v>
      </c>
      <c r="K81" s="1">
        <v>2.5</v>
      </c>
      <c r="L81" s="1" t="s">
        <v>0</v>
      </c>
      <c r="M81" s="1" t="s">
        <v>0</v>
      </c>
      <c r="N81" s="1">
        <v>6.3</v>
      </c>
      <c r="O81" s="1">
        <v>15282.2</v>
      </c>
      <c r="P81" s="1">
        <v>69.5</v>
      </c>
      <c r="Q81" s="1">
        <v>93</v>
      </c>
    </row>
    <row r="82" spans="1:17" x14ac:dyDescent="0.25">
      <c r="A82" s="2">
        <v>38944</v>
      </c>
      <c r="B82" s="1">
        <v>95.3</v>
      </c>
      <c r="C82" s="1">
        <v>7282.6</v>
      </c>
      <c r="D82" s="1">
        <v>88.6</v>
      </c>
      <c r="E82" s="1">
        <v>5133.5</v>
      </c>
      <c r="F82" s="1">
        <v>61</v>
      </c>
      <c r="G82" s="1">
        <v>182124.3</v>
      </c>
      <c r="H82" s="1">
        <v>89553.5</v>
      </c>
      <c r="I82" s="1">
        <v>10.3</v>
      </c>
      <c r="J82" s="1">
        <v>20689.400000000001</v>
      </c>
      <c r="K82" s="1">
        <v>2.4</v>
      </c>
      <c r="L82" s="1" t="s">
        <v>0</v>
      </c>
      <c r="M82" s="1" t="s">
        <v>0</v>
      </c>
      <c r="N82" s="1">
        <v>0.1</v>
      </c>
      <c r="O82" s="1">
        <v>16200.3</v>
      </c>
      <c r="P82" s="1">
        <v>73.3</v>
      </c>
      <c r="Q82" s="1">
        <v>93.4</v>
      </c>
    </row>
    <row r="83" spans="1:17" x14ac:dyDescent="0.25">
      <c r="A83" s="2">
        <v>38975</v>
      </c>
      <c r="B83" s="1">
        <v>95.3</v>
      </c>
      <c r="C83" s="1">
        <v>9170.2999999999993</v>
      </c>
      <c r="D83" s="1">
        <v>89.7</v>
      </c>
      <c r="E83" s="1">
        <v>5821.4</v>
      </c>
      <c r="F83" s="1">
        <v>68.400000000000006</v>
      </c>
      <c r="G83" s="1">
        <v>216928.3</v>
      </c>
      <c r="H83" s="1">
        <v>99663.1</v>
      </c>
      <c r="I83" s="1">
        <v>-1.1000000000000001</v>
      </c>
      <c r="J83" s="1">
        <v>22504.400000000001</v>
      </c>
      <c r="K83" s="1">
        <v>2</v>
      </c>
      <c r="L83" s="1" t="s">
        <v>0</v>
      </c>
      <c r="M83" s="1" t="s">
        <v>0</v>
      </c>
      <c r="N83" s="1">
        <v>-0.7</v>
      </c>
      <c r="O83" s="1">
        <v>18124.400000000001</v>
      </c>
      <c r="P83" s="1">
        <v>83.4</v>
      </c>
      <c r="Q83" s="1">
        <v>91.9</v>
      </c>
    </row>
    <row r="84" spans="1:17" x14ac:dyDescent="0.25">
      <c r="A84" s="2">
        <v>39005</v>
      </c>
      <c r="B84" s="1">
        <v>98</v>
      </c>
      <c r="C84" s="1">
        <v>8370.2999999999993</v>
      </c>
      <c r="D84" s="1">
        <v>89.6</v>
      </c>
      <c r="E84" s="1">
        <v>5877.1</v>
      </c>
      <c r="F84" s="1">
        <v>69.099999999999994</v>
      </c>
      <c r="G84" s="1">
        <v>225929</v>
      </c>
      <c r="H84" s="1">
        <v>105655.1</v>
      </c>
      <c r="I84" s="1">
        <v>13.5</v>
      </c>
      <c r="J84" s="1">
        <v>23327.9</v>
      </c>
      <c r="K84" s="1">
        <v>1.8</v>
      </c>
      <c r="L84" s="1" t="s">
        <v>0</v>
      </c>
      <c r="M84" s="1" t="s">
        <v>0</v>
      </c>
      <c r="N84" s="1">
        <v>3</v>
      </c>
      <c r="O84" s="1">
        <v>19275.8</v>
      </c>
      <c r="P84" s="1">
        <v>88.3</v>
      </c>
      <c r="Q84" s="1">
        <v>92.3</v>
      </c>
    </row>
    <row r="85" spans="1:17" x14ac:dyDescent="0.25">
      <c r="A85" s="2">
        <v>39036</v>
      </c>
      <c r="B85" s="1">
        <v>96</v>
      </c>
      <c r="C85" s="1">
        <v>9000.1</v>
      </c>
      <c r="D85" s="1">
        <v>89.6</v>
      </c>
      <c r="E85" s="1">
        <v>6216.5</v>
      </c>
      <c r="F85" s="1">
        <v>72.8</v>
      </c>
      <c r="G85" s="1">
        <v>227450.7</v>
      </c>
      <c r="H85" s="1">
        <v>107462.2</v>
      </c>
      <c r="I85" s="1">
        <v>-5</v>
      </c>
      <c r="J85" s="1">
        <v>23711.3</v>
      </c>
      <c r="K85" s="1">
        <v>2.1</v>
      </c>
      <c r="L85" s="1" t="s">
        <v>0</v>
      </c>
      <c r="M85" s="1" t="s">
        <v>0</v>
      </c>
      <c r="N85" s="1">
        <v>-2</v>
      </c>
      <c r="O85" s="1">
        <v>20370</v>
      </c>
      <c r="P85" s="1">
        <v>92.5</v>
      </c>
      <c r="Q85" s="1">
        <v>93.1</v>
      </c>
    </row>
    <row r="86" spans="1:17" x14ac:dyDescent="0.25">
      <c r="A86" s="2">
        <v>39066</v>
      </c>
      <c r="B86" s="1">
        <v>94.7</v>
      </c>
      <c r="C86" s="1">
        <v>7122.1</v>
      </c>
      <c r="D86" s="1">
        <v>90.1</v>
      </c>
      <c r="E86" s="1">
        <v>5885.7</v>
      </c>
      <c r="F86" s="1">
        <v>68.5</v>
      </c>
      <c r="G86" s="1">
        <v>196510.1</v>
      </c>
      <c r="H86" s="1">
        <v>99104.5</v>
      </c>
      <c r="I86" s="1">
        <v>9.8000000000000007</v>
      </c>
      <c r="J86" s="1">
        <v>21656.7</v>
      </c>
      <c r="K86" s="1">
        <v>2.2000000000000002</v>
      </c>
      <c r="L86" s="1" t="s">
        <v>0</v>
      </c>
      <c r="M86" s="1" t="s">
        <v>0</v>
      </c>
      <c r="N86" s="1">
        <v>5</v>
      </c>
      <c r="O86" s="1">
        <v>17259.099999999999</v>
      </c>
      <c r="P86" s="1">
        <v>79</v>
      </c>
      <c r="Q86" s="1">
        <v>92.4</v>
      </c>
    </row>
    <row r="87" spans="1:17" x14ac:dyDescent="0.25">
      <c r="A87" s="2">
        <v>39097</v>
      </c>
      <c r="B87" s="1">
        <v>98.2</v>
      </c>
      <c r="C87" s="1">
        <v>5237.3999999999996</v>
      </c>
      <c r="D87" s="1">
        <v>90.1</v>
      </c>
      <c r="E87" s="1">
        <v>4840.5</v>
      </c>
      <c r="F87" s="1">
        <v>56.3</v>
      </c>
      <c r="G87" s="1">
        <v>215115.2</v>
      </c>
      <c r="H87" s="1">
        <v>90370.3</v>
      </c>
      <c r="I87" s="1">
        <v>-0.5</v>
      </c>
      <c r="J87" s="1">
        <v>20177.900000000001</v>
      </c>
      <c r="K87" s="1">
        <v>2.1</v>
      </c>
      <c r="L87" s="1" t="s">
        <v>0</v>
      </c>
      <c r="M87" s="1" t="s">
        <v>0</v>
      </c>
      <c r="N87" s="1">
        <v>-5.9</v>
      </c>
      <c r="O87" s="1">
        <v>19678.7</v>
      </c>
      <c r="P87" s="1">
        <v>91.1</v>
      </c>
      <c r="Q87" s="1">
        <v>91.2</v>
      </c>
    </row>
    <row r="88" spans="1:17" x14ac:dyDescent="0.25">
      <c r="A88" s="2">
        <v>39128</v>
      </c>
      <c r="B88" s="1">
        <v>95.3</v>
      </c>
      <c r="C88" s="1">
        <v>6012.5</v>
      </c>
      <c r="D88" s="1">
        <v>91.2</v>
      </c>
      <c r="E88" s="1">
        <v>5277.8</v>
      </c>
      <c r="F88" s="1">
        <v>60.7</v>
      </c>
      <c r="G88" s="1">
        <v>215015.1</v>
      </c>
      <c r="H88" s="1">
        <v>93227.5</v>
      </c>
      <c r="I88" s="1">
        <v>-5.3</v>
      </c>
      <c r="J88" s="1">
        <v>20685.3</v>
      </c>
      <c r="K88" s="1">
        <v>2.2000000000000002</v>
      </c>
      <c r="L88" s="1" t="s">
        <v>0</v>
      </c>
      <c r="M88" s="1" t="s">
        <v>0</v>
      </c>
      <c r="N88" s="1">
        <v>-0.8</v>
      </c>
      <c r="O88" s="1">
        <v>17996</v>
      </c>
      <c r="P88" s="1">
        <v>82.3</v>
      </c>
      <c r="Q88" s="1">
        <v>92.2</v>
      </c>
    </row>
    <row r="89" spans="1:17" x14ac:dyDescent="0.25">
      <c r="A89" s="2">
        <v>39156</v>
      </c>
      <c r="B89" s="1">
        <v>96.2</v>
      </c>
      <c r="C89" s="1">
        <v>7148.3</v>
      </c>
      <c r="D89" s="1">
        <v>91.7</v>
      </c>
      <c r="E89" s="1">
        <v>5844.8</v>
      </c>
      <c r="F89" s="1">
        <v>66.900000000000006</v>
      </c>
      <c r="G89" s="1">
        <v>242829.1</v>
      </c>
      <c r="H89" s="1">
        <v>106819</v>
      </c>
      <c r="I89" s="1">
        <v>-3.1</v>
      </c>
      <c r="J89" s="1">
        <v>23082</v>
      </c>
      <c r="K89" s="1">
        <v>2.2999999999999998</v>
      </c>
      <c r="L89" s="1" t="s">
        <v>0</v>
      </c>
      <c r="M89" s="1" t="s">
        <v>0</v>
      </c>
      <c r="N89" s="1">
        <v>0.4</v>
      </c>
      <c r="O89" s="1">
        <v>18541.3</v>
      </c>
      <c r="P89" s="1">
        <v>85.6</v>
      </c>
      <c r="Q89" s="1">
        <v>91.4</v>
      </c>
    </row>
    <row r="90" spans="1:17" x14ac:dyDescent="0.25">
      <c r="A90" s="2">
        <v>39187</v>
      </c>
      <c r="B90" s="1">
        <v>97.3</v>
      </c>
      <c r="C90" s="1">
        <v>6219.1</v>
      </c>
      <c r="D90" s="1">
        <v>92</v>
      </c>
      <c r="E90" s="1">
        <v>5538.3</v>
      </c>
      <c r="F90" s="1">
        <v>63.1</v>
      </c>
      <c r="G90" s="1">
        <v>213015.9</v>
      </c>
      <c r="H90" s="1">
        <v>98222.7</v>
      </c>
      <c r="I90" s="1">
        <v>-14.5</v>
      </c>
      <c r="J90" s="1">
        <v>21755.5</v>
      </c>
      <c r="K90" s="1">
        <v>2.2000000000000002</v>
      </c>
      <c r="L90" s="1" t="s">
        <v>0</v>
      </c>
      <c r="M90" s="1" t="s">
        <v>0</v>
      </c>
      <c r="N90" s="1">
        <v>0.2</v>
      </c>
      <c r="O90" s="1">
        <v>16075.3</v>
      </c>
      <c r="P90" s="1">
        <v>74.2</v>
      </c>
      <c r="Q90" s="1">
        <v>91.5</v>
      </c>
    </row>
    <row r="91" spans="1:17" x14ac:dyDescent="0.25">
      <c r="A91" s="2">
        <v>39217</v>
      </c>
      <c r="B91" s="1">
        <v>98.9</v>
      </c>
      <c r="C91" s="1">
        <v>6089.2</v>
      </c>
      <c r="D91" s="1">
        <v>92.6</v>
      </c>
      <c r="E91" s="1">
        <v>6104.5</v>
      </c>
      <c r="F91" s="1">
        <v>69.3</v>
      </c>
      <c r="G91" s="1">
        <v>225617.4</v>
      </c>
      <c r="H91" s="1">
        <v>101415.5</v>
      </c>
      <c r="I91" s="1">
        <v>-3.9</v>
      </c>
      <c r="J91" s="1">
        <v>21371.1</v>
      </c>
      <c r="K91" s="1">
        <v>2.1</v>
      </c>
      <c r="L91" s="1" t="s">
        <v>0</v>
      </c>
      <c r="M91" s="1" t="s">
        <v>0</v>
      </c>
      <c r="N91" s="1">
        <v>2.8</v>
      </c>
      <c r="O91" s="1">
        <v>17444.5</v>
      </c>
      <c r="P91" s="1">
        <v>82.3</v>
      </c>
      <c r="Q91" s="1">
        <v>89.4</v>
      </c>
    </row>
    <row r="92" spans="1:17" x14ac:dyDescent="0.25">
      <c r="A92" s="2">
        <v>39248</v>
      </c>
      <c r="B92" s="1">
        <v>98.5</v>
      </c>
      <c r="C92" s="1">
        <v>8258.1</v>
      </c>
      <c r="D92" s="1">
        <v>91.9</v>
      </c>
      <c r="E92" s="1">
        <v>6094</v>
      </c>
      <c r="F92" s="1">
        <v>69.8</v>
      </c>
      <c r="G92" s="1">
        <v>230875.4</v>
      </c>
      <c r="H92" s="1">
        <v>107234.4</v>
      </c>
      <c r="I92" s="1">
        <v>2.9</v>
      </c>
      <c r="J92" s="1">
        <v>22806.1</v>
      </c>
      <c r="K92" s="1">
        <v>2.2000000000000002</v>
      </c>
      <c r="L92" s="1" t="s">
        <v>0</v>
      </c>
      <c r="M92" s="1" t="s">
        <v>0</v>
      </c>
      <c r="N92" s="1">
        <v>-2.1</v>
      </c>
      <c r="O92" s="1">
        <v>17655.8</v>
      </c>
      <c r="P92" s="1">
        <v>82.5</v>
      </c>
      <c r="Q92" s="1">
        <v>90.3</v>
      </c>
    </row>
    <row r="93" spans="1:17" x14ac:dyDescent="0.25">
      <c r="A93" s="2">
        <v>39278</v>
      </c>
      <c r="B93" s="1">
        <v>97.6</v>
      </c>
      <c r="C93" s="1">
        <v>8505</v>
      </c>
      <c r="D93" s="1">
        <v>91.6</v>
      </c>
      <c r="E93" s="1">
        <v>6419.1</v>
      </c>
      <c r="F93" s="1">
        <v>73.7</v>
      </c>
      <c r="G93" s="1">
        <v>222999.2</v>
      </c>
      <c r="H93" s="1">
        <v>108330.6</v>
      </c>
      <c r="I93" s="1">
        <v>6.4</v>
      </c>
      <c r="J93" s="1">
        <v>23003.8</v>
      </c>
      <c r="K93" s="1">
        <v>2</v>
      </c>
      <c r="L93" s="1" t="s">
        <v>0</v>
      </c>
      <c r="M93" s="1" t="s">
        <v>0</v>
      </c>
      <c r="N93" s="1">
        <v>-0.7</v>
      </c>
      <c r="O93" s="1">
        <v>20167.5</v>
      </c>
      <c r="P93" s="1">
        <v>92.7</v>
      </c>
      <c r="Q93" s="1">
        <v>91.8</v>
      </c>
    </row>
    <row r="94" spans="1:17" x14ac:dyDescent="0.25">
      <c r="A94" s="2">
        <v>39309</v>
      </c>
      <c r="B94" s="1">
        <v>97.1</v>
      </c>
      <c r="C94" s="1">
        <v>6374.4</v>
      </c>
      <c r="D94" s="1">
        <v>91.3</v>
      </c>
      <c r="E94" s="1">
        <v>5970.5</v>
      </c>
      <c r="F94" s="1">
        <v>68.599999999999994</v>
      </c>
      <c r="G94" s="1">
        <v>196558.9</v>
      </c>
      <c r="H94" s="1">
        <v>100950.7</v>
      </c>
      <c r="I94" s="1">
        <v>8.3000000000000007</v>
      </c>
      <c r="J94" s="1">
        <v>20344.3</v>
      </c>
      <c r="K94" s="1">
        <v>2</v>
      </c>
      <c r="L94" s="1" t="s">
        <v>0</v>
      </c>
      <c r="M94" s="1" t="s">
        <v>0</v>
      </c>
      <c r="N94" s="1">
        <v>0.8</v>
      </c>
      <c r="O94" s="1">
        <v>21040.6</v>
      </c>
      <c r="P94" s="1">
        <v>97.8</v>
      </c>
      <c r="Q94" s="1">
        <v>90.8</v>
      </c>
    </row>
    <row r="95" spans="1:17" x14ac:dyDescent="0.25">
      <c r="A95" s="2">
        <v>39340</v>
      </c>
      <c r="B95" s="1">
        <v>94.9</v>
      </c>
      <c r="C95" s="1">
        <v>7263.2</v>
      </c>
      <c r="D95" s="1">
        <v>91.2</v>
      </c>
      <c r="E95" s="1">
        <v>6235.4</v>
      </c>
      <c r="F95" s="1">
        <v>71.900000000000006</v>
      </c>
      <c r="G95" s="1">
        <v>226575.1</v>
      </c>
      <c r="H95" s="1">
        <v>102262.2</v>
      </c>
      <c r="I95" s="1">
        <v>7.2</v>
      </c>
      <c r="J95" s="1">
        <v>21372</v>
      </c>
      <c r="K95" s="1">
        <v>2.2999999999999998</v>
      </c>
      <c r="L95" s="1" t="s">
        <v>0</v>
      </c>
      <c r="M95" s="1" t="s">
        <v>0</v>
      </c>
      <c r="N95" s="1">
        <v>-2.2000000000000002</v>
      </c>
      <c r="O95" s="1">
        <v>21383.8</v>
      </c>
      <c r="P95" s="1">
        <v>97.5</v>
      </c>
      <c r="Q95" s="1">
        <v>92.5</v>
      </c>
    </row>
    <row r="96" spans="1:17" x14ac:dyDescent="0.25">
      <c r="A96" s="2">
        <v>39370</v>
      </c>
      <c r="B96" s="1">
        <v>97.3</v>
      </c>
      <c r="C96" s="1">
        <v>8399.4</v>
      </c>
      <c r="D96" s="1">
        <v>90.8</v>
      </c>
      <c r="E96" s="1">
        <v>6694.8</v>
      </c>
      <c r="F96" s="1">
        <v>77.5</v>
      </c>
      <c r="G96" s="1">
        <v>248303.3</v>
      </c>
      <c r="H96" s="1">
        <v>115212.4</v>
      </c>
      <c r="I96" s="1">
        <v>-6.1</v>
      </c>
      <c r="J96" s="1">
        <v>24264.6</v>
      </c>
      <c r="K96" s="1">
        <v>2.7</v>
      </c>
      <c r="L96" s="1" t="s">
        <v>0</v>
      </c>
      <c r="M96" s="1" t="s">
        <v>0</v>
      </c>
      <c r="N96" s="1">
        <v>2.5</v>
      </c>
      <c r="O96" s="1">
        <v>23587.9</v>
      </c>
      <c r="P96" s="1">
        <v>108.9</v>
      </c>
      <c r="Q96" s="1">
        <v>91.2</v>
      </c>
    </row>
    <row r="97" spans="1:17" x14ac:dyDescent="0.25">
      <c r="A97" s="2">
        <v>39401</v>
      </c>
      <c r="B97" s="1">
        <v>98.2</v>
      </c>
      <c r="C97" s="1">
        <v>7175.6</v>
      </c>
      <c r="D97" s="1">
        <v>91</v>
      </c>
      <c r="E97" s="1">
        <v>6412.3</v>
      </c>
      <c r="F97" s="1">
        <v>74</v>
      </c>
      <c r="G97" s="1">
        <v>244605.9</v>
      </c>
      <c r="H97" s="1">
        <v>111713.8</v>
      </c>
      <c r="I97" s="1">
        <v>-7.7</v>
      </c>
      <c r="J97" s="1">
        <v>22297.3</v>
      </c>
      <c r="K97" s="1">
        <v>3.2</v>
      </c>
      <c r="L97" s="1" t="s">
        <v>0</v>
      </c>
      <c r="M97" s="1" t="s">
        <v>0</v>
      </c>
      <c r="N97" s="1">
        <v>-1.3</v>
      </c>
      <c r="O97" s="1">
        <v>22149.3</v>
      </c>
      <c r="P97" s="1">
        <v>102.4</v>
      </c>
      <c r="Q97" s="1">
        <v>91.1</v>
      </c>
    </row>
    <row r="98" spans="1:17" x14ac:dyDescent="0.25">
      <c r="A98" s="2">
        <v>39431</v>
      </c>
      <c r="B98" s="1">
        <v>97.1</v>
      </c>
      <c r="C98" s="1">
        <v>4962.7</v>
      </c>
      <c r="D98" s="1">
        <v>91.1</v>
      </c>
      <c r="E98" s="1">
        <v>6391.2</v>
      </c>
      <c r="F98" s="1">
        <v>73.599999999999994</v>
      </c>
      <c r="G98" s="1">
        <v>199365.7</v>
      </c>
      <c r="H98" s="1">
        <v>98711.4</v>
      </c>
      <c r="I98" s="1">
        <v>-8.9</v>
      </c>
      <c r="J98" s="1">
        <v>18448.3</v>
      </c>
      <c r="K98" s="1">
        <v>3.2</v>
      </c>
      <c r="L98" s="1" t="s">
        <v>0</v>
      </c>
      <c r="M98" s="1" t="s">
        <v>0</v>
      </c>
      <c r="N98" s="1">
        <v>4.4000000000000004</v>
      </c>
      <c r="O98" s="1">
        <v>18142.2</v>
      </c>
      <c r="P98" s="1">
        <v>84.6</v>
      </c>
      <c r="Q98" s="1">
        <v>90.5</v>
      </c>
    </row>
    <row r="99" spans="1:17" x14ac:dyDescent="0.25">
      <c r="A99" s="2">
        <v>39462</v>
      </c>
      <c r="B99" s="1">
        <v>99</v>
      </c>
      <c r="C99" s="1">
        <v>4640.2</v>
      </c>
      <c r="D99" s="1">
        <v>92.5</v>
      </c>
      <c r="E99" s="1">
        <v>6238.3</v>
      </c>
      <c r="F99" s="1">
        <v>71.099999999999994</v>
      </c>
      <c r="G99" s="1">
        <v>234491.1</v>
      </c>
      <c r="H99" s="1">
        <v>100508.3</v>
      </c>
      <c r="I99" s="1">
        <v>25.2</v>
      </c>
      <c r="J99" s="1">
        <v>20115.5</v>
      </c>
      <c r="K99" s="1">
        <v>3.4</v>
      </c>
      <c r="L99" s="1" t="s">
        <v>0</v>
      </c>
      <c r="M99" s="1" t="s">
        <v>0</v>
      </c>
      <c r="N99" s="1">
        <v>-1.3</v>
      </c>
      <c r="O99" s="1">
        <v>21531.7</v>
      </c>
      <c r="P99" s="1">
        <v>99.2</v>
      </c>
      <c r="Q99" s="1">
        <v>91.7</v>
      </c>
    </row>
    <row r="100" spans="1:17" x14ac:dyDescent="0.25">
      <c r="A100" s="2">
        <v>39493</v>
      </c>
      <c r="B100">
        <v>100.8</v>
      </c>
      <c r="C100">
        <v>6915.1</v>
      </c>
      <c r="D100">
        <v>92.5</v>
      </c>
      <c r="E100">
        <v>6204.2</v>
      </c>
      <c r="F100">
        <v>70.7</v>
      </c>
      <c r="G100">
        <v>238566</v>
      </c>
      <c r="H100">
        <v>108150.1</v>
      </c>
      <c r="I100">
        <v>33.799999999999997</v>
      </c>
      <c r="J100">
        <v>21778.1</v>
      </c>
      <c r="K100">
        <v>3.5</v>
      </c>
      <c r="L100" t="s">
        <v>0</v>
      </c>
      <c r="M100" t="s">
        <v>0</v>
      </c>
      <c r="N100">
        <v>-0.1</v>
      </c>
      <c r="O100">
        <v>19404.400000000001</v>
      </c>
      <c r="P100">
        <v>89.7</v>
      </c>
      <c r="Q100">
        <v>91.4</v>
      </c>
    </row>
    <row r="101" spans="1:17" x14ac:dyDescent="0.25">
      <c r="A101" s="2">
        <v>39522</v>
      </c>
      <c r="B101">
        <v>99.7</v>
      </c>
      <c r="C101">
        <v>4485.8999999999996</v>
      </c>
      <c r="D101">
        <v>92.3</v>
      </c>
      <c r="E101">
        <v>6407.5</v>
      </c>
      <c r="F101">
        <v>73.099999999999994</v>
      </c>
      <c r="G101">
        <v>236630.1</v>
      </c>
      <c r="H101">
        <v>104857.5</v>
      </c>
      <c r="I101">
        <v>-0.6</v>
      </c>
      <c r="J101">
        <v>19963.5</v>
      </c>
      <c r="K101">
        <v>3.8</v>
      </c>
      <c r="L101" t="s">
        <v>0</v>
      </c>
      <c r="M101" t="s">
        <v>0</v>
      </c>
      <c r="N101">
        <v>-1.8</v>
      </c>
      <c r="O101">
        <v>16707.2</v>
      </c>
      <c r="P101">
        <v>77.599999999999994</v>
      </c>
      <c r="Q101">
        <v>91</v>
      </c>
    </row>
    <row r="102" spans="1:17" x14ac:dyDescent="0.25">
      <c r="A102" s="2">
        <v>39553</v>
      </c>
      <c r="B102">
        <v>100.8</v>
      </c>
      <c r="C102">
        <v>6156.8</v>
      </c>
      <c r="D102">
        <v>91.7</v>
      </c>
      <c r="E102">
        <v>7109.3</v>
      </c>
      <c r="F102">
        <v>81.7</v>
      </c>
      <c r="G102">
        <v>248353.3</v>
      </c>
      <c r="H102">
        <v>115556.8</v>
      </c>
      <c r="I102">
        <v>33.200000000000003</v>
      </c>
      <c r="J102">
        <v>22071.5</v>
      </c>
      <c r="K102">
        <v>3.6</v>
      </c>
      <c r="L102" t="s">
        <v>0</v>
      </c>
      <c r="M102" t="s">
        <v>0</v>
      </c>
      <c r="N102">
        <v>-1.8</v>
      </c>
      <c r="O102">
        <v>17830.5</v>
      </c>
      <c r="P102">
        <v>84.6</v>
      </c>
      <c r="Q102">
        <v>89</v>
      </c>
    </row>
    <row r="103" spans="1:17" x14ac:dyDescent="0.25">
      <c r="A103" s="2">
        <v>39583</v>
      </c>
      <c r="B103">
        <v>101.7</v>
      </c>
      <c r="C103">
        <v>4963.1000000000004</v>
      </c>
      <c r="D103">
        <v>91.6</v>
      </c>
      <c r="E103">
        <v>6490</v>
      </c>
      <c r="F103">
        <v>74.599999999999994</v>
      </c>
      <c r="G103">
        <v>231368.3</v>
      </c>
      <c r="H103">
        <v>106673.8</v>
      </c>
      <c r="I103">
        <v>-3.2</v>
      </c>
      <c r="J103">
        <v>20104.900000000001</v>
      </c>
      <c r="K103">
        <v>4</v>
      </c>
      <c r="L103" t="s">
        <v>0</v>
      </c>
      <c r="M103" t="s">
        <v>0</v>
      </c>
      <c r="N103">
        <v>1.6</v>
      </c>
      <c r="O103">
        <v>18403.3</v>
      </c>
      <c r="P103">
        <v>89</v>
      </c>
      <c r="Q103">
        <v>87.4</v>
      </c>
    </row>
    <row r="104" spans="1:17" x14ac:dyDescent="0.25">
      <c r="A104" s="2">
        <v>39614</v>
      </c>
      <c r="B104">
        <v>100.7</v>
      </c>
      <c r="C104">
        <v>5940.7</v>
      </c>
      <c r="D104">
        <v>93.2</v>
      </c>
      <c r="E104">
        <v>6966.3</v>
      </c>
      <c r="F104">
        <v>78.8</v>
      </c>
      <c r="G104">
        <v>242371.20000000001</v>
      </c>
      <c r="H104">
        <v>113254.9</v>
      </c>
      <c r="I104">
        <v>-4.8</v>
      </c>
      <c r="J104">
        <v>21692.3</v>
      </c>
      <c r="K104">
        <v>4.3</v>
      </c>
      <c r="L104" t="s">
        <v>0</v>
      </c>
      <c r="M104" t="s">
        <v>0</v>
      </c>
      <c r="N104">
        <v>-1.8</v>
      </c>
      <c r="O104">
        <v>18907.5</v>
      </c>
      <c r="P104">
        <v>89.4</v>
      </c>
      <c r="Q104">
        <v>89.4</v>
      </c>
    </row>
    <row r="105" spans="1:17" x14ac:dyDescent="0.25">
      <c r="A105" s="2">
        <v>39644</v>
      </c>
      <c r="B105">
        <v>100</v>
      </c>
      <c r="C105">
        <v>5770.3</v>
      </c>
      <c r="D105">
        <v>92.9</v>
      </c>
      <c r="E105">
        <v>7565.8</v>
      </c>
      <c r="F105">
        <v>85.7</v>
      </c>
      <c r="G105">
        <v>241212.79999999999</v>
      </c>
      <c r="H105">
        <v>121447.6</v>
      </c>
      <c r="I105">
        <v>6.8</v>
      </c>
      <c r="J105">
        <v>22141.7</v>
      </c>
      <c r="K105">
        <v>4.5</v>
      </c>
      <c r="L105" t="s">
        <v>0</v>
      </c>
      <c r="M105" t="s">
        <v>0</v>
      </c>
      <c r="N105">
        <v>3.1</v>
      </c>
      <c r="O105">
        <v>22140.9</v>
      </c>
      <c r="P105">
        <v>102.4</v>
      </c>
      <c r="Q105">
        <v>91.4</v>
      </c>
    </row>
    <row r="106" spans="1:17" x14ac:dyDescent="0.25">
      <c r="A106" s="2">
        <v>39675</v>
      </c>
      <c r="B106">
        <v>99.9</v>
      </c>
      <c r="C106">
        <v>4717.8999999999996</v>
      </c>
      <c r="D106">
        <v>91.5</v>
      </c>
      <c r="E106">
        <v>5583.2</v>
      </c>
      <c r="F106">
        <v>64.2</v>
      </c>
      <c r="G106">
        <v>193895.3</v>
      </c>
      <c r="H106">
        <v>100079.2</v>
      </c>
      <c r="I106">
        <v>-25.6</v>
      </c>
      <c r="J106">
        <v>18330.7</v>
      </c>
      <c r="K106">
        <v>4.3</v>
      </c>
      <c r="L106" t="s">
        <v>0</v>
      </c>
      <c r="M106" t="s">
        <v>0</v>
      </c>
      <c r="N106">
        <v>-3</v>
      </c>
      <c r="O106">
        <v>21002.5</v>
      </c>
      <c r="P106">
        <v>96</v>
      </c>
      <c r="Q106">
        <v>92.4</v>
      </c>
    </row>
    <row r="107" spans="1:17" x14ac:dyDescent="0.25">
      <c r="A107" s="2">
        <v>39706</v>
      </c>
      <c r="B107">
        <v>99.5</v>
      </c>
      <c r="C107">
        <v>6613.5</v>
      </c>
      <c r="D107">
        <v>94</v>
      </c>
      <c r="E107">
        <v>6488.8</v>
      </c>
      <c r="F107">
        <v>72.8</v>
      </c>
      <c r="G107">
        <v>245375.7</v>
      </c>
      <c r="H107">
        <v>115874</v>
      </c>
      <c r="I107">
        <v>-0.6</v>
      </c>
      <c r="J107">
        <v>21786.3</v>
      </c>
      <c r="K107">
        <v>4.2</v>
      </c>
      <c r="L107" t="s">
        <v>0</v>
      </c>
      <c r="M107" t="s">
        <v>0</v>
      </c>
      <c r="N107">
        <v>-0.1</v>
      </c>
      <c r="O107">
        <v>24468</v>
      </c>
      <c r="P107">
        <v>108.3</v>
      </c>
      <c r="Q107">
        <v>95.4</v>
      </c>
    </row>
    <row r="108" spans="1:17" x14ac:dyDescent="0.25">
      <c r="A108" s="2">
        <v>39736</v>
      </c>
      <c r="B108">
        <v>98.8</v>
      </c>
      <c r="C108">
        <v>7066.4</v>
      </c>
      <c r="D108">
        <v>94.4</v>
      </c>
      <c r="E108">
        <v>6949.1</v>
      </c>
      <c r="F108">
        <v>77.5</v>
      </c>
      <c r="G108">
        <v>243161.3</v>
      </c>
      <c r="H108">
        <v>120275.3</v>
      </c>
      <c r="I108">
        <v>-3.4</v>
      </c>
      <c r="J108">
        <v>22769.200000000001</v>
      </c>
      <c r="K108">
        <v>3.7</v>
      </c>
      <c r="L108" t="s">
        <v>0</v>
      </c>
      <c r="M108" t="s">
        <v>0</v>
      </c>
      <c r="N108">
        <v>-3.9</v>
      </c>
      <c r="O108">
        <v>25484.6</v>
      </c>
      <c r="P108">
        <v>111.6</v>
      </c>
      <c r="Q108">
        <v>96.5</v>
      </c>
    </row>
    <row r="109" spans="1:17" x14ac:dyDescent="0.25">
      <c r="A109" s="2">
        <v>39767</v>
      </c>
      <c r="B109">
        <v>96.4</v>
      </c>
      <c r="C109">
        <v>4502.5</v>
      </c>
      <c r="D109">
        <v>95.1</v>
      </c>
      <c r="E109">
        <v>6138</v>
      </c>
      <c r="F109">
        <v>68</v>
      </c>
      <c r="G109">
        <v>209111.4</v>
      </c>
      <c r="H109">
        <v>102532.8</v>
      </c>
      <c r="I109">
        <v>1.6</v>
      </c>
      <c r="J109">
        <v>19220.8</v>
      </c>
      <c r="K109">
        <v>2.8</v>
      </c>
      <c r="L109" t="s">
        <v>0</v>
      </c>
      <c r="M109" t="s">
        <v>0</v>
      </c>
      <c r="N109">
        <v>-8.4</v>
      </c>
      <c r="O109">
        <v>23355.200000000001</v>
      </c>
      <c r="P109">
        <v>99.2</v>
      </c>
      <c r="Q109">
        <v>99.5</v>
      </c>
    </row>
    <row r="110" spans="1:17" x14ac:dyDescent="0.25">
      <c r="A110" s="2">
        <v>39797</v>
      </c>
      <c r="B110">
        <v>96.5</v>
      </c>
      <c r="C110">
        <v>3309.7</v>
      </c>
      <c r="D110">
        <v>95.9</v>
      </c>
      <c r="E110">
        <v>6160.1</v>
      </c>
      <c r="F110">
        <v>67.599999999999994</v>
      </c>
      <c r="G110">
        <v>174969.9</v>
      </c>
      <c r="H110">
        <v>99919.4</v>
      </c>
      <c r="I110">
        <v>-14.3</v>
      </c>
      <c r="J110">
        <v>18067.400000000001</v>
      </c>
      <c r="K110">
        <v>2.2000000000000002</v>
      </c>
      <c r="L110" t="s">
        <v>0</v>
      </c>
      <c r="M110" t="s">
        <v>0</v>
      </c>
      <c r="N110">
        <v>-5.2</v>
      </c>
      <c r="O110">
        <v>19866.2</v>
      </c>
      <c r="P110">
        <v>83</v>
      </c>
      <c r="Q110">
        <v>101.1</v>
      </c>
    </row>
    <row r="111" spans="1:17" x14ac:dyDescent="0.25">
      <c r="A111" s="2">
        <v>39828</v>
      </c>
      <c r="B111">
        <v>99.5</v>
      </c>
      <c r="C111">
        <v>1702.5</v>
      </c>
      <c r="D111">
        <v>94.5</v>
      </c>
      <c r="E111">
        <v>4595.7</v>
      </c>
      <c r="F111">
        <v>51.1</v>
      </c>
      <c r="G111">
        <v>177403.9</v>
      </c>
      <c r="H111">
        <v>75648.800000000003</v>
      </c>
      <c r="I111">
        <v>-37.4</v>
      </c>
      <c r="J111">
        <v>14888.8</v>
      </c>
      <c r="K111">
        <v>1.8</v>
      </c>
      <c r="L111" t="s">
        <v>0</v>
      </c>
      <c r="M111" t="s">
        <v>0</v>
      </c>
      <c r="N111">
        <v>-6.7</v>
      </c>
      <c r="O111">
        <v>20516.8</v>
      </c>
      <c r="P111">
        <v>87.5</v>
      </c>
      <c r="Q111">
        <v>99.1</v>
      </c>
    </row>
    <row r="112" spans="1:17" x14ac:dyDescent="0.25">
      <c r="A112" s="2">
        <v>39859</v>
      </c>
      <c r="B112">
        <v>97.7</v>
      </c>
      <c r="C112">
        <v>3166</v>
      </c>
      <c r="D112">
        <v>94.2</v>
      </c>
      <c r="E112">
        <v>5645.7</v>
      </c>
      <c r="F112">
        <v>63.1</v>
      </c>
      <c r="G112">
        <v>177610.6</v>
      </c>
      <c r="H112">
        <v>85241.1</v>
      </c>
      <c r="I112">
        <v>-28.1</v>
      </c>
      <c r="J112">
        <v>17095.3</v>
      </c>
      <c r="K112">
        <v>1.9</v>
      </c>
      <c r="L112" t="s">
        <v>0</v>
      </c>
      <c r="M112" t="s">
        <v>0</v>
      </c>
      <c r="N112">
        <v>1.9</v>
      </c>
      <c r="O112">
        <v>17946.8</v>
      </c>
      <c r="P112">
        <v>75.7</v>
      </c>
      <c r="Q112">
        <v>100.3</v>
      </c>
    </row>
    <row r="113" spans="1:17" x14ac:dyDescent="0.25">
      <c r="A113" s="2">
        <v>39887</v>
      </c>
      <c r="B113">
        <v>96.3</v>
      </c>
      <c r="C113">
        <v>2543.6</v>
      </c>
      <c r="D113">
        <v>92.7</v>
      </c>
      <c r="E113">
        <v>6694.5</v>
      </c>
      <c r="F113">
        <v>75.900000000000006</v>
      </c>
      <c r="G113">
        <v>194992.4</v>
      </c>
      <c r="H113">
        <v>93561.3</v>
      </c>
      <c r="I113">
        <v>-14.1</v>
      </c>
      <c r="J113">
        <v>18263.8</v>
      </c>
      <c r="K113">
        <v>1.4</v>
      </c>
      <c r="L113" t="s">
        <v>0</v>
      </c>
      <c r="M113" t="s">
        <v>0</v>
      </c>
      <c r="N113">
        <v>-1.4</v>
      </c>
      <c r="O113">
        <v>15673.2</v>
      </c>
      <c r="P113">
        <v>65</v>
      </c>
      <c r="Q113">
        <v>102</v>
      </c>
    </row>
    <row r="114" spans="1:17" x14ac:dyDescent="0.25">
      <c r="A114" s="2">
        <v>39918</v>
      </c>
      <c r="B114">
        <v>96.3</v>
      </c>
      <c r="C114">
        <v>3532</v>
      </c>
      <c r="D114">
        <v>92</v>
      </c>
      <c r="E114">
        <v>6890.4</v>
      </c>
      <c r="F114">
        <v>78.8</v>
      </c>
      <c r="G114">
        <v>178196.2</v>
      </c>
      <c r="H114">
        <v>88664</v>
      </c>
      <c r="I114">
        <v>-19.5</v>
      </c>
      <c r="J114">
        <v>16965.7</v>
      </c>
      <c r="K114">
        <v>1.3</v>
      </c>
      <c r="L114" t="s">
        <v>0</v>
      </c>
      <c r="M114" t="s">
        <v>0</v>
      </c>
      <c r="N114">
        <v>0.8</v>
      </c>
      <c r="O114">
        <v>16612</v>
      </c>
      <c r="P114">
        <v>73.5</v>
      </c>
      <c r="Q114">
        <v>95.6</v>
      </c>
    </row>
    <row r="115" spans="1:17" x14ac:dyDescent="0.25">
      <c r="A115" s="2">
        <v>39948</v>
      </c>
      <c r="B115">
        <v>97.7</v>
      </c>
      <c r="C115">
        <v>2947.6</v>
      </c>
      <c r="D115">
        <v>91.1</v>
      </c>
      <c r="E115">
        <v>6705.3</v>
      </c>
      <c r="F115">
        <v>77.5</v>
      </c>
      <c r="G115">
        <v>172205.5</v>
      </c>
      <c r="H115">
        <v>85811.1</v>
      </c>
      <c r="I115">
        <v>-14</v>
      </c>
      <c r="J115">
        <v>16082.3</v>
      </c>
      <c r="K115">
        <v>0.8</v>
      </c>
      <c r="L115" t="s">
        <v>0</v>
      </c>
      <c r="M115" t="s">
        <v>0</v>
      </c>
      <c r="N115">
        <v>0.3</v>
      </c>
      <c r="O115">
        <v>15550.4</v>
      </c>
      <c r="P115">
        <v>68.8</v>
      </c>
      <c r="Q115">
        <v>95.6</v>
      </c>
    </row>
    <row r="116" spans="1:17" x14ac:dyDescent="0.25">
      <c r="A116" s="2">
        <v>39979</v>
      </c>
      <c r="B116">
        <v>95.1</v>
      </c>
      <c r="C116">
        <v>4857.1000000000004</v>
      </c>
      <c r="D116">
        <v>92.8</v>
      </c>
      <c r="E116">
        <v>7266.7</v>
      </c>
      <c r="F116">
        <v>82.5</v>
      </c>
      <c r="G116">
        <v>187454.3</v>
      </c>
      <c r="H116">
        <v>93988.7</v>
      </c>
      <c r="I116">
        <v>-5.5</v>
      </c>
      <c r="J116">
        <v>17884</v>
      </c>
      <c r="K116">
        <v>0.6</v>
      </c>
      <c r="L116" t="s">
        <v>0</v>
      </c>
      <c r="M116" t="s">
        <v>0</v>
      </c>
      <c r="N116">
        <v>3.3</v>
      </c>
      <c r="O116">
        <v>16636.5</v>
      </c>
      <c r="P116">
        <v>74.599999999999994</v>
      </c>
      <c r="Q116">
        <v>94.3</v>
      </c>
    </row>
    <row r="117" spans="1:17" x14ac:dyDescent="0.25">
      <c r="A117" s="2">
        <v>40009</v>
      </c>
      <c r="B117">
        <v>96.6</v>
      </c>
      <c r="C117">
        <v>6380.4</v>
      </c>
      <c r="D117">
        <v>94.2</v>
      </c>
      <c r="E117">
        <v>7864.2</v>
      </c>
      <c r="F117">
        <v>87.9</v>
      </c>
      <c r="G117">
        <v>188312.2</v>
      </c>
      <c r="H117">
        <v>102106.4</v>
      </c>
      <c r="I117">
        <v>-8.1999999999999993</v>
      </c>
      <c r="J117">
        <v>18544.2</v>
      </c>
      <c r="K117">
        <v>0.2</v>
      </c>
      <c r="L117" t="s">
        <v>0</v>
      </c>
      <c r="M117" t="s">
        <v>0</v>
      </c>
      <c r="N117">
        <v>2.7</v>
      </c>
      <c r="O117">
        <v>17716.099999999999</v>
      </c>
      <c r="P117">
        <v>80.3</v>
      </c>
      <c r="Q117">
        <v>93.3</v>
      </c>
    </row>
    <row r="118" spans="1:17" x14ac:dyDescent="0.25">
      <c r="A118" s="2">
        <v>40040</v>
      </c>
      <c r="B118">
        <v>97.3</v>
      </c>
      <c r="C118">
        <v>3297.7</v>
      </c>
      <c r="D118">
        <v>93.1</v>
      </c>
      <c r="E118">
        <v>6435.6</v>
      </c>
      <c r="F118">
        <v>73</v>
      </c>
      <c r="G118">
        <v>154634.79999999999</v>
      </c>
      <c r="H118">
        <v>80744.600000000006</v>
      </c>
      <c r="I118">
        <v>-6</v>
      </c>
      <c r="J118">
        <v>14198.8</v>
      </c>
      <c r="K118">
        <v>0.6</v>
      </c>
      <c r="L118" t="s">
        <v>0</v>
      </c>
      <c r="M118" t="s">
        <v>0</v>
      </c>
      <c r="N118">
        <v>3.2</v>
      </c>
      <c r="O118">
        <v>17355.599999999999</v>
      </c>
      <c r="P118">
        <v>80.099999999999994</v>
      </c>
      <c r="Q118">
        <v>91.6</v>
      </c>
    </row>
    <row r="119" spans="1:17" x14ac:dyDescent="0.25">
      <c r="A119" s="2">
        <v>40071</v>
      </c>
      <c r="B119">
        <v>96.3</v>
      </c>
      <c r="C119">
        <v>5092.3</v>
      </c>
      <c r="D119">
        <v>95.2</v>
      </c>
      <c r="E119">
        <v>7181.9</v>
      </c>
      <c r="F119">
        <v>79.599999999999994</v>
      </c>
      <c r="G119">
        <v>202197</v>
      </c>
      <c r="H119">
        <v>94140.7</v>
      </c>
      <c r="I119">
        <v>-5.7</v>
      </c>
      <c r="J119">
        <v>17103.5</v>
      </c>
      <c r="K119">
        <v>0.3</v>
      </c>
      <c r="L119" t="s">
        <v>0</v>
      </c>
      <c r="M119" t="s">
        <v>0</v>
      </c>
      <c r="N119">
        <v>3.1</v>
      </c>
      <c r="O119">
        <v>19917.5</v>
      </c>
      <c r="P119">
        <v>93</v>
      </c>
      <c r="Q119">
        <v>90.6</v>
      </c>
    </row>
    <row r="120" spans="1:17" x14ac:dyDescent="0.25">
      <c r="A120" s="2">
        <v>40101</v>
      </c>
      <c r="B120">
        <v>98.4</v>
      </c>
      <c r="C120">
        <v>5909.1</v>
      </c>
      <c r="D120">
        <v>94.4</v>
      </c>
      <c r="E120">
        <v>7359.3</v>
      </c>
      <c r="F120">
        <v>82.1</v>
      </c>
      <c r="G120">
        <v>204477.4</v>
      </c>
      <c r="H120">
        <v>97947.8</v>
      </c>
      <c r="I120">
        <v>-7.8</v>
      </c>
      <c r="J120">
        <v>18692.8</v>
      </c>
      <c r="K120">
        <v>0.5</v>
      </c>
      <c r="L120" t="s">
        <v>0</v>
      </c>
      <c r="M120" t="s">
        <v>0</v>
      </c>
      <c r="N120">
        <v>3.6</v>
      </c>
      <c r="O120">
        <v>19968</v>
      </c>
      <c r="P120">
        <v>96.2</v>
      </c>
      <c r="Q120">
        <v>87.8</v>
      </c>
    </row>
    <row r="121" spans="1:17" x14ac:dyDescent="0.25">
      <c r="A121" s="2">
        <v>40132</v>
      </c>
      <c r="B121">
        <v>97</v>
      </c>
      <c r="C121">
        <v>5169.3999999999996</v>
      </c>
      <c r="D121">
        <v>93.8</v>
      </c>
      <c r="E121">
        <v>7724.5</v>
      </c>
      <c r="F121">
        <v>86.8</v>
      </c>
      <c r="G121">
        <v>197382.39999999999</v>
      </c>
      <c r="H121">
        <v>97336.7</v>
      </c>
      <c r="I121">
        <v>-8.3000000000000007</v>
      </c>
      <c r="J121">
        <v>17776.2</v>
      </c>
      <c r="K121">
        <v>1</v>
      </c>
      <c r="L121" t="s">
        <v>0</v>
      </c>
      <c r="M121" t="s">
        <v>0</v>
      </c>
      <c r="N121">
        <v>0.6</v>
      </c>
      <c r="O121">
        <v>19268.099999999999</v>
      </c>
      <c r="P121">
        <v>92.2</v>
      </c>
      <c r="Q121">
        <v>88.4</v>
      </c>
    </row>
    <row r="122" spans="1:17" x14ac:dyDescent="0.25">
      <c r="A122" s="2">
        <v>40162</v>
      </c>
      <c r="B122">
        <v>99.6</v>
      </c>
      <c r="C122">
        <v>3495.8</v>
      </c>
      <c r="D122">
        <v>94.6</v>
      </c>
      <c r="E122">
        <v>8057.1</v>
      </c>
      <c r="F122">
        <v>89.8</v>
      </c>
      <c r="G122">
        <v>179063.1</v>
      </c>
      <c r="H122">
        <v>99168.2</v>
      </c>
      <c r="I122">
        <v>26.9</v>
      </c>
      <c r="J122">
        <v>16675.5</v>
      </c>
      <c r="K122">
        <v>1.5</v>
      </c>
      <c r="L122" t="s">
        <v>0</v>
      </c>
      <c r="M122" t="s">
        <v>0</v>
      </c>
      <c r="N122">
        <v>1.2</v>
      </c>
      <c r="O122">
        <v>18113.099999999999</v>
      </c>
      <c r="P122">
        <v>86.3</v>
      </c>
      <c r="Q122">
        <v>88.8</v>
      </c>
    </row>
    <row r="123" spans="1:17" x14ac:dyDescent="0.25">
      <c r="A123" s="2">
        <v>40193</v>
      </c>
      <c r="B123">
        <v>98.5</v>
      </c>
      <c r="C123">
        <v>1974.3</v>
      </c>
      <c r="D123">
        <v>97</v>
      </c>
      <c r="E123">
        <v>6872.1</v>
      </c>
      <c r="F123">
        <v>74.900000000000006</v>
      </c>
      <c r="G123">
        <v>181953.3</v>
      </c>
      <c r="H123">
        <v>81396.800000000003</v>
      </c>
      <c r="I123">
        <v>19.899999999999999</v>
      </c>
      <c r="J123">
        <v>14747.8</v>
      </c>
      <c r="K123">
        <v>1.7</v>
      </c>
      <c r="L123" t="s">
        <v>0</v>
      </c>
      <c r="M123" t="s">
        <v>0</v>
      </c>
      <c r="N123">
        <v>-6.8</v>
      </c>
      <c r="O123">
        <v>19302</v>
      </c>
      <c r="P123">
        <v>88.1</v>
      </c>
      <c r="Q123">
        <v>92.6</v>
      </c>
    </row>
    <row r="124" spans="1:17" x14ac:dyDescent="0.25">
      <c r="A124" s="2">
        <v>40224</v>
      </c>
      <c r="B124">
        <v>101.4</v>
      </c>
      <c r="C124">
        <v>4906</v>
      </c>
      <c r="D124">
        <v>97.6</v>
      </c>
      <c r="E124">
        <v>8047.8</v>
      </c>
      <c r="F124">
        <v>87.3</v>
      </c>
      <c r="G124">
        <v>192851.8</v>
      </c>
      <c r="H124">
        <v>96762.2</v>
      </c>
      <c r="I124">
        <v>15.9</v>
      </c>
      <c r="J124">
        <v>17219.900000000001</v>
      </c>
      <c r="K124">
        <v>1.5</v>
      </c>
      <c r="L124" t="s">
        <v>0</v>
      </c>
      <c r="M124" t="s">
        <v>0</v>
      </c>
      <c r="N124">
        <v>1.3</v>
      </c>
      <c r="O124">
        <v>18501.3</v>
      </c>
      <c r="P124">
        <v>84.8</v>
      </c>
      <c r="Q124">
        <v>92.3</v>
      </c>
    </row>
    <row r="125" spans="1:17" x14ac:dyDescent="0.25">
      <c r="A125" s="2">
        <v>40252</v>
      </c>
      <c r="B125">
        <v>100.3</v>
      </c>
      <c r="C125">
        <v>5858.7</v>
      </c>
      <c r="D125">
        <v>98.6</v>
      </c>
      <c r="E125">
        <v>9840.1</v>
      </c>
      <c r="F125">
        <v>105.5</v>
      </c>
      <c r="G125">
        <v>227323</v>
      </c>
      <c r="H125">
        <v>116624.6</v>
      </c>
      <c r="I125">
        <v>42.2</v>
      </c>
      <c r="J125">
        <v>21199.3</v>
      </c>
      <c r="K125">
        <v>2</v>
      </c>
      <c r="L125" t="s">
        <v>0</v>
      </c>
      <c r="M125" t="s">
        <v>0</v>
      </c>
      <c r="N125">
        <v>3.5</v>
      </c>
      <c r="O125">
        <v>21978.400000000001</v>
      </c>
      <c r="P125">
        <v>98.5</v>
      </c>
      <c r="Q125">
        <v>94.3</v>
      </c>
    </row>
    <row r="126" spans="1:17" x14ac:dyDescent="0.25">
      <c r="A126" s="2">
        <v>40283</v>
      </c>
      <c r="B126">
        <v>99.4</v>
      </c>
      <c r="C126">
        <v>4905</v>
      </c>
      <c r="D126">
        <v>99.1</v>
      </c>
      <c r="E126">
        <v>8970.2999999999993</v>
      </c>
      <c r="F126">
        <v>95.8</v>
      </c>
      <c r="G126">
        <v>207554.7</v>
      </c>
      <c r="H126">
        <v>105935</v>
      </c>
      <c r="I126">
        <v>16.2</v>
      </c>
      <c r="J126">
        <v>18846.099999999999</v>
      </c>
      <c r="K126">
        <v>2.1</v>
      </c>
      <c r="L126" t="s">
        <v>0</v>
      </c>
      <c r="M126" t="s">
        <v>0</v>
      </c>
      <c r="N126">
        <v>4.0999999999999996</v>
      </c>
      <c r="O126">
        <v>19339.599999999999</v>
      </c>
      <c r="P126">
        <v>84</v>
      </c>
      <c r="Q126">
        <v>97.3</v>
      </c>
    </row>
    <row r="127" spans="1:17" x14ac:dyDescent="0.25">
      <c r="A127" s="2">
        <v>40313</v>
      </c>
      <c r="B127">
        <v>102.8</v>
      </c>
      <c r="C127">
        <v>5487.9</v>
      </c>
      <c r="D127">
        <v>99.1</v>
      </c>
      <c r="E127">
        <v>9309.4</v>
      </c>
      <c r="F127">
        <v>99.4</v>
      </c>
      <c r="G127">
        <v>206328.7</v>
      </c>
      <c r="H127">
        <v>106721.60000000001</v>
      </c>
      <c r="I127">
        <v>26.1</v>
      </c>
      <c r="J127">
        <v>19535.900000000001</v>
      </c>
      <c r="K127">
        <v>2.1</v>
      </c>
      <c r="L127" t="s">
        <v>0</v>
      </c>
      <c r="M127" t="s">
        <v>0</v>
      </c>
      <c r="N127">
        <v>2.1</v>
      </c>
      <c r="O127">
        <v>21962.6</v>
      </c>
      <c r="P127">
        <v>94</v>
      </c>
      <c r="Q127">
        <v>98.8</v>
      </c>
    </row>
    <row r="128" spans="1:17" x14ac:dyDescent="0.25">
      <c r="A128" s="2">
        <v>40344</v>
      </c>
      <c r="B128">
        <v>98.5</v>
      </c>
      <c r="C128">
        <v>6477.8</v>
      </c>
      <c r="D128">
        <v>102.4</v>
      </c>
      <c r="E128">
        <v>10283.4</v>
      </c>
      <c r="F128">
        <v>106.1</v>
      </c>
      <c r="G128">
        <v>227817.5</v>
      </c>
      <c r="H128">
        <v>123082.1</v>
      </c>
      <c r="I128">
        <v>34.700000000000003</v>
      </c>
      <c r="J128">
        <v>22748.799999999999</v>
      </c>
      <c r="K128">
        <v>1.9</v>
      </c>
      <c r="L128" t="s">
        <v>0</v>
      </c>
      <c r="M128" t="s">
        <v>0</v>
      </c>
      <c r="N128">
        <v>0.6</v>
      </c>
      <c r="O128">
        <v>24520.400000000001</v>
      </c>
      <c r="P128">
        <v>99.8</v>
      </c>
      <c r="Q128">
        <v>103.8</v>
      </c>
    </row>
    <row r="129" spans="1:17" x14ac:dyDescent="0.25">
      <c r="A129" s="2">
        <v>40374</v>
      </c>
      <c r="B129">
        <v>100</v>
      </c>
      <c r="C129">
        <v>7718.2</v>
      </c>
      <c r="D129">
        <v>101</v>
      </c>
      <c r="E129">
        <v>10410.5</v>
      </c>
      <c r="F129">
        <v>109.1</v>
      </c>
      <c r="G129">
        <v>212478.9</v>
      </c>
      <c r="H129">
        <v>124665.7</v>
      </c>
      <c r="I129">
        <v>17.7</v>
      </c>
      <c r="J129">
        <v>22912.799999999999</v>
      </c>
      <c r="K129">
        <v>2.1</v>
      </c>
      <c r="L129" t="s">
        <v>0</v>
      </c>
      <c r="M129" t="s">
        <v>0</v>
      </c>
      <c r="N129">
        <v>-0.9</v>
      </c>
      <c r="O129">
        <v>25543.3</v>
      </c>
      <c r="P129">
        <v>102.2</v>
      </c>
      <c r="Q129">
        <v>105.6</v>
      </c>
    </row>
    <row r="130" spans="1:17" x14ac:dyDescent="0.25">
      <c r="A130" s="2">
        <v>40405</v>
      </c>
      <c r="B130">
        <v>98.4</v>
      </c>
      <c r="C130">
        <v>5897.8</v>
      </c>
      <c r="D130">
        <v>101.3</v>
      </c>
      <c r="E130">
        <v>8688.1</v>
      </c>
      <c r="F130">
        <v>90.8</v>
      </c>
      <c r="G130">
        <v>186540.4</v>
      </c>
      <c r="H130">
        <v>109051</v>
      </c>
      <c r="I130">
        <v>40</v>
      </c>
      <c r="J130">
        <v>19527.3</v>
      </c>
      <c r="K130">
        <v>2</v>
      </c>
      <c r="L130" t="s">
        <v>0</v>
      </c>
      <c r="M130" t="s">
        <v>0</v>
      </c>
      <c r="N130">
        <v>3.5</v>
      </c>
      <c r="O130">
        <v>26180.400000000001</v>
      </c>
      <c r="P130">
        <v>106.2</v>
      </c>
      <c r="Q130">
        <v>104.2</v>
      </c>
    </row>
    <row r="131" spans="1:17" x14ac:dyDescent="0.25">
      <c r="A131" s="2">
        <v>40436</v>
      </c>
      <c r="B131">
        <v>100.6</v>
      </c>
      <c r="C131">
        <v>7310.2</v>
      </c>
      <c r="D131">
        <v>102.5</v>
      </c>
      <c r="E131">
        <v>9893.9</v>
      </c>
      <c r="F131">
        <v>102.2</v>
      </c>
      <c r="G131">
        <v>231148.1</v>
      </c>
      <c r="H131">
        <v>120988.2</v>
      </c>
      <c r="I131">
        <v>22.4</v>
      </c>
      <c r="J131">
        <v>22156.2</v>
      </c>
      <c r="K131">
        <v>2.2000000000000002</v>
      </c>
      <c r="L131" t="s">
        <v>0</v>
      </c>
      <c r="M131" t="s">
        <v>0</v>
      </c>
      <c r="N131">
        <v>-4.8</v>
      </c>
      <c r="O131">
        <v>28495.3</v>
      </c>
      <c r="P131">
        <v>115.1</v>
      </c>
      <c r="Q131">
        <v>104.6</v>
      </c>
    </row>
    <row r="132" spans="1:17" x14ac:dyDescent="0.25">
      <c r="A132" s="2">
        <v>40466</v>
      </c>
      <c r="B132">
        <v>99.4</v>
      </c>
      <c r="C132">
        <v>7304.3</v>
      </c>
      <c r="D132">
        <v>99.3</v>
      </c>
      <c r="E132">
        <v>9777.4</v>
      </c>
      <c r="F132">
        <v>104.2</v>
      </c>
      <c r="G132">
        <v>230806.39999999999</v>
      </c>
      <c r="H132">
        <v>121766.2</v>
      </c>
      <c r="I132">
        <v>41.3</v>
      </c>
      <c r="J132">
        <v>22377.8</v>
      </c>
      <c r="K132">
        <v>2.2999999999999998</v>
      </c>
      <c r="L132" t="s">
        <v>0</v>
      </c>
      <c r="M132" t="s">
        <v>0</v>
      </c>
      <c r="N132">
        <v>5.0999999999999996</v>
      </c>
      <c r="O132">
        <v>27123.1</v>
      </c>
      <c r="P132">
        <v>112.1</v>
      </c>
      <c r="Q132">
        <v>102.3</v>
      </c>
    </row>
    <row r="133" spans="1:17" x14ac:dyDescent="0.25">
      <c r="A133" s="2">
        <v>40497</v>
      </c>
      <c r="B133">
        <v>100.6</v>
      </c>
      <c r="C133">
        <v>5630.2</v>
      </c>
      <c r="D133">
        <v>99.7</v>
      </c>
      <c r="E133">
        <v>10600.7</v>
      </c>
      <c r="F133">
        <v>112.1</v>
      </c>
      <c r="G133">
        <v>236482.3</v>
      </c>
      <c r="H133">
        <v>123834.7</v>
      </c>
      <c r="I133">
        <v>25.2</v>
      </c>
      <c r="J133">
        <v>21579.200000000001</v>
      </c>
      <c r="K133">
        <v>2.2999999999999998</v>
      </c>
      <c r="L133" t="s">
        <v>0</v>
      </c>
      <c r="M133" t="s">
        <v>0</v>
      </c>
      <c r="N133">
        <v>-1.4</v>
      </c>
      <c r="O133">
        <v>26201.3</v>
      </c>
      <c r="P133">
        <v>110.7</v>
      </c>
      <c r="Q133">
        <v>100</v>
      </c>
    </row>
    <row r="134" spans="1:17" x14ac:dyDescent="0.25">
      <c r="A134" s="2">
        <v>40527</v>
      </c>
      <c r="B134">
        <v>100.2</v>
      </c>
      <c r="C134">
        <v>4981.8</v>
      </c>
      <c r="D134">
        <v>101.9</v>
      </c>
      <c r="E134">
        <v>10760.1</v>
      </c>
      <c r="F134">
        <v>111.8</v>
      </c>
      <c r="G134">
        <v>215266.2</v>
      </c>
      <c r="H134">
        <v>123227.2</v>
      </c>
      <c r="I134">
        <v>12.4</v>
      </c>
      <c r="J134">
        <v>20494.099999999999</v>
      </c>
      <c r="K134">
        <v>2.7</v>
      </c>
      <c r="L134" t="s">
        <v>0</v>
      </c>
      <c r="M134" t="s">
        <v>0</v>
      </c>
      <c r="N134">
        <v>-2.5</v>
      </c>
      <c r="O134">
        <v>24783.4</v>
      </c>
      <c r="P134">
        <v>102.4</v>
      </c>
      <c r="Q134">
        <v>102.3</v>
      </c>
    </row>
    <row r="135" spans="1:17" x14ac:dyDescent="0.25">
      <c r="A135" s="2">
        <v>40558</v>
      </c>
      <c r="B135">
        <v>97.8</v>
      </c>
      <c r="C135">
        <v>3892.9</v>
      </c>
      <c r="D135">
        <v>103.9</v>
      </c>
      <c r="E135">
        <v>9463.6</v>
      </c>
      <c r="F135">
        <v>96.5</v>
      </c>
      <c r="G135">
        <v>220973.1</v>
      </c>
      <c r="H135">
        <v>112170</v>
      </c>
      <c r="I135">
        <v>48</v>
      </c>
      <c r="J135">
        <v>19653.099999999999</v>
      </c>
      <c r="K135">
        <v>2.7</v>
      </c>
      <c r="L135" t="s">
        <v>0</v>
      </c>
      <c r="M135" t="s">
        <v>0</v>
      </c>
      <c r="N135">
        <v>4.7</v>
      </c>
      <c r="O135">
        <v>25343.7</v>
      </c>
      <c r="P135">
        <v>101.9</v>
      </c>
      <c r="Q135">
        <v>105.1</v>
      </c>
    </row>
    <row r="136" spans="1:17" x14ac:dyDescent="0.25">
      <c r="A136" s="2">
        <v>40589</v>
      </c>
      <c r="B136">
        <v>98.4</v>
      </c>
      <c r="C136">
        <v>6855.9</v>
      </c>
      <c r="D136">
        <v>103.5</v>
      </c>
      <c r="E136">
        <v>10570</v>
      </c>
      <c r="F136">
        <v>108.2</v>
      </c>
      <c r="G136">
        <v>228024.7</v>
      </c>
      <c r="H136">
        <v>124695.5</v>
      </c>
      <c r="I136">
        <v>30.5</v>
      </c>
      <c r="J136">
        <v>22136.6</v>
      </c>
      <c r="K136">
        <v>2.9</v>
      </c>
      <c r="L136" t="s">
        <v>0</v>
      </c>
      <c r="M136" t="s">
        <v>0</v>
      </c>
      <c r="N136">
        <v>0.3</v>
      </c>
      <c r="O136">
        <v>22919.9</v>
      </c>
      <c r="P136">
        <v>94.3</v>
      </c>
      <c r="Q136">
        <v>102.8</v>
      </c>
    </row>
    <row r="137" spans="1:17" x14ac:dyDescent="0.25">
      <c r="A137" s="2">
        <v>40617</v>
      </c>
      <c r="B137">
        <v>98.5</v>
      </c>
      <c r="C137">
        <v>5910.1</v>
      </c>
      <c r="D137">
        <v>105.6</v>
      </c>
      <c r="E137">
        <v>12515</v>
      </c>
      <c r="F137">
        <v>125.6</v>
      </c>
      <c r="G137">
        <v>265151.7</v>
      </c>
      <c r="H137">
        <v>137694.70000000001</v>
      </c>
      <c r="I137">
        <v>-3.8</v>
      </c>
      <c r="J137">
        <v>23454.7</v>
      </c>
      <c r="K137">
        <v>3.1</v>
      </c>
      <c r="L137" t="s">
        <v>0</v>
      </c>
      <c r="M137" t="s">
        <v>0</v>
      </c>
      <c r="N137">
        <v>-1.2</v>
      </c>
      <c r="O137">
        <v>23567.5</v>
      </c>
      <c r="P137">
        <v>95.7</v>
      </c>
      <c r="Q137">
        <v>104.1</v>
      </c>
    </row>
    <row r="138" spans="1:17" x14ac:dyDescent="0.25">
      <c r="A138" s="2">
        <v>40648</v>
      </c>
      <c r="B138">
        <v>100.2</v>
      </c>
      <c r="C138">
        <v>5213.8</v>
      </c>
      <c r="D138">
        <v>103.7</v>
      </c>
      <c r="E138">
        <v>10493.6</v>
      </c>
      <c r="F138">
        <v>107.2</v>
      </c>
      <c r="G138">
        <v>230009.3</v>
      </c>
      <c r="H138">
        <v>122375.5</v>
      </c>
      <c r="I138">
        <v>12</v>
      </c>
      <c r="J138">
        <v>21497.3</v>
      </c>
      <c r="K138">
        <v>3.3</v>
      </c>
      <c r="L138" t="s">
        <v>0</v>
      </c>
      <c r="M138" t="s">
        <v>0</v>
      </c>
      <c r="N138">
        <v>-0.3</v>
      </c>
      <c r="O138">
        <v>21915.7</v>
      </c>
      <c r="P138">
        <v>92.8</v>
      </c>
      <c r="Q138">
        <v>99.8</v>
      </c>
    </row>
    <row r="139" spans="1:17" x14ac:dyDescent="0.25">
      <c r="A139" s="2">
        <v>40678</v>
      </c>
      <c r="B139">
        <v>101.3</v>
      </c>
      <c r="C139">
        <v>5553.1</v>
      </c>
      <c r="D139">
        <v>102.6</v>
      </c>
      <c r="E139">
        <v>11634.2</v>
      </c>
      <c r="F139">
        <v>120.1</v>
      </c>
      <c r="G139">
        <v>246372.5</v>
      </c>
      <c r="H139">
        <v>131777.79999999999</v>
      </c>
      <c r="I139">
        <v>23.2</v>
      </c>
      <c r="J139">
        <v>22361.9</v>
      </c>
      <c r="K139">
        <v>3.2</v>
      </c>
      <c r="L139" t="s">
        <v>0</v>
      </c>
      <c r="M139" t="s">
        <v>0</v>
      </c>
      <c r="N139">
        <v>2</v>
      </c>
      <c r="O139">
        <v>24055.5</v>
      </c>
      <c r="P139">
        <v>104</v>
      </c>
      <c r="Q139">
        <v>97.7</v>
      </c>
    </row>
    <row r="140" spans="1:17" x14ac:dyDescent="0.25">
      <c r="A140" s="2">
        <v>40709</v>
      </c>
      <c r="B140">
        <v>98.7</v>
      </c>
      <c r="C140">
        <v>5324.6</v>
      </c>
      <c r="D140">
        <v>103.8</v>
      </c>
      <c r="E140">
        <v>11060.2</v>
      </c>
      <c r="F140">
        <v>112.8</v>
      </c>
      <c r="G140">
        <v>241440</v>
      </c>
      <c r="H140">
        <v>125370.4</v>
      </c>
      <c r="I140">
        <v>-9.1999999999999993</v>
      </c>
      <c r="J140">
        <v>21497.7</v>
      </c>
      <c r="K140">
        <v>3.1</v>
      </c>
      <c r="L140" t="s">
        <v>0</v>
      </c>
      <c r="M140" t="s">
        <v>0</v>
      </c>
      <c r="N140">
        <v>-1.1000000000000001</v>
      </c>
      <c r="O140">
        <v>23802.3</v>
      </c>
      <c r="P140">
        <v>99.6</v>
      </c>
      <c r="Q140">
        <v>100.9</v>
      </c>
    </row>
    <row r="141" spans="1:17" x14ac:dyDescent="0.25">
      <c r="A141" s="2">
        <v>40739</v>
      </c>
      <c r="B141">
        <v>100.5</v>
      </c>
      <c r="C141">
        <v>6710.8</v>
      </c>
      <c r="D141">
        <v>105</v>
      </c>
      <c r="E141">
        <v>11687.1</v>
      </c>
      <c r="F141">
        <v>117.8</v>
      </c>
      <c r="G141">
        <v>226334.5</v>
      </c>
      <c r="H141">
        <v>130400.8</v>
      </c>
      <c r="I141">
        <v>6.7</v>
      </c>
      <c r="J141">
        <v>21479.8</v>
      </c>
      <c r="K141">
        <v>2.9</v>
      </c>
      <c r="L141" t="s">
        <v>0</v>
      </c>
      <c r="M141" t="s">
        <v>0</v>
      </c>
      <c r="N141">
        <v>0</v>
      </c>
      <c r="O141">
        <v>24182.799999999999</v>
      </c>
      <c r="P141">
        <v>101.3</v>
      </c>
      <c r="Q141">
        <v>100.9</v>
      </c>
    </row>
    <row r="142" spans="1:17" x14ac:dyDescent="0.25">
      <c r="A142" s="2">
        <v>40770</v>
      </c>
      <c r="B142">
        <v>99.4</v>
      </c>
      <c r="C142">
        <v>5282.1</v>
      </c>
      <c r="D142">
        <v>105.1</v>
      </c>
      <c r="E142">
        <v>10930.4</v>
      </c>
      <c r="F142">
        <v>110.1</v>
      </c>
      <c r="G142">
        <v>211622.2</v>
      </c>
      <c r="H142">
        <v>122487</v>
      </c>
      <c r="I142">
        <v>1</v>
      </c>
      <c r="J142">
        <v>20845.2</v>
      </c>
      <c r="K142">
        <v>2.9</v>
      </c>
      <c r="L142" t="s">
        <v>0</v>
      </c>
      <c r="M142" t="s">
        <v>0</v>
      </c>
      <c r="N142">
        <v>0.9</v>
      </c>
      <c r="O142">
        <v>27294.400000000001</v>
      </c>
      <c r="P142">
        <v>113.7</v>
      </c>
      <c r="Q142">
        <v>101.4</v>
      </c>
    </row>
    <row r="143" spans="1:17" x14ac:dyDescent="0.25">
      <c r="A143" s="2">
        <v>40801</v>
      </c>
      <c r="B143">
        <v>101.3</v>
      </c>
      <c r="C143">
        <v>5529</v>
      </c>
      <c r="D143">
        <v>105.5</v>
      </c>
      <c r="E143">
        <v>11406.9</v>
      </c>
      <c r="F143">
        <v>114.4</v>
      </c>
      <c r="G143">
        <v>251118.7</v>
      </c>
      <c r="H143">
        <v>134768</v>
      </c>
      <c r="I143">
        <v>-3</v>
      </c>
      <c r="J143">
        <v>21625.200000000001</v>
      </c>
      <c r="K143">
        <v>3.3</v>
      </c>
      <c r="L143" t="s">
        <v>0</v>
      </c>
      <c r="M143" t="s">
        <v>0</v>
      </c>
      <c r="N143">
        <v>-0.1</v>
      </c>
      <c r="O143">
        <v>26858.2</v>
      </c>
      <c r="P143">
        <v>112.4</v>
      </c>
      <c r="Q143">
        <v>101.1</v>
      </c>
    </row>
    <row r="144" spans="1:17" x14ac:dyDescent="0.25">
      <c r="A144" s="2">
        <v>40831</v>
      </c>
      <c r="B144">
        <v>98.7</v>
      </c>
      <c r="C144">
        <v>5067.3</v>
      </c>
      <c r="D144">
        <v>106.8</v>
      </c>
      <c r="E144">
        <v>12054.3</v>
      </c>
      <c r="F144">
        <v>119.5</v>
      </c>
      <c r="G144">
        <v>239117.7</v>
      </c>
      <c r="H144">
        <v>136678.70000000001</v>
      </c>
      <c r="I144">
        <v>-9.6</v>
      </c>
      <c r="J144">
        <v>22376.1</v>
      </c>
      <c r="K144">
        <v>3.3</v>
      </c>
      <c r="L144" t="s">
        <v>0</v>
      </c>
      <c r="M144" t="s">
        <v>0</v>
      </c>
      <c r="N144">
        <v>-5.3</v>
      </c>
      <c r="O144">
        <v>26538.9</v>
      </c>
      <c r="P144">
        <v>108</v>
      </c>
      <c r="Q144">
        <v>103.9</v>
      </c>
    </row>
    <row r="145" spans="1:17" x14ac:dyDescent="0.25">
      <c r="A145" s="2">
        <v>40862</v>
      </c>
      <c r="B145">
        <v>99.2</v>
      </c>
      <c r="C145">
        <v>7307.9</v>
      </c>
      <c r="D145">
        <v>105.9</v>
      </c>
      <c r="E145">
        <v>12350.9</v>
      </c>
      <c r="F145">
        <v>123.5</v>
      </c>
      <c r="G145">
        <v>246772.7</v>
      </c>
      <c r="H145">
        <v>138523</v>
      </c>
      <c r="I145">
        <v>3.4</v>
      </c>
      <c r="J145">
        <v>24061.5</v>
      </c>
      <c r="K145">
        <v>3.3</v>
      </c>
      <c r="L145" t="s">
        <v>0</v>
      </c>
      <c r="M145" t="s">
        <v>0</v>
      </c>
      <c r="N145">
        <v>7.3</v>
      </c>
      <c r="O145">
        <v>25762.400000000001</v>
      </c>
      <c r="P145">
        <v>105.7</v>
      </c>
      <c r="Q145">
        <v>103</v>
      </c>
    </row>
    <row r="146" spans="1:17" x14ac:dyDescent="0.25">
      <c r="A146" s="2">
        <v>40892</v>
      </c>
      <c r="B146">
        <v>97</v>
      </c>
      <c r="C146">
        <v>7359.3</v>
      </c>
      <c r="D146">
        <v>107.5</v>
      </c>
      <c r="E146">
        <v>12248.7</v>
      </c>
      <c r="F146">
        <v>120.7</v>
      </c>
      <c r="G146">
        <v>216463.6</v>
      </c>
      <c r="H146">
        <v>137532.5</v>
      </c>
      <c r="I146">
        <v>1.8</v>
      </c>
      <c r="J146">
        <v>23250.799999999999</v>
      </c>
      <c r="K146">
        <v>3</v>
      </c>
      <c r="L146" t="s">
        <v>0</v>
      </c>
      <c r="M146" t="s">
        <v>0</v>
      </c>
      <c r="N146">
        <v>-3.3</v>
      </c>
      <c r="O146">
        <v>22814</v>
      </c>
      <c r="P146">
        <v>91.6</v>
      </c>
      <c r="Q146">
        <v>105.3</v>
      </c>
    </row>
    <row r="147" spans="1:17" x14ac:dyDescent="0.25">
      <c r="A147" s="2">
        <v>40923</v>
      </c>
      <c r="B147">
        <v>95.7</v>
      </c>
      <c r="C147">
        <v>5417.4</v>
      </c>
      <c r="D147">
        <v>108.5</v>
      </c>
      <c r="E147">
        <v>10994.9</v>
      </c>
      <c r="F147">
        <v>107.3</v>
      </c>
      <c r="G147">
        <v>229771.3</v>
      </c>
      <c r="H147">
        <v>124273</v>
      </c>
      <c r="I147">
        <v>-15.1</v>
      </c>
      <c r="J147">
        <v>22627.200000000001</v>
      </c>
      <c r="K147">
        <v>2.9</v>
      </c>
      <c r="L147" t="s">
        <v>0</v>
      </c>
      <c r="M147" t="s">
        <v>0</v>
      </c>
      <c r="N147">
        <v>-2.5</v>
      </c>
      <c r="O147">
        <v>25964.7</v>
      </c>
      <c r="P147">
        <v>101</v>
      </c>
      <c r="Q147">
        <v>109</v>
      </c>
    </row>
    <row r="148" spans="1:17" x14ac:dyDescent="0.25">
      <c r="A148" s="2">
        <v>40954</v>
      </c>
      <c r="B148">
        <v>96.6</v>
      </c>
      <c r="C148">
        <v>6793.3</v>
      </c>
      <c r="D148">
        <v>109.6</v>
      </c>
      <c r="E148">
        <v>12162</v>
      </c>
      <c r="F148">
        <v>117.6</v>
      </c>
      <c r="G148">
        <v>238243.6</v>
      </c>
      <c r="H148">
        <v>133226.4</v>
      </c>
      <c r="I148">
        <v>2.2999999999999998</v>
      </c>
      <c r="J148">
        <v>23937</v>
      </c>
      <c r="K148">
        <v>2.9</v>
      </c>
      <c r="L148" t="s">
        <v>0</v>
      </c>
      <c r="M148" t="s">
        <v>0</v>
      </c>
      <c r="N148">
        <v>-2.2000000000000002</v>
      </c>
      <c r="O148">
        <v>24059.7</v>
      </c>
      <c r="P148">
        <v>93.9</v>
      </c>
      <c r="Q148">
        <v>108.7</v>
      </c>
    </row>
    <row r="149" spans="1:17" x14ac:dyDescent="0.25">
      <c r="A149" s="2">
        <v>40983</v>
      </c>
      <c r="B149">
        <v>97.5</v>
      </c>
      <c r="C149">
        <v>6273.7</v>
      </c>
      <c r="D149">
        <v>110.2</v>
      </c>
      <c r="E149">
        <v>12771.1</v>
      </c>
      <c r="F149">
        <v>122.8</v>
      </c>
      <c r="G149">
        <v>260994.7</v>
      </c>
      <c r="H149">
        <v>147837.29999999999</v>
      </c>
      <c r="I149">
        <v>4.2</v>
      </c>
      <c r="J149">
        <v>25553.599999999999</v>
      </c>
      <c r="K149">
        <v>2.9</v>
      </c>
      <c r="L149" t="s">
        <v>0</v>
      </c>
      <c r="M149" t="s">
        <v>0</v>
      </c>
      <c r="N149">
        <v>3.5</v>
      </c>
      <c r="O149">
        <v>20449.900000000001</v>
      </c>
      <c r="P149">
        <v>80.7</v>
      </c>
      <c r="Q149">
        <v>107.4</v>
      </c>
    </row>
    <row r="150" spans="1:17" x14ac:dyDescent="0.25">
      <c r="A150" s="2">
        <v>41014</v>
      </c>
      <c r="B150">
        <v>97.8</v>
      </c>
      <c r="C150">
        <v>5145.8999999999996</v>
      </c>
      <c r="D150">
        <v>109.5</v>
      </c>
      <c r="E150">
        <v>11336</v>
      </c>
      <c r="F150">
        <v>109.5</v>
      </c>
      <c r="G150">
        <v>228147.9</v>
      </c>
      <c r="H150">
        <v>131706.20000000001</v>
      </c>
      <c r="I150">
        <v>-12.9</v>
      </c>
      <c r="J150">
        <v>22688.3</v>
      </c>
      <c r="K150">
        <v>2.7</v>
      </c>
      <c r="L150" t="s">
        <v>0</v>
      </c>
      <c r="M150" t="s">
        <v>0</v>
      </c>
      <c r="N150">
        <v>-2.7</v>
      </c>
      <c r="O150">
        <v>22019.1</v>
      </c>
      <c r="P150">
        <v>87.7</v>
      </c>
      <c r="Q150">
        <v>106.4</v>
      </c>
    </row>
    <row r="151" spans="1:17" x14ac:dyDescent="0.25">
      <c r="A151" s="2">
        <v>41044</v>
      </c>
      <c r="B151">
        <v>99.5</v>
      </c>
      <c r="C151">
        <v>8083.9</v>
      </c>
      <c r="D151">
        <v>110.6</v>
      </c>
      <c r="E151">
        <v>12573.6</v>
      </c>
      <c r="F151">
        <v>120.4</v>
      </c>
      <c r="G151">
        <v>242668.7</v>
      </c>
      <c r="H151">
        <v>144784.9</v>
      </c>
      <c r="I151">
        <v>-6</v>
      </c>
      <c r="J151">
        <v>26143.1</v>
      </c>
      <c r="K151">
        <v>2.6</v>
      </c>
      <c r="L151" t="s">
        <v>0</v>
      </c>
      <c r="M151" t="s">
        <v>0</v>
      </c>
      <c r="N151">
        <v>2.5</v>
      </c>
      <c r="O151">
        <v>24848.1</v>
      </c>
      <c r="P151">
        <v>100</v>
      </c>
      <c r="Q151">
        <v>105.3</v>
      </c>
    </row>
    <row r="152" spans="1:17" x14ac:dyDescent="0.25">
      <c r="A152" s="2">
        <v>41075</v>
      </c>
      <c r="B152">
        <v>97.3</v>
      </c>
      <c r="C152">
        <v>7785.6</v>
      </c>
      <c r="D152">
        <v>109.1</v>
      </c>
      <c r="E152">
        <v>13089.5</v>
      </c>
      <c r="F152">
        <v>127.2</v>
      </c>
      <c r="G152">
        <v>241347.8</v>
      </c>
      <c r="H152">
        <v>146099.5</v>
      </c>
      <c r="I152">
        <v>24.8</v>
      </c>
      <c r="J152">
        <v>25217.5</v>
      </c>
      <c r="K152">
        <v>2.5</v>
      </c>
      <c r="L152" t="s">
        <v>0</v>
      </c>
      <c r="M152" t="s">
        <v>0</v>
      </c>
      <c r="N152">
        <v>-4.2</v>
      </c>
      <c r="O152">
        <v>24378.3</v>
      </c>
      <c r="P152">
        <v>93.5</v>
      </c>
      <c r="Q152">
        <v>110.5</v>
      </c>
    </row>
    <row r="153" spans="1:17" x14ac:dyDescent="0.25">
      <c r="A153" s="2">
        <v>41105</v>
      </c>
      <c r="B153">
        <v>96.9</v>
      </c>
      <c r="C153">
        <v>8350</v>
      </c>
      <c r="D153">
        <v>110.5</v>
      </c>
      <c r="E153">
        <v>13016.4</v>
      </c>
      <c r="F153">
        <v>124.7</v>
      </c>
      <c r="G153">
        <v>235535.4</v>
      </c>
      <c r="H153">
        <v>149015.4</v>
      </c>
      <c r="I153">
        <v>-1.4</v>
      </c>
      <c r="J153">
        <v>26450</v>
      </c>
      <c r="K153">
        <v>2.6</v>
      </c>
      <c r="L153" t="s">
        <v>0</v>
      </c>
      <c r="M153" t="s">
        <v>0</v>
      </c>
      <c r="N153">
        <v>7.5</v>
      </c>
      <c r="O153">
        <v>25910.6</v>
      </c>
      <c r="P153">
        <v>98.3</v>
      </c>
      <c r="Q153">
        <v>111.7</v>
      </c>
    </row>
    <row r="154" spans="1:17" x14ac:dyDescent="0.25">
      <c r="A154" s="2">
        <v>41136</v>
      </c>
      <c r="B154">
        <v>99.2</v>
      </c>
      <c r="C154">
        <v>7211.5</v>
      </c>
      <c r="D154">
        <v>111</v>
      </c>
      <c r="E154">
        <v>11561.1</v>
      </c>
      <c r="F154">
        <v>110.3</v>
      </c>
      <c r="G154">
        <v>215628.7</v>
      </c>
      <c r="H154">
        <v>139888.79999999999</v>
      </c>
      <c r="I154">
        <v>5.5</v>
      </c>
      <c r="J154">
        <v>24530.6</v>
      </c>
      <c r="K154">
        <v>2.7</v>
      </c>
      <c r="L154" t="s">
        <v>0</v>
      </c>
      <c r="M154" t="s">
        <v>0</v>
      </c>
      <c r="N154">
        <v>-2.9</v>
      </c>
      <c r="O154">
        <v>26262</v>
      </c>
      <c r="P154">
        <v>98.8</v>
      </c>
      <c r="Q154">
        <v>112.8</v>
      </c>
    </row>
    <row r="155" spans="1:17" x14ac:dyDescent="0.25">
      <c r="A155" s="2">
        <v>41167</v>
      </c>
      <c r="B155">
        <v>98.5</v>
      </c>
      <c r="C155">
        <v>8319.5</v>
      </c>
      <c r="D155">
        <v>111</v>
      </c>
      <c r="E155">
        <v>11031.2</v>
      </c>
      <c r="F155">
        <v>105.2</v>
      </c>
      <c r="G155">
        <v>237296.4</v>
      </c>
      <c r="H155">
        <v>137100.4</v>
      </c>
      <c r="I155">
        <v>-0.8</v>
      </c>
      <c r="J155">
        <v>24558.6</v>
      </c>
      <c r="K155">
        <v>2.7</v>
      </c>
      <c r="L155" t="s">
        <v>0</v>
      </c>
      <c r="M155" t="s">
        <v>0</v>
      </c>
      <c r="N155">
        <v>-1.9</v>
      </c>
      <c r="O155">
        <v>25022.799999999999</v>
      </c>
      <c r="P155">
        <v>95.1</v>
      </c>
      <c r="Q155">
        <v>111.6</v>
      </c>
    </row>
    <row r="156" spans="1:17" x14ac:dyDescent="0.25">
      <c r="A156" s="2">
        <v>41197</v>
      </c>
      <c r="B156">
        <v>98.8</v>
      </c>
      <c r="C156">
        <v>8056.1</v>
      </c>
      <c r="D156">
        <v>109.8</v>
      </c>
      <c r="E156">
        <v>12408.5</v>
      </c>
      <c r="F156">
        <v>119.6</v>
      </c>
      <c r="G156">
        <v>257307.4</v>
      </c>
      <c r="H156">
        <v>151537.70000000001</v>
      </c>
      <c r="I156">
        <v>3.7</v>
      </c>
      <c r="J156">
        <v>26560.3</v>
      </c>
      <c r="K156">
        <v>2.7</v>
      </c>
      <c r="L156" t="s">
        <v>0</v>
      </c>
      <c r="M156" t="s">
        <v>0</v>
      </c>
      <c r="N156">
        <v>5.2</v>
      </c>
      <c r="O156">
        <v>26438.799999999999</v>
      </c>
      <c r="P156">
        <v>104.6</v>
      </c>
      <c r="Q156">
        <v>107.2</v>
      </c>
    </row>
    <row r="157" spans="1:17" x14ac:dyDescent="0.25">
      <c r="A157" s="2">
        <v>41228</v>
      </c>
      <c r="B157">
        <v>96</v>
      </c>
      <c r="C157">
        <v>7200.4</v>
      </c>
      <c r="D157">
        <v>110.3</v>
      </c>
      <c r="E157">
        <v>12209</v>
      </c>
      <c r="F157">
        <v>117.2</v>
      </c>
      <c r="G157">
        <v>249255.9</v>
      </c>
      <c r="H157">
        <v>146638.20000000001</v>
      </c>
      <c r="I157">
        <v>9.9</v>
      </c>
      <c r="J157">
        <v>24300</v>
      </c>
      <c r="K157">
        <v>2.4</v>
      </c>
      <c r="L157" t="s">
        <v>0</v>
      </c>
      <c r="M157" t="s">
        <v>0</v>
      </c>
      <c r="N157">
        <v>-3</v>
      </c>
      <c r="O157">
        <v>24898.2</v>
      </c>
      <c r="P157">
        <v>97.3</v>
      </c>
      <c r="Q157">
        <v>108.5</v>
      </c>
    </row>
    <row r="158" spans="1:17" x14ac:dyDescent="0.25">
      <c r="A158" s="2">
        <v>41258</v>
      </c>
      <c r="B158">
        <v>96.6</v>
      </c>
      <c r="C158">
        <v>5505.2</v>
      </c>
      <c r="D158">
        <v>109.9</v>
      </c>
      <c r="E158">
        <v>11074.6</v>
      </c>
      <c r="F158">
        <v>106.7</v>
      </c>
      <c r="G158">
        <v>202649.1</v>
      </c>
      <c r="H158">
        <v>132881.9</v>
      </c>
      <c r="I158">
        <v>-3.5</v>
      </c>
      <c r="J158">
        <v>21009.3</v>
      </c>
      <c r="K158">
        <v>2.2999999999999998</v>
      </c>
      <c r="L158" t="s">
        <v>0</v>
      </c>
      <c r="M158" t="s">
        <v>0</v>
      </c>
      <c r="N158">
        <v>-2.2000000000000002</v>
      </c>
      <c r="O158">
        <v>21869.8</v>
      </c>
      <c r="P158">
        <v>85.4</v>
      </c>
      <c r="Q158">
        <v>108.7</v>
      </c>
    </row>
    <row r="159" spans="1:17" x14ac:dyDescent="0.25">
      <c r="A159" s="2">
        <v>41289</v>
      </c>
      <c r="B159">
        <v>96.3</v>
      </c>
      <c r="C159">
        <v>5786.3</v>
      </c>
      <c r="D159">
        <v>110.3</v>
      </c>
      <c r="E159">
        <v>11049.2</v>
      </c>
      <c r="F159">
        <v>106.2</v>
      </c>
      <c r="G159">
        <v>235519.9</v>
      </c>
      <c r="H159">
        <v>132253.20000000001</v>
      </c>
      <c r="I159">
        <v>-1.8</v>
      </c>
      <c r="J159">
        <v>22555.1</v>
      </c>
      <c r="K159">
        <v>2.1</v>
      </c>
      <c r="L159" t="s">
        <v>0</v>
      </c>
      <c r="M159" t="s">
        <v>0</v>
      </c>
      <c r="N159">
        <v>1.4</v>
      </c>
      <c r="O159">
        <v>25705</v>
      </c>
      <c r="P159">
        <v>103.5</v>
      </c>
      <c r="Q159">
        <v>105.2</v>
      </c>
    </row>
    <row r="160" spans="1:17" x14ac:dyDescent="0.25">
      <c r="A160" s="2">
        <v>41320</v>
      </c>
      <c r="B160">
        <v>96.1</v>
      </c>
      <c r="C160">
        <v>7344.9</v>
      </c>
      <c r="D160">
        <v>109.1</v>
      </c>
      <c r="E160">
        <v>10811.1</v>
      </c>
      <c r="F160">
        <v>104.9</v>
      </c>
      <c r="G160">
        <v>228465.4</v>
      </c>
      <c r="H160">
        <v>134696.5</v>
      </c>
      <c r="I160">
        <v>-11.8</v>
      </c>
      <c r="J160">
        <v>22502.2</v>
      </c>
      <c r="K160">
        <v>2</v>
      </c>
      <c r="L160" t="s">
        <v>0</v>
      </c>
      <c r="M160" t="s">
        <v>0</v>
      </c>
      <c r="N160">
        <v>-1.5</v>
      </c>
      <c r="O160">
        <v>22056.1</v>
      </c>
      <c r="P160">
        <v>90.5</v>
      </c>
      <c r="Q160">
        <v>103.3</v>
      </c>
    </row>
    <row r="161" spans="1:17" x14ac:dyDescent="0.25">
      <c r="A161" s="2">
        <v>41348</v>
      </c>
      <c r="B161">
        <v>93.9</v>
      </c>
      <c r="C161">
        <v>9247.7999999999993</v>
      </c>
      <c r="D161">
        <v>111.8</v>
      </c>
      <c r="E161">
        <v>12381.4</v>
      </c>
      <c r="F161">
        <v>117.3</v>
      </c>
      <c r="G161">
        <v>243902.7</v>
      </c>
      <c r="H161">
        <v>153179.70000000001</v>
      </c>
      <c r="I161">
        <v>3.9</v>
      </c>
      <c r="J161">
        <v>26075.1</v>
      </c>
      <c r="K161">
        <v>1.9</v>
      </c>
      <c r="L161" t="s">
        <v>0</v>
      </c>
      <c r="M161" t="s">
        <v>0</v>
      </c>
      <c r="N161">
        <v>1</v>
      </c>
      <c r="O161">
        <v>20530.2</v>
      </c>
      <c r="P161">
        <v>82.1</v>
      </c>
      <c r="Q161">
        <v>106</v>
      </c>
    </row>
    <row r="162" spans="1:17" x14ac:dyDescent="0.25">
      <c r="A162" s="2">
        <v>41379</v>
      </c>
      <c r="B162">
        <v>97.6</v>
      </c>
      <c r="C162">
        <v>7880.2</v>
      </c>
      <c r="D162">
        <v>111.8</v>
      </c>
      <c r="E162">
        <v>12670.5</v>
      </c>
      <c r="F162">
        <v>119.9</v>
      </c>
      <c r="G162">
        <v>239844.2</v>
      </c>
      <c r="H162">
        <v>150884</v>
      </c>
      <c r="I162">
        <v>17.100000000000001</v>
      </c>
      <c r="J162">
        <v>25329.7</v>
      </c>
      <c r="K162">
        <v>1.4</v>
      </c>
      <c r="L162" t="s">
        <v>0</v>
      </c>
      <c r="M162" t="s">
        <v>0</v>
      </c>
      <c r="N162">
        <v>-2.2000000000000002</v>
      </c>
      <c r="O162">
        <v>20988.3</v>
      </c>
      <c r="P162">
        <v>82.7</v>
      </c>
      <c r="Q162">
        <v>107.6</v>
      </c>
    </row>
    <row r="163" spans="1:17" x14ac:dyDescent="0.25">
      <c r="A163" s="2">
        <v>41409</v>
      </c>
      <c r="B163">
        <v>97</v>
      </c>
      <c r="C163">
        <v>6514.9</v>
      </c>
      <c r="D163">
        <v>112.1</v>
      </c>
      <c r="E163">
        <v>12340.1</v>
      </c>
      <c r="F163">
        <v>116.4</v>
      </c>
      <c r="G163">
        <v>236615.9</v>
      </c>
      <c r="H163">
        <v>154899.70000000001</v>
      </c>
      <c r="I163">
        <v>37.799999999999997</v>
      </c>
      <c r="J163">
        <v>24030.2</v>
      </c>
      <c r="K163">
        <v>1.6</v>
      </c>
      <c r="L163" t="s">
        <v>0</v>
      </c>
      <c r="M163" t="s">
        <v>0</v>
      </c>
      <c r="N163">
        <v>-1.8</v>
      </c>
      <c r="O163">
        <v>22932.6</v>
      </c>
      <c r="P163">
        <v>92</v>
      </c>
      <c r="Q163">
        <v>105.6</v>
      </c>
    </row>
    <row r="164" spans="1:17" x14ac:dyDescent="0.25">
      <c r="A164" s="2">
        <v>41440</v>
      </c>
      <c r="B164">
        <v>98.2</v>
      </c>
      <c r="C164">
        <v>6172.7</v>
      </c>
      <c r="D164">
        <v>111.2</v>
      </c>
      <c r="E164">
        <v>12199.7</v>
      </c>
      <c r="F164">
        <v>116.3</v>
      </c>
      <c r="G164">
        <v>238243.5</v>
      </c>
      <c r="H164">
        <v>144886.20000000001</v>
      </c>
      <c r="I164">
        <v>-15.6</v>
      </c>
      <c r="J164">
        <v>23127.599999999999</v>
      </c>
      <c r="K164">
        <v>1.7</v>
      </c>
      <c r="L164" t="s">
        <v>0</v>
      </c>
      <c r="M164" t="s">
        <v>0</v>
      </c>
      <c r="N164">
        <v>7</v>
      </c>
      <c r="O164">
        <v>21640.400000000001</v>
      </c>
      <c r="P164">
        <v>86</v>
      </c>
      <c r="Q164">
        <v>106.7</v>
      </c>
    </row>
    <row r="165" spans="1:17" x14ac:dyDescent="0.25">
      <c r="A165" s="2">
        <v>41470</v>
      </c>
      <c r="B165">
        <v>97.4</v>
      </c>
      <c r="C165">
        <v>8166.3</v>
      </c>
      <c r="D165">
        <v>110.2</v>
      </c>
      <c r="E165">
        <v>13584.9</v>
      </c>
      <c r="F165">
        <v>130.69999999999999</v>
      </c>
      <c r="G165">
        <v>241614.4</v>
      </c>
      <c r="H165">
        <v>155790.9</v>
      </c>
      <c r="I165">
        <v>33.799999999999997</v>
      </c>
      <c r="J165">
        <v>24839.200000000001</v>
      </c>
      <c r="K165">
        <v>1.7</v>
      </c>
      <c r="L165" t="s">
        <v>0</v>
      </c>
      <c r="M165" t="s">
        <v>0</v>
      </c>
      <c r="N165">
        <v>-2.9</v>
      </c>
      <c r="O165">
        <v>24278.6</v>
      </c>
      <c r="P165">
        <v>97.7</v>
      </c>
      <c r="Q165">
        <v>105.4</v>
      </c>
    </row>
    <row r="166" spans="1:17" x14ac:dyDescent="0.25">
      <c r="A166" s="2">
        <v>41501</v>
      </c>
      <c r="B166">
        <v>97.6</v>
      </c>
      <c r="C166">
        <v>7060.5</v>
      </c>
      <c r="D166">
        <v>111.6</v>
      </c>
      <c r="E166">
        <v>11883.7</v>
      </c>
      <c r="F166">
        <v>112.6</v>
      </c>
      <c r="G166">
        <v>206612.3</v>
      </c>
      <c r="H166">
        <v>133989.5</v>
      </c>
      <c r="I166">
        <v>6.6</v>
      </c>
      <c r="J166">
        <v>22078.9</v>
      </c>
      <c r="K166">
        <v>1.5</v>
      </c>
      <c r="L166" t="s">
        <v>0</v>
      </c>
      <c r="M166" t="s">
        <v>0</v>
      </c>
      <c r="N166">
        <v>2.2999999999999998</v>
      </c>
      <c r="O166">
        <v>24063.200000000001</v>
      </c>
      <c r="P166">
        <v>96.5</v>
      </c>
      <c r="Q166">
        <v>105.8</v>
      </c>
    </row>
    <row r="167" spans="1:17" x14ac:dyDescent="0.25">
      <c r="A167" s="2">
        <v>41532</v>
      </c>
      <c r="B167">
        <v>98</v>
      </c>
      <c r="C167">
        <v>8174</v>
      </c>
      <c r="D167">
        <v>110.6</v>
      </c>
      <c r="E167">
        <v>12164.4</v>
      </c>
      <c r="F167">
        <v>116.4</v>
      </c>
      <c r="G167">
        <v>246668.2</v>
      </c>
      <c r="H167">
        <v>141172.29999999999</v>
      </c>
      <c r="I167">
        <v>-11.9</v>
      </c>
      <c r="J167">
        <v>24498.3</v>
      </c>
      <c r="K167">
        <v>1.3</v>
      </c>
      <c r="L167" t="s">
        <v>0</v>
      </c>
      <c r="M167" t="s">
        <v>0</v>
      </c>
      <c r="N167">
        <v>4.3</v>
      </c>
      <c r="O167">
        <v>25143.8</v>
      </c>
      <c r="P167">
        <v>100.8</v>
      </c>
      <c r="Q167">
        <v>105.8</v>
      </c>
    </row>
    <row r="168" spans="1:17" x14ac:dyDescent="0.25">
      <c r="A168" s="2">
        <v>41562</v>
      </c>
      <c r="B168">
        <v>98.5</v>
      </c>
      <c r="C168">
        <v>8882.9</v>
      </c>
      <c r="D168">
        <v>112</v>
      </c>
      <c r="E168">
        <v>13496.3</v>
      </c>
      <c r="F168">
        <v>127.3</v>
      </c>
      <c r="G168">
        <v>259793.1</v>
      </c>
      <c r="H168">
        <v>153877.70000000001</v>
      </c>
      <c r="I168">
        <v>-0.9</v>
      </c>
      <c r="J168">
        <v>27001.4</v>
      </c>
      <c r="K168">
        <v>0.9</v>
      </c>
      <c r="L168" t="s">
        <v>0</v>
      </c>
      <c r="M168" t="s">
        <v>0</v>
      </c>
      <c r="N168">
        <v>-0.3</v>
      </c>
      <c r="O168">
        <v>25939.1</v>
      </c>
      <c r="P168">
        <v>104.2</v>
      </c>
      <c r="Q168">
        <v>105.6</v>
      </c>
    </row>
    <row r="169" spans="1:17" x14ac:dyDescent="0.25">
      <c r="A169" s="2">
        <v>41593</v>
      </c>
      <c r="B169">
        <v>99.5</v>
      </c>
      <c r="C169">
        <v>7545.4</v>
      </c>
      <c r="D169">
        <v>111</v>
      </c>
      <c r="E169">
        <v>13017.9</v>
      </c>
      <c r="F169">
        <v>123.7</v>
      </c>
      <c r="G169">
        <v>246300.2</v>
      </c>
      <c r="H169">
        <v>142670.9</v>
      </c>
      <c r="I169">
        <v>-16.7</v>
      </c>
      <c r="J169">
        <v>25030.2</v>
      </c>
      <c r="K169">
        <v>1</v>
      </c>
      <c r="L169" t="s">
        <v>0</v>
      </c>
      <c r="M169" t="s">
        <v>0</v>
      </c>
      <c r="N169">
        <v>-1.3</v>
      </c>
      <c r="O169">
        <v>24110.799999999999</v>
      </c>
      <c r="P169">
        <v>99.1</v>
      </c>
      <c r="Q169">
        <v>103.2</v>
      </c>
    </row>
    <row r="170" spans="1:17" x14ac:dyDescent="0.25">
      <c r="A170" s="2">
        <v>41623</v>
      </c>
      <c r="B170">
        <v>96.9</v>
      </c>
      <c r="C170">
        <v>7154.7</v>
      </c>
      <c r="D170">
        <v>111.1</v>
      </c>
      <c r="E170">
        <v>12516.1</v>
      </c>
      <c r="F170">
        <v>119.2</v>
      </c>
      <c r="G170">
        <v>215429</v>
      </c>
      <c r="H170">
        <v>138183.70000000001</v>
      </c>
      <c r="I170">
        <v>28</v>
      </c>
      <c r="J170">
        <v>22372.6</v>
      </c>
      <c r="K170">
        <v>1</v>
      </c>
      <c r="L170" t="s">
        <v>0</v>
      </c>
      <c r="M170" t="s">
        <v>0</v>
      </c>
      <c r="N170">
        <v>3.8</v>
      </c>
      <c r="O170">
        <v>22730.799999999999</v>
      </c>
      <c r="P170">
        <v>91.8</v>
      </c>
      <c r="Q170">
        <v>105</v>
      </c>
    </row>
    <row r="171" spans="1:17" x14ac:dyDescent="0.25">
      <c r="A171" s="2">
        <v>41654</v>
      </c>
      <c r="B171">
        <v>100.6</v>
      </c>
      <c r="C171">
        <v>6288.5</v>
      </c>
      <c r="D171">
        <v>111.8</v>
      </c>
      <c r="E171">
        <v>12348.9</v>
      </c>
      <c r="F171">
        <v>116.9</v>
      </c>
      <c r="G171">
        <v>241559.7</v>
      </c>
      <c r="H171">
        <v>130307.4</v>
      </c>
      <c r="I171">
        <v>43.6</v>
      </c>
      <c r="J171">
        <v>22604.7</v>
      </c>
      <c r="K171">
        <v>0.9</v>
      </c>
      <c r="L171" t="s">
        <v>0</v>
      </c>
      <c r="M171" t="s">
        <v>0</v>
      </c>
      <c r="N171">
        <v>1.1000000000000001</v>
      </c>
      <c r="O171">
        <v>26124.799999999999</v>
      </c>
      <c r="P171">
        <v>106.3</v>
      </c>
      <c r="Q171">
        <v>104.2</v>
      </c>
    </row>
    <row r="172" spans="1:17" x14ac:dyDescent="0.25">
      <c r="A172" s="2">
        <v>41685</v>
      </c>
      <c r="B172">
        <v>97.8</v>
      </c>
      <c r="C172">
        <v>7691.5</v>
      </c>
      <c r="D172">
        <v>111.2</v>
      </c>
      <c r="E172">
        <v>12409.9</v>
      </c>
      <c r="F172">
        <v>118.3</v>
      </c>
      <c r="G172">
        <v>238159.5</v>
      </c>
      <c r="H172">
        <v>136159.20000000001</v>
      </c>
      <c r="I172">
        <v>9.1</v>
      </c>
      <c r="J172">
        <v>23857.200000000001</v>
      </c>
      <c r="K172">
        <v>0.8</v>
      </c>
      <c r="L172" t="s">
        <v>0</v>
      </c>
      <c r="M172" t="s">
        <v>0</v>
      </c>
      <c r="N172">
        <v>-4.7</v>
      </c>
      <c r="O172">
        <v>22930.5</v>
      </c>
      <c r="P172">
        <v>92.7</v>
      </c>
      <c r="Q172">
        <v>104.8</v>
      </c>
    </row>
    <row r="173" spans="1:17" x14ac:dyDescent="0.25">
      <c r="A173" s="2">
        <v>41713</v>
      </c>
      <c r="B173">
        <v>100</v>
      </c>
      <c r="C173">
        <v>9389.6</v>
      </c>
      <c r="D173">
        <v>111.4</v>
      </c>
      <c r="E173">
        <v>13008.6</v>
      </c>
      <c r="F173">
        <v>123.6</v>
      </c>
      <c r="G173">
        <v>254304.1</v>
      </c>
      <c r="H173">
        <v>142481.9</v>
      </c>
      <c r="I173">
        <v>-2.2000000000000002</v>
      </c>
      <c r="J173">
        <v>25984.1</v>
      </c>
      <c r="K173">
        <v>0.6</v>
      </c>
      <c r="L173" t="s">
        <v>0</v>
      </c>
      <c r="M173" t="s">
        <v>0</v>
      </c>
      <c r="N173">
        <v>-2.7</v>
      </c>
      <c r="O173">
        <v>21932.2</v>
      </c>
      <c r="P173">
        <v>87.1</v>
      </c>
      <c r="Q173">
        <v>106.7</v>
      </c>
    </row>
    <row r="174" spans="1:17" x14ac:dyDescent="0.25">
      <c r="A174" s="2">
        <v>41744</v>
      </c>
      <c r="B174">
        <v>99.4</v>
      </c>
      <c r="C174">
        <v>8106.9</v>
      </c>
      <c r="D174">
        <v>110.3</v>
      </c>
      <c r="E174">
        <v>13338.3</v>
      </c>
      <c r="F174">
        <v>128.19999999999999</v>
      </c>
      <c r="G174">
        <v>244168.6</v>
      </c>
      <c r="H174">
        <v>138747.4</v>
      </c>
      <c r="I174">
        <v>-10.9</v>
      </c>
      <c r="J174">
        <v>25287.4</v>
      </c>
      <c r="K174">
        <v>0.8</v>
      </c>
      <c r="L174" t="s">
        <v>0</v>
      </c>
      <c r="M174" t="s">
        <v>0</v>
      </c>
      <c r="N174">
        <v>3</v>
      </c>
      <c r="O174">
        <v>21588.6</v>
      </c>
      <c r="P174">
        <v>88.5</v>
      </c>
      <c r="Q174">
        <v>103.4</v>
      </c>
    </row>
    <row r="175" spans="1:17" x14ac:dyDescent="0.25">
      <c r="A175" s="2">
        <v>41774</v>
      </c>
      <c r="B175">
        <v>99.5</v>
      </c>
      <c r="C175">
        <v>9332.2999999999993</v>
      </c>
      <c r="D175">
        <v>111</v>
      </c>
      <c r="E175">
        <v>13728</v>
      </c>
      <c r="F175">
        <v>130.69999999999999</v>
      </c>
      <c r="G175">
        <v>242220.4</v>
      </c>
      <c r="H175">
        <v>140745.60000000001</v>
      </c>
      <c r="I175">
        <v>-31</v>
      </c>
      <c r="J175">
        <v>26235.7</v>
      </c>
      <c r="K175">
        <v>0.6</v>
      </c>
      <c r="L175" t="s">
        <v>0</v>
      </c>
      <c r="M175" t="s">
        <v>0</v>
      </c>
      <c r="N175">
        <v>-5.2</v>
      </c>
      <c r="O175">
        <v>23432.9</v>
      </c>
      <c r="P175">
        <v>96.4</v>
      </c>
      <c r="Q175">
        <v>103</v>
      </c>
    </row>
    <row r="176" spans="1:17" x14ac:dyDescent="0.25">
      <c r="A176" s="2">
        <v>41805</v>
      </c>
      <c r="B176">
        <v>101</v>
      </c>
      <c r="C176">
        <v>6868.7</v>
      </c>
      <c r="D176">
        <v>110.7</v>
      </c>
      <c r="E176">
        <v>13780.6</v>
      </c>
      <c r="F176">
        <v>131.5</v>
      </c>
      <c r="G176">
        <v>245777.9</v>
      </c>
      <c r="H176">
        <v>141483.5</v>
      </c>
      <c r="I176">
        <v>10</v>
      </c>
      <c r="J176">
        <v>25188.3</v>
      </c>
      <c r="K176">
        <v>0.7</v>
      </c>
      <c r="L176" t="s">
        <v>0</v>
      </c>
      <c r="M176" t="s">
        <v>0</v>
      </c>
      <c r="N176">
        <v>6</v>
      </c>
      <c r="O176">
        <v>24262.2</v>
      </c>
      <c r="P176">
        <v>98.5</v>
      </c>
      <c r="Q176">
        <v>104.4</v>
      </c>
    </row>
    <row r="177" spans="1:17" x14ac:dyDescent="0.25">
      <c r="A177" s="2">
        <v>41835</v>
      </c>
      <c r="B177">
        <v>99.9</v>
      </c>
      <c r="C177">
        <v>9658.2999999999993</v>
      </c>
      <c r="D177">
        <v>111.9</v>
      </c>
      <c r="E177">
        <v>15827.6</v>
      </c>
      <c r="F177">
        <v>149.80000000000001</v>
      </c>
      <c r="G177">
        <v>252109</v>
      </c>
      <c r="H177">
        <v>151495</v>
      </c>
      <c r="I177">
        <v>-26.3</v>
      </c>
      <c r="J177">
        <v>27490</v>
      </c>
      <c r="K177">
        <v>0.5</v>
      </c>
      <c r="L177" t="s">
        <v>0</v>
      </c>
      <c r="M177" t="s">
        <v>0</v>
      </c>
      <c r="N177">
        <v>0.3</v>
      </c>
      <c r="O177">
        <v>26884.400000000001</v>
      </c>
      <c r="P177">
        <v>111.6</v>
      </c>
      <c r="Q177">
        <v>102.1</v>
      </c>
    </row>
    <row r="178" spans="1:17" x14ac:dyDescent="0.25">
      <c r="A178" s="2">
        <v>41866</v>
      </c>
      <c r="B178">
        <v>100.4</v>
      </c>
      <c r="C178">
        <v>5196.1000000000004</v>
      </c>
      <c r="D178">
        <v>111.8</v>
      </c>
      <c r="E178">
        <v>11933.7</v>
      </c>
      <c r="F178">
        <v>112.9</v>
      </c>
      <c r="G178">
        <v>205390.2</v>
      </c>
      <c r="H178">
        <v>123202.4</v>
      </c>
      <c r="I178">
        <v>-12</v>
      </c>
      <c r="J178">
        <v>22396.2</v>
      </c>
      <c r="K178">
        <v>0.5</v>
      </c>
      <c r="L178" t="s">
        <v>0</v>
      </c>
      <c r="M178" t="s">
        <v>0</v>
      </c>
      <c r="N178">
        <v>2.9</v>
      </c>
      <c r="O178">
        <v>24885.8</v>
      </c>
      <c r="P178">
        <v>99.7</v>
      </c>
      <c r="Q178">
        <v>105.8</v>
      </c>
    </row>
    <row r="179" spans="1:17" x14ac:dyDescent="0.25">
      <c r="A179" s="2">
        <v>41897</v>
      </c>
      <c r="B179">
        <v>101.4</v>
      </c>
      <c r="C179">
        <v>10664.1</v>
      </c>
      <c r="D179">
        <v>113.1</v>
      </c>
      <c r="E179">
        <v>14351.9</v>
      </c>
      <c r="F179">
        <v>134.19999999999999</v>
      </c>
      <c r="G179">
        <v>261932.4</v>
      </c>
      <c r="H179">
        <v>150428.1</v>
      </c>
      <c r="I179">
        <v>29.1</v>
      </c>
      <c r="J179">
        <v>28702.1</v>
      </c>
      <c r="K179">
        <v>0.4</v>
      </c>
      <c r="L179" t="s">
        <v>0</v>
      </c>
      <c r="M179" t="s">
        <v>0</v>
      </c>
      <c r="N179">
        <v>-2.8</v>
      </c>
      <c r="O179">
        <v>29354.1</v>
      </c>
      <c r="P179">
        <v>116</v>
      </c>
      <c r="Q179">
        <v>107.3</v>
      </c>
    </row>
    <row r="180" spans="1:17" x14ac:dyDescent="0.25">
      <c r="A180" s="2">
        <v>41927</v>
      </c>
      <c r="B180">
        <v>98.3</v>
      </c>
      <c r="C180">
        <v>10041</v>
      </c>
      <c r="D180">
        <v>113</v>
      </c>
      <c r="E180">
        <v>15041.3</v>
      </c>
      <c r="F180">
        <v>141</v>
      </c>
      <c r="G180">
        <v>268936.59999999998</v>
      </c>
      <c r="H180">
        <v>157330.1</v>
      </c>
      <c r="I180">
        <v>23.3</v>
      </c>
      <c r="J180">
        <v>29647.4</v>
      </c>
      <c r="K180">
        <v>0.5</v>
      </c>
      <c r="L180" t="s">
        <v>0</v>
      </c>
      <c r="M180" t="s">
        <v>0</v>
      </c>
      <c r="N180">
        <v>-0.7</v>
      </c>
      <c r="O180">
        <v>29321.7</v>
      </c>
      <c r="P180">
        <v>111.8</v>
      </c>
      <c r="Q180">
        <v>111.2</v>
      </c>
    </row>
    <row r="181" spans="1:17" x14ac:dyDescent="0.25">
      <c r="A181" s="2">
        <v>41958</v>
      </c>
      <c r="B181">
        <v>97.7</v>
      </c>
      <c r="C181">
        <v>9298</v>
      </c>
      <c r="D181">
        <v>112.9</v>
      </c>
      <c r="E181">
        <v>14445.3</v>
      </c>
      <c r="F181">
        <v>135.1</v>
      </c>
      <c r="G181">
        <v>250609.2</v>
      </c>
      <c r="H181">
        <v>145673</v>
      </c>
      <c r="I181">
        <v>14.8</v>
      </c>
      <c r="J181">
        <v>26743.5</v>
      </c>
      <c r="K181">
        <v>0.4</v>
      </c>
      <c r="L181" t="s">
        <v>0</v>
      </c>
      <c r="M181" t="s">
        <v>0</v>
      </c>
      <c r="N181">
        <v>1.6</v>
      </c>
      <c r="O181">
        <v>26034.3</v>
      </c>
      <c r="P181">
        <v>100.9</v>
      </c>
      <c r="Q181">
        <v>109.3</v>
      </c>
    </row>
    <row r="182" spans="1:17" x14ac:dyDescent="0.25">
      <c r="A182" s="2">
        <v>41988</v>
      </c>
      <c r="B182">
        <v>97.8</v>
      </c>
      <c r="C182">
        <v>9595</v>
      </c>
      <c r="D182">
        <v>115.2</v>
      </c>
      <c r="E182">
        <v>14466.7</v>
      </c>
      <c r="F182">
        <v>132.6</v>
      </c>
      <c r="G182">
        <v>227334.5</v>
      </c>
      <c r="H182">
        <v>145999.1</v>
      </c>
      <c r="I182">
        <v>-25.9</v>
      </c>
      <c r="J182">
        <v>27278.1</v>
      </c>
      <c r="K182">
        <v>-0.1</v>
      </c>
      <c r="L182" t="s">
        <v>0</v>
      </c>
      <c r="M182" t="s">
        <v>0</v>
      </c>
      <c r="N182">
        <v>0.4</v>
      </c>
      <c r="O182">
        <v>25749.599999999999</v>
      </c>
      <c r="P182">
        <v>95.9</v>
      </c>
      <c r="Q182">
        <v>113.8</v>
      </c>
    </row>
    <row r="183" spans="1:17" x14ac:dyDescent="0.25">
      <c r="A183" s="2">
        <v>42019</v>
      </c>
      <c r="B183">
        <v>100.7</v>
      </c>
      <c r="C183">
        <v>7338.1</v>
      </c>
      <c r="D183">
        <v>116.3</v>
      </c>
      <c r="E183">
        <v>11871.2</v>
      </c>
      <c r="F183">
        <v>107.5</v>
      </c>
      <c r="G183">
        <v>237633.7</v>
      </c>
      <c r="H183">
        <v>126625.60000000001</v>
      </c>
      <c r="I183">
        <v>-28.4</v>
      </c>
      <c r="J183">
        <v>26117.200000000001</v>
      </c>
      <c r="K183">
        <v>-0.5</v>
      </c>
      <c r="L183" t="s">
        <v>0</v>
      </c>
      <c r="M183" t="s">
        <v>0</v>
      </c>
      <c r="N183">
        <v>-1.7</v>
      </c>
      <c r="O183">
        <v>30452</v>
      </c>
      <c r="P183">
        <v>111.5</v>
      </c>
      <c r="Q183">
        <v>115.8</v>
      </c>
    </row>
    <row r="184" spans="1:17" x14ac:dyDescent="0.25">
      <c r="A184" s="2">
        <v>42050</v>
      </c>
      <c r="B184">
        <v>97</v>
      </c>
      <c r="C184">
        <v>8843.5</v>
      </c>
      <c r="D184">
        <v>117.4</v>
      </c>
      <c r="E184">
        <v>12065</v>
      </c>
      <c r="F184">
        <v>108.8</v>
      </c>
      <c r="G184">
        <v>246865.3</v>
      </c>
      <c r="H184">
        <v>137978.4</v>
      </c>
      <c r="I184">
        <v>3.9</v>
      </c>
      <c r="J184">
        <v>28735.1</v>
      </c>
      <c r="K184">
        <v>-0.3</v>
      </c>
      <c r="L184" t="s">
        <v>0</v>
      </c>
      <c r="M184" t="s">
        <v>0</v>
      </c>
      <c r="N184">
        <v>-2.1</v>
      </c>
      <c r="O184">
        <v>28672.6</v>
      </c>
      <c r="P184">
        <v>101.9</v>
      </c>
      <c r="Q184">
        <v>119.3</v>
      </c>
    </row>
    <row r="185" spans="1:17" x14ac:dyDescent="0.25">
      <c r="A185" s="2">
        <v>42078</v>
      </c>
      <c r="B185">
        <v>96.4</v>
      </c>
      <c r="C185">
        <v>10842.2</v>
      </c>
      <c r="D185">
        <v>120.8</v>
      </c>
      <c r="E185">
        <v>14943.2</v>
      </c>
      <c r="F185">
        <v>130.69999999999999</v>
      </c>
      <c r="G185">
        <v>275785.7</v>
      </c>
      <c r="H185">
        <v>162211.9</v>
      </c>
      <c r="I185">
        <v>-0.3</v>
      </c>
      <c r="J185">
        <v>33397.800000000003</v>
      </c>
      <c r="K185">
        <v>-0.1</v>
      </c>
      <c r="L185" t="s">
        <v>0</v>
      </c>
      <c r="M185" t="s">
        <v>0</v>
      </c>
      <c r="N185">
        <v>3.4</v>
      </c>
      <c r="O185">
        <v>30428.799999999999</v>
      </c>
      <c r="P185">
        <v>104.3</v>
      </c>
      <c r="Q185">
        <v>123.7</v>
      </c>
    </row>
    <row r="186" spans="1:17" x14ac:dyDescent="0.25">
      <c r="A186" s="2">
        <v>42109</v>
      </c>
      <c r="B186">
        <v>99</v>
      </c>
      <c r="C186">
        <v>9502.4</v>
      </c>
      <c r="D186">
        <v>121.3</v>
      </c>
      <c r="E186">
        <v>15468.2</v>
      </c>
      <c r="F186">
        <v>134.69999999999999</v>
      </c>
      <c r="G186">
        <v>255405.4</v>
      </c>
      <c r="H186">
        <v>155644.29999999999</v>
      </c>
      <c r="I186">
        <v>11</v>
      </c>
      <c r="J186">
        <v>32979.300000000003</v>
      </c>
      <c r="K186">
        <v>0.1</v>
      </c>
      <c r="L186" t="s">
        <v>0</v>
      </c>
      <c r="M186" t="s">
        <v>0</v>
      </c>
      <c r="N186">
        <v>-1.1000000000000001</v>
      </c>
      <c r="O186">
        <v>24172.2</v>
      </c>
      <c r="P186">
        <v>80.400000000000006</v>
      </c>
      <c r="Q186">
        <v>127.5</v>
      </c>
    </row>
    <row r="187" spans="1:17" x14ac:dyDescent="0.25">
      <c r="A187" s="2">
        <v>42139</v>
      </c>
      <c r="B187">
        <v>98.7</v>
      </c>
      <c r="C187">
        <v>9731.6</v>
      </c>
      <c r="D187">
        <v>119.7</v>
      </c>
      <c r="E187">
        <v>14344.2</v>
      </c>
      <c r="F187">
        <v>126.7</v>
      </c>
      <c r="G187">
        <v>248987.4</v>
      </c>
      <c r="H187">
        <v>145946.79999999999</v>
      </c>
      <c r="I187">
        <v>-12.3</v>
      </c>
      <c r="J187">
        <v>30614.1</v>
      </c>
      <c r="K187">
        <v>0.5</v>
      </c>
      <c r="L187" t="s">
        <v>0</v>
      </c>
      <c r="M187" t="s">
        <v>0</v>
      </c>
      <c r="N187">
        <v>-0.7</v>
      </c>
      <c r="O187">
        <v>25946.6</v>
      </c>
      <c r="P187">
        <v>88.4</v>
      </c>
      <c r="Q187">
        <v>124.3</v>
      </c>
    </row>
    <row r="188" spans="1:17" x14ac:dyDescent="0.25">
      <c r="A188" s="2">
        <v>42170</v>
      </c>
      <c r="B188">
        <v>101.3</v>
      </c>
      <c r="C188">
        <v>11465.2</v>
      </c>
      <c r="D188">
        <v>118</v>
      </c>
      <c r="E188">
        <v>15444.3</v>
      </c>
      <c r="F188">
        <v>138.6</v>
      </c>
      <c r="G188">
        <v>273553.5</v>
      </c>
      <c r="H188">
        <v>159880.79999999999</v>
      </c>
      <c r="I188">
        <v>-8.9</v>
      </c>
      <c r="J188">
        <v>33011.800000000003</v>
      </c>
      <c r="K188">
        <v>0.3</v>
      </c>
      <c r="L188" t="s">
        <v>0</v>
      </c>
      <c r="M188" t="s">
        <v>0</v>
      </c>
      <c r="N188">
        <v>-3.4</v>
      </c>
      <c r="O188">
        <v>28245.9</v>
      </c>
      <c r="P188">
        <v>95</v>
      </c>
      <c r="Q188">
        <v>126</v>
      </c>
    </row>
    <row r="189" spans="1:17" x14ac:dyDescent="0.25">
      <c r="A189" s="2">
        <v>42200</v>
      </c>
      <c r="B189">
        <v>98.5</v>
      </c>
      <c r="C189">
        <v>13107.5</v>
      </c>
      <c r="D189">
        <v>119.2</v>
      </c>
      <c r="E189">
        <v>15832</v>
      </c>
      <c r="F189">
        <v>140.19999999999999</v>
      </c>
      <c r="G189">
        <v>264035.8</v>
      </c>
      <c r="H189">
        <v>162108.9</v>
      </c>
      <c r="I189">
        <v>-11.8</v>
      </c>
      <c r="J189">
        <v>33474.5</v>
      </c>
      <c r="K189">
        <v>0.4</v>
      </c>
      <c r="L189" t="s">
        <v>0</v>
      </c>
      <c r="M189" t="s">
        <v>0</v>
      </c>
      <c r="N189">
        <v>4.4000000000000004</v>
      </c>
      <c r="O189">
        <v>30558.5</v>
      </c>
      <c r="P189">
        <v>106</v>
      </c>
      <c r="Q189">
        <v>122.2</v>
      </c>
    </row>
    <row r="190" spans="1:17" x14ac:dyDescent="0.25">
      <c r="A190" s="2">
        <v>42231</v>
      </c>
      <c r="B190">
        <v>99.4</v>
      </c>
      <c r="C190">
        <v>8904.2000000000007</v>
      </c>
      <c r="D190">
        <v>120.1</v>
      </c>
      <c r="E190">
        <v>12379.9</v>
      </c>
      <c r="F190">
        <v>109.1</v>
      </c>
      <c r="G190">
        <v>214686.6</v>
      </c>
      <c r="H190">
        <v>132150.5</v>
      </c>
      <c r="I190">
        <v>3.1</v>
      </c>
      <c r="J190">
        <v>27044.6</v>
      </c>
      <c r="K190">
        <v>0.3</v>
      </c>
      <c r="L190" t="s">
        <v>0</v>
      </c>
      <c r="M190" t="s">
        <v>0</v>
      </c>
      <c r="N190">
        <v>-2.1</v>
      </c>
      <c r="O190">
        <v>28557.1</v>
      </c>
      <c r="P190">
        <v>97.3</v>
      </c>
      <c r="Q190">
        <v>124.4</v>
      </c>
    </row>
    <row r="191" spans="1:17" x14ac:dyDescent="0.25">
      <c r="A191" s="2">
        <v>42262</v>
      </c>
      <c r="B191">
        <v>98.3</v>
      </c>
      <c r="C191">
        <v>11364.4</v>
      </c>
      <c r="D191">
        <v>117.6</v>
      </c>
      <c r="E191">
        <v>14655</v>
      </c>
      <c r="F191">
        <v>131.80000000000001</v>
      </c>
      <c r="G191">
        <v>271583.5</v>
      </c>
      <c r="H191">
        <v>148843.20000000001</v>
      </c>
      <c r="I191">
        <v>-23.2</v>
      </c>
      <c r="J191">
        <v>32326.1</v>
      </c>
      <c r="K191">
        <v>0.1</v>
      </c>
      <c r="L191" t="s">
        <v>0</v>
      </c>
      <c r="M191" t="s">
        <v>0</v>
      </c>
      <c r="N191">
        <v>-0.1</v>
      </c>
      <c r="O191">
        <v>31864.1</v>
      </c>
      <c r="P191">
        <v>109</v>
      </c>
      <c r="Q191">
        <v>123.9</v>
      </c>
    </row>
    <row r="192" spans="1:17" x14ac:dyDescent="0.25">
      <c r="A192" s="2">
        <v>42292</v>
      </c>
      <c r="B192">
        <v>100.5</v>
      </c>
      <c r="C192">
        <v>11430.6</v>
      </c>
      <c r="D192">
        <v>115.7</v>
      </c>
      <c r="E192">
        <v>14391.1</v>
      </c>
      <c r="F192">
        <v>131.6</v>
      </c>
      <c r="G192">
        <v>274529.3</v>
      </c>
      <c r="H192">
        <v>154065.4</v>
      </c>
      <c r="I192">
        <v>-22.7</v>
      </c>
      <c r="J192">
        <v>33331.4</v>
      </c>
      <c r="K192">
        <v>0.2</v>
      </c>
      <c r="L192" t="s">
        <v>0</v>
      </c>
      <c r="M192" t="s">
        <v>0</v>
      </c>
      <c r="N192">
        <v>-0.5</v>
      </c>
      <c r="O192">
        <v>32717</v>
      </c>
      <c r="P192">
        <v>112.9</v>
      </c>
      <c r="Q192">
        <v>122.9</v>
      </c>
    </row>
    <row r="193" spans="1:17" x14ac:dyDescent="0.25">
      <c r="A193" s="2">
        <v>42323</v>
      </c>
      <c r="B193">
        <v>100.2</v>
      </c>
      <c r="C193">
        <v>9385.9</v>
      </c>
      <c r="D193">
        <v>116.5</v>
      </c>
      <c r="E193">
        <v>14441.8</v>
      </c>
      <c r="F193">
        <v>130.80000000000001</v>
      </c>
      <c r="G193">
        <v>268936.09999999998</v>
      </c>
      <c r="H193">
        <v>148840.6</v>
      </c>
      <c r="I193">
        <v>-1.2</v>
      </c>
      <c r="J193">
        <v>30272</v>
      </c>
      <c r="K193">
        <v>0.1</v>
      </c>
      <c r="L193" t="s">
        <v>0</v>
      </c>
      <c r="M193" t="s">
        <v>0</v>
      </c>
      <c r="N193">
        <v>0.1</v>
      </c>
      <c r="O193">
        <v>30554.7</v>
      </c>
      <c r="P193">
        <v>104.1</v>
      </c>
      <c r="Q193">
        <v>124.4</v>
      </c>
    </row>
    <row r="194" spans="1:17" x14ac:dyDescent="0.25">
      <c r="A194" s="2">
        <v>42353</v>
      </c>
      <c r="B194">
        <v>98.9</v>
      </c>
      <c r="C194">
        <v>10051</v>
      </c>
      <c r="D194">
        <v>117.9</v>
      </c>
      <c r="E194">
        <v>14523.7</v>
      </c>
      <c r="F194">
        <v>130.5</v>
      </c>
      <c r="G194">
        <v>237113.5</v>
      </c>
      <c r="H194">
        <v>156185.4</v>
      </c>
      <c r="I194">
        <v>36.799999999999997</v>
      </c>
      <c r="J194">
        <v>29997.3</v>
      </c>
      <c r="K194">
        <v>0.2</v>
      </c>
      <c r="L194" t="s">
        <v>0</v>
      </c>
      <c r="M194" t="s">
        <v>0</v>
      </c>
      <c r="N194">
        <v>1.8</v>
      </c>
      <c r="O194">
        <v>28875.5</v>
      </c>
      <c r="P194">
        <v>95.7</v>
      </c>
      <c r="Q194">
        <v>127.9</v>
      </c>
    </row>
    <row r="195" spans="1:17" x14ac:dyDescent="0.25">
      <c r="A195" s="2">
        <v>42384</v>
      </c>
      <c r="B195">
        <v>96.2</v>
      </c>
      <c r="C195">
        <v>6320.5</v>
      </c>
      <c r="D195">
        <v>117.6</v>
      </c>
      <c r="E195">
        <v>11776.8</v>
      </c>
      <c r="F195">
        <v>105.6</v>
      </c>
      <c r="G195">
        <v>240040.9</v>
      </c>
      <c r="H195">
        <v>121220.9</v>
      </c>
      <c r="I195">
        <v>1.9</v>
      </c>
      <c r="J195">
        <v>25140.7</v>
      </c>
      <c r="K195">
        <v>0.3</v>
      </c>
      <c r="L195" t="s">
        <v>0</v>
      </c>
      <c r="M195" t="s">
        <v>0</v>
      </c>
      <c r="N195">
        <v>-0.7</v>
      </c>
      <c r="O195">
        <v>31267</v>
      </c>
      <c r="P195">
        <v>108.1</v>
      </c>
      <c r="Q195">
        <v>122.6</v>
      </c>
    </row>
    <row r="196" spans="1:17" x14ac:dyDescent="0.25">
      <c r="A196" s="2">
        <v>42415</v>
      </c>
      <c r="B196">
        <v>95.8</v>
      </c>
      <c r="C196">
        <v>7874.9</v>
      </c>
      <c r="D196">
        <v>115.5</v>
      </c>
      <c r="E196">
        <v>12654</v>
      </c>
      <c r="F196">
        <v>116</v>
      </c>
      <c r="G196">
        <v>257620.7</v>
      </c>
      <c r="H196">
        <v>136985.79999999999</v>
      </c>
      <c r="I196">
        <v>12.9</v>
      </c>
      <c r="J196">
        <v>29118.3</v>
      </c>
      <c r="K196">
        <v>-0.1</v>
      </c>
      <c r="L196" t="s">
        <v>0</v>
      </c>
      <c r="M196" t="s">
        <v>0</v>
      </c>
      <c r="N196">
        <v>1.4</v>
      </c>
      <c r="O196">
        <v>29033.1</v>
      </c>
      <c r="P196">
        <v>102</v>
      </c>
      <c r="Q196">
        <v>120.7</v>
      </c>
    </row>
    <row r="197" spans="1:17" x14ac:dyDescent="0.25">
      <c r="A197" s="2">
        <v>42444</v>
      </c>
      <c r="B197">
        <v>97.6</v>
      </c>
      <c r="C197">
        <v>9665.4</v>
      </c>
      <c r="D197">
        <v>116.6</v>
      </c>
      <c r="E197">
        <v>14282</v>
      </c>
      <c r="F197">
        <v>129.6</v>
      </c>
      <c r="G197">
        <v>273558.40000000002</v>
      </c>
      <c r="H197">
        <v>150956.9</v>
      </c>
      <c r="I197">
        <v>-15.8</v>
      </c>
      <c r="J197">
        <v>32922.199999999997</v>
      </c>
      <c r="K197">
        <v>0</v>
      </c>
      <c r="L197" t="s">
        <v>0</v>
      </c>
      <c r="M197" t="s">
        <v>0</v>
      </c>
      <c r="N197">
        <v>-2.2000000000000002</v>
      </c>
      <c r="O197">
        <v>27803</v>
      </c>
      <c r="P197">
        <v>96.2</v>
      </c>
      <c r="Q197">
        <v>122.5</v>
      </c>
    </row>
    <row r="198" spans="1:17" x14ac:dyDescent="0.25">
      <c r="A198" s="2">
        <v>42475</v>
      </c>
      <c r="B198">
        <v>96.3</v>
      </c>
      <c r="C198">
        <v>9751.6</v>
      </c>
      <c r="D198">
        <v>116.6</v>
      </c>
      <c r="E198">
        <v>14527.4</v>
      </c>
      <c r="F198">
        <v>131.80000000000001</v>
      </c>
      <c r="G198">
        <v>263603.5</v>
      </c>
      <c r="H198">
        <v>146411.1</v>
      </c>
      <c r="I198">
        <v>-7.2</v>
      </c>
      <c r="J198">
        <v>31589.9</v>
      </c>
      <c r="K198">
        <v>-0.2</v>
      </c>
      <c r="L198" t="s">
        <v>0</v>
      </c>
      <c r="M198" t="s">
        <v>0</v>
      </c>
      <c r="N198">
        <v>-0.1</v>
      </c>
      <c r="O198">
        <v>24917.599999999999</v>
      </c>
      <c r="P198">
        <v>87.9</v>
      </c>
      <c r="Q198">
        <v>120.2</v>
      </c>
    </row>
    <row r="199" spans="1:17" x14ac:dyDescent="0.25">
      <c r="A199" s="2">
        <v>42505</v>
      </c>
      <c r="B199">
        <v>98.5</v>
      </c>
      <c r="C199">
        <v>10577.7</v>
      </c>
      <c r="D199">
        <v>116.6</v>
      </c>
      <c r="E199">
        <v>13242.7</v>
      </c>
      <c r="F199">
        <v>119.9</v>
      </c>
      <c r="G199">
        <v>255915.6</v>
      </c>
      <c r="H199">
        <v>142741.5</v>
      </c>
      <c r="I199">
        <v>6.5</v>
      </c>
      <c r="J199">
        <v>30798</v>
      </c>
      <c r="K199">
        <v>-0.1</v>
      </c>
      <c r="L199" t="s">
        <v>0</v>
      </c>
      <c r="M199" t="s">
        <v>0</v>
      </c>
      <c r="N199">
        <v>-0.1</v>
      </c>
      <c r="O199">
        <v>26941</v>
      </c>
      <c r="P199">
        <v>97.8</v>
      </c>
      <c r="Q199">
        <v>116.8</v>
      </c>
    </row>
    <row r="200" spans="1:17" x14ac:dyDescent="0.25">
      <c r="A200" s="2">
        <v>42536</v>
      </c>
      <c r="B200">
        <v>99.8</v>
      </c>
      <c r="C200">
        <v>11248.8</v>
      </c>
      <c r="D200">
        <v>116.8</v>
      </c>
      <c r="E200">
        <v>15114.1</v>
      </c>
      <c r="F200">
        <v>136.5</v>
      </c>
      <c r="G200">
        <v>275327.7</v>
      </c>
      <c r="H200">
        <v>152018.4</v>
      </c>
      <c r="I200">
        <v>-12.8</v>
      </c>
      <c r="J200">
        <v>32748.5</v>
      </c>
      <c r="K200">
        <v>0.1</v>
      </c>
      <c r="L200" t="s">
        <v>0</v>
      </c>
      <c r="M200" t="s">
        <v>0</v>
      </c>
      <c r="N200">
        <v>1.5</v>
      </c>
      <c r="O200">
        <v>28652.400000000001</v>
      </c>
      <c r="P200">
        <v>101.9</v>
      </c>
      <c r="Q200">
        <v>119.2</v>
      </c>
    </row>
    <row r="201" spans="1:17" x14ac:dyDescent="0.25">
      <c r="A201" s="2">
        <v>42566</v>
      </c>
      <c r="B201">
        <v>97.5</v>
      </c>
      <c r="C201">
        <v>10285.6</v>
      </c>
      <c r="D201">
        <v>119.8</v>
      </c>
      <c r="E201">
        <v>14106.3</v>
      </c>
      <c r="F201">
        <v>124.6</v>
      </c>
      <c r="G201">
        <v>247892.2</v>
      </c>
      <c r="H201">
        <v>142218.1</v>
      </c>
      <c r="I201">
        <v>-6.4</v>
      </c>
      <c r="J201">
        <v>29261.200000000001</v>
      </c>
      <c r="K201">
        <v>0.2</v>
      </c>
      <c r="L201" t="s">
        <v>0</v>
      </c>
      <c r="M201" t="s">
        <v>0</v>
      </c>
      <c r="N201">
        <v>1.7</v>
      </c>
      <c r="O201">
        <v>27983.9</v>
      </c>
      <c r="P201">
        <v>101.8</v>
      </c>
      <c r="Q201">
        <v>116.6</v>
      </c>
    </row>
    <row r="202" spans="1:17" x14ac:dyDescent="0.25">
      <c r="A202" s="2">
        <v>42597</v>
      </c>
      <c r="B202">
        <v>99.8</v>
      </c>
      <c r="C202">
        <v>6808.9</v>
      </c>
      <c r="D202">
        <v>118.1</v>
      </c>
      <c r="E202">
        <v>13001.2</v>
      </c>
      <c r="F202">
        <v>116.3</v>
      </c>
      <c r="G202">
        <v>231170.3</v>
      </c>
      <c r="H202">
        <v>136829.70000000001</v>
      </c>
      <c r="I202">
        <v>5.2</v>
      </c>
      <c r="J202">
        <v>27879.4</v>
      </c>
      <c r="K202">
        <v>0.2</v>
      </c>
      <c r="L202" t="s">
        <v>0</v>
      </c>
      <c r="M202" t="s">
        <v>0</v>
      </c>
      <c r="N202">
        <v>0.6</v>
      </c>
      <c r="O202">
        <v>30495</v>
      </c>
      <c r="P202">
        <v>108.7</v>
      </c>
      <c r="Q202">
        <v>119</v>
      </c>
    </row>
    <row r="203" spans="1:17" x14ac:dyDescent="0.25">
      <c r="A203" s="2">
        <v>42628</v>
      </c>
      <c r="B203">
        <v>102.2</v>
      </c>
      <c r="C203">
        <v>10399.6</v>
      </c>
      <c r="D203">
        <v>117.2</v>
      </c>
      <c r="E203">
        <v>14235.6</v>
      </c>
      <c r="F203">
        <v>128.4</v>
      </c>
      <c r="G203">
        <v>274471.90000000002</v>
      </c>
      <c r="H203">
        <v>147576.9</v>
      </c>
      <c r="I203">
        <v>7.8</v>
      </c>
      <c r="J203">
        <v>30788.6</v>
      </c>
      <c r="K203">
        <v>0.4</v>
      </c>
      <c r="L203" t="s">
        <v>0</v>
      </c>
      <c r="M203" t="s">
        <v>0</v>
      </c>
      <c r="N203">
        <v>-0.3</v>
      </c>
      <c r="O203">
        <v>32207.599999999999</v>
      </c>
      <c r="P203">
        <v>113.6</v>
      </c>
      <c r="Q203">
        <v>120.3</v>
      </c>
    </row>
    <row r="204" spans="1:17" x14ac:dyDescent="0.25">
      <c r="A204" s="2">
        <v>42658</v>
      </c>
      <c r="B204">
        <v>97.7</v>
      </c>
      <c r="C204">
        <v>9769.7000000000007</v>
      </c>
      <c r="D204">
        <v>114.8</v>
      </c>
      <c r="E204">
        <v>14124</v>
      </c>
      <c r="F204">
        <v>130.30000000000001</v>
      </c>
      <c r="G204">
        <v>264976.2</v>
      </c>
      <c r="H204">
        <v>146993.79999999999</v>
      </c>
      <c r="I204">
        <v>28</v>
      </c>
      <c r="J204">
        <v>29806.7</v>
      </c>
      <c r="K204">
        <v>0.5</v>
      </c>
      <c r="L204" t="s">
        <v>0</v>
      </c>
      <c r="M204" t="s">
        <v>0</v>
      </c>
      <c r="N204">
        <v>1.7</v>
      </c>
      <c r="O204">
        <v>31662.3</v>
      </c>
      <c r="P204">
        <v>110.4</v>
      </c>
      <c r="Q204">
        <v>121.6</v>
      </c>
    </row>
    <row r="205" spans="1:17" x14ac:dyDescent="0.25">
      <c r="A205" s="2">
        <v>42689</v>
      </c>
      <c r="B205">
        <v>100.1</v>
      </c>
      <c r="C205">
        <v>11431.2</v>
      </c>
      <c r="D205">
        <v>117.8</v>
      </c>
      <c r="E205">
        <v>15659.5</v>
      </c>
      <c r="F205">
        <v>140.6</v>
      </c>
      <c r="G205">
        <v>281720.8</v>
      </c>
      <c r="H205">
        <v>156589.6</v>
      </c>
      <c r="I205">
        <v>-4.9000000000000004</v>
      </c>
      <c r="J205">
        <v>32909.599999999999</v>
      </c>
      <c r="K205">
        <v>0.6</v>
      </c>
      <c r="L205" t="s">
        <v>0</v>
      </c>
      <c r="M205" t="s">
        <v>0</v>
      </c>
      <c r="N205">
        <v>-0.4</v>
      </c>
      <c r="O205">
        <v>31336.400000000001</v>
      </c>
      <c r="P205">
        <v>108.1</v>
      </c>
      <c r="Q205">
        <v>123</v>
      </c>
    </row>
    <row r="206" spans="1:17" x14ac:dyDescent="0.25">
      <c r="A206" s="2">
        <v>42719</v>
      </c>
      <c r="B206">
        <v>96.4</v>
      </c>
      <c r="C206">
        <v>10781.5</v>
      </c>
      <c r="D206">
        <v>120.5</v>
      </c>
      <c r="E206">
        <v>16981.099999999999</v>
      </c>
      <c r="F206">
        <v>148.9</v>
      </c>
      <c r="G206">
        <v>249600.5</v>
      </c>
      <c r="H206">
        <v>164956.5</v>
      </c>
      <c r="I206">
        <v>-9.1</v>
      </c>
      <c r="J206">
        <v>30714.5</v>
      </c>
      <c r="K206">
        <v>1.1000000000000001</v>
      </c>
      <c r="L206">
        <v>100</v>
      </c>
      <c r="M206">
        <v>100</v>
      </c>
      <c r="N206">
        <v>3</v>
      </c>
      <c r="O206">
        <v>29979.4</v>
      </c>
      <c r="P206">
        <v>100.2</v>
      </c>
      <c r="Q206">
        <v>126.9</v>
      </c>
    </row>
  </sheetData>
  <phoneticPr fontId="1" type="noConversion"/>
  <dataValidations count="1">
    <dataValidation allowBlank="1" showErrorMessage="1" promptTitle="TRAFO" prompt="$A$74:$Q$206" sqref="A74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2019-04-03T08:33:17Z</dcterms:modified>
</cp:coreProperties>
</file>