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1730"/>
  </bookViews>
  <sheets>
    <sheet name="工作表1" sheetId="1" r:id="rId1"/>
  </sheets>
  <definedNames>
    <definedName name="TRNR_1c9555ae4c78444f85c29450ae6d4b6c_132_29" hidden="1">工作表1!#REF!</definedName>
    <definedName name="TRNR_1d225560859f403980c28713716eb5ed_30_1" hidden="1">工作表1!#REF!</definedName>
    <definedName name="TRNR_26e4d90a4ebe46e29d3480c227a7f0f4_132_48" hidden="1">工作表1!#REF!</definedName>
    <definedName name="TRNR_2d0a4109181e45fb9092e3f4aaca64b6_44_30" hidden="1">工作表1!#REF!</definedName>
    <definedName name="TRNR_334df12e750c4a1ca6357412abbb2e9d_44_30" hidden="1">工作表1!#REF!</definedName>
    <definedName name="TRNR_40034c7a1cbc4d5ab53edeef979ee5ee_44_33" hidden="1">工作表1!#REF!</definedName>
    <definedName name="TRNR_4196c54f573747c69db05cd2cd3e778b_57_15" hidden="1">工作表1!#REF!</definedName>
    <definedName name="TRNR_487ef739911048a1b189bdae2c79df98_75_15" hidden="1">工作表1!#REF!</definedName>
    <definedName name="TRNR_7477b071c3394da19a3312b96398f015_44_27" hidden="1">工作表1!#REF!</definedName>
    <definedName name="TRNR_877aa6bff8f24bf19dace3f4240eeabd_132_40" hidden="1">工作表1!#REF!</definedName>
    <definedName name="TRNR_908dae7ab3de4b00b8f3925ead6162bc_75_15" hidden="1">工作表1!#REF!</definedName>
    <definedName name="TRNR_9aa30bb01cb44a65a78646d7d280544e_132_45" hidden="1">工作表1!$A$1</definedName>
    <definedName name="TRNR_9e7600b444c949fa932b4aeb2063bf0c_132_45" hidden="1">工作表1!#REF!</definedName>
    <definedName name="TRNR_a2d4156d31d941dcb23b1494646ecac6_70_15" hidden="1">工作表1!#REF!</definedName>
    <definedName name="TRNR_a60581c3a6664edab9917d0ef2914e9e_132_60" hidden="1">工作表1!#REF!</definedName>
    <definedName name="TRNR_ba218af0bf1243df9b570d4dd3026229_44_8" hidden="1">工作表1!#REF!</definedName>
    <definedName name="TRNR_c808571dd31b4fba96104cd36cec3c34_93_15" hidden="1">工作表1!#REF!</definedName>
    <definedName name="TRNR_d507a6d878b946c2b241c5b433c32381_132_13" hidden="1">工作表1!#REF!</definedName>
    <definedName name="TRNR_f2d66b45b281405083be2c193ffd1dd4_21_15" hidden="1">工作表1!#REF!</definedName>
    <definedName name="TRNR_ff187e5fbcc54b6fab56f366471ba367_44_28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FRCONPRCE,FRCNFCONQ,FRINDSYNQ,FRIPTOT.G,FRCPANNL,FRRETTOTG,FRPRATE.,FREXPGDSB,FRINTER3,FRPOPTOTP,FRGBILL3,FRCPHARMF,FRGBOND.,FRM2....A,FRCNFBUSQ,FRCURBALB,FRCYLEADT,FREXPPRCF,FRRESCURA,FRXRUSD.,FRHOUSE.P,FRIPMAN.G,FRM1....A,FRPROPRCF,FRSHRPRCF,FRCCIPSOR,","FRVISGDSB,FRVISBOPA,FREXPBOPA,FRHCONMGD,FRIMPPRCF,FRIMPGDSB,FRBNKRPTO,FRBANKLPA,FRM3....A,FRCAR...O,FRRESERVA,FRGOVBALA,FRTOTPRCF,FRCAFBALA,FRIMPBOPA,FRCLASSAO,FRCONPR%E,FRCURBALA,FRCPXENGF")," ","2006/01/01","2016/12/31","M","RowHeader=true;ColHeader=true;DispSeriesDescription=false;YearlyTSFormat=false;QuarterlyTSFormat=false")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<sst xmlns="http://schemas.openxmlformats.org/spreadsheetml/2006/main" count="311" uniqueCount="46">
  <si>
    <t>NA</t>
  </si>
  <si>
    <t>FR CPI SADJ</t>
  </si>
  <si>
    <t>FR SURVEY - HOUSEHOLD CONFIDENCE INDICATOR SADJ</t>
  </si>
  <si>
    <t>FR SURVEY: MANUFACTURING - SYNTHETIC BUSINESS INDICATOR SADJ</t>
  </si>
  <si>
    <t>FR INDUSTRIAL PRODUCTION VOLA</t>
  </si>
  <si>
    <t>FR ANNUAL INFLATION RATE NADJ</t>
  </si>
  <si>
    <t>FR RETAIL SALES - TOTAL EXCL. MOTOR VEHICLES &amp; MOTORCYCLES VOLA</t>
  </si>
  <si>
    <t>FR AVERAGE COST OF FUNDS FOR BANKS / EURO REPO RATE NADJ</t>
  </si>
  <si>
    <t>FR EXPORTS FOB CURA</t>
  </si>
  <si>
    <t>FR PIBOR / EURIBOR - 3-MONTH (MTH.AVG.) NADJ</t>
  </si>
  <si>
    <t>FR POPULATION: METROPOLITAN FRANCE VOLN</t>
  </si>
  <si>
    <t>FR CAPITAL MARKET YIELDS-13-WEEK TREASURY BILLS,MO.WGHTD.AVG.</t>
  </si>
  <si>
    <t>FR CPI - HARMONISED EUROPEAN UNION BASIS (2015=100) NADJ</t>
  </si>
  <si>
    <t>FR GOVERNMENT GUARANTEED BOND YIELD (EP) NADJ</t>
  </si>
  <si>
    <t>FR MONEY SUPPLY - M2 (NATIONAL CONTRIBUTION TO M2) CURN</t>
  </si>
  <si>
    <t>FR SURVEY: MANUFACTURING OUTPUT LEVEL - GENERAL OUTLOOK SADJ</t>
  </si>
  <si>
    <t>FR BOP: CURRENT ACCOUNT BALANCE CURA</t>
  </si>
  <si>
    <t>FR COMPOSITE LEADING INDICATOR - TREND RESTORED SADJ</t>
  </si>
  <si>
    <t>FR EXPORT PRICE INDEX NADJ</t>
  </si>
  <si>
    <t>FR FOREIGN CURRENCY RESERVES CURN</t>
  </si>
  <si>
    <t>FR FRENCH FRANCS TO US $ (MTH.AVG.) NADJ</t>
  </si>
  <si>
    <t>FR HOUSING STARTED VOLN</t>
  </si>
  <si>
    <t>FR INDUSTRIAL PRODUCTION - MANUFACTURING VOLA</t>
  </si>
  <si>
    <t>FR MONEY SUPPLY - M1 (NATIONAL CONTRIBUTION TO M1) CURN</t>
  </si>
  <si>
    <t>FR PPI: DOMESTIC MARKET NADJ</t>
  </si>
  <si>
    <t>FR SHARE PRICE INDEX - SBF 250 NADJ</t>
  </si>
  <si>
    <t>FR THOMSON REUTERS / IPSOS PRIMARY CONSUMER SENTIMENT INDEX(CSI)</t>
  </si>
  <si>
    <t>FR VISIBLE TRADE BALANCE FOB-FOB CURA</t>
  </si>
  <si>
    <t>FR BOP: CURRENT ACCOUNT - GOODS CURN</t>
  </si>
  <si>
    <t>FR BOP: CURRENT ACCOUNT - GOODS, EXPORTS CURN</t>
  </si>
  <si>
    <t>FR HOUSEHOLD CONSUMPTION - ENGINEERED PRODUCTS CONA</t>
  </si>
  <si>
    <t>FR IMPORT PRICE INDEX NADJ</t>
  </si>
  <si>
    <t>FR IMPORTS FOB CURA</t>
  </si>
  <si>
    <t>FR INDUSTRY BANKRUPTCIES VOLA</t>
  </si>
  <si>
    <t>FR MFI LOANS TO RESIDENT PRIVATE SECTOR CURN</t>
  </si>
  <si>
    <t>FR MONEY SUPPLY - M3 (NATIONAL CONTRIBUTION TO M3) CURN</t>
  </si>
  <si>
    <t>FR NEW CAR REGISTRATIONS (CAL ADJ) VOLA</t>
  </si>
  <si>
    <t>FR OFFICIAL RESERVES CURN</t>
  </si>
  <si>
    <t>FR OVERALL BUDGET BALANCE(CMLV., MINISTRY OF FINANCE BASIS) CURN</t>
  </si>
  <si>
    <t>FR TERMS OF TRADE NADJ</t>
  </si>
  <si>
    <t>FR BOP: CAPITAL AND FINANCIAL ACCOUNT CURN</t>
  </si>
  <si>
    <t>FR BOP: CURRENT ACCOUNT - GOODS, IMPORTS CURN</t>
  </si>
  <si>
    <t>FR UNEMPLOYMENT - CLASS A VOLA</t>
  </si>
  <si>
    <t>FR CPI (%YOY) SADJ</t>
  </si>
  <si>
    <t>FR BOP: CURRENT ACCOUNT BALANCE CURN</t>
  </si>
  <si>
    <t>FR CPI - ALL ITEMS LESS ENERGY NADJ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</si>
</sst>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68ba97fb-67a8-4733-999f-d3ebb403f02c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33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46" x14ac:dyDescent="0.25">
      <c r="A1" t="str">
        <f>_xll.Thomson.Reuters.AFOSpreadsheetFormulas.DSGRID(CONCATENATE("FRCONPRCE,FRCNFCONQ,FRINDSYNQ,FRIPTOT.G,FRCPANNL,FRRETTOTG,FRPRATE.,FREXPGDSB,FRINTER3,FRPOPTOTP,FRGBILL3,FRCPHARMF,FRGBOND.,FRM2....A,FRCNFBUSQ,FRCURBALB,FRCYLEADT,FREXPPRCF,FRRESCURA,FRXRUSD.,FRHOUSE.P,FRIPMAN.G,FRM1....A,FRPROPRCF,FRSHRPRCF,FRCCIPSOR,","FRVISGDSB,FRVISBOPA,FREXPBOPA,FRHCONMGD,FRIMPPRCF,FRIMPGDSB,FRBNKRPTO,FRBANKLPA,FRM3....A,FRCAR...O,FRRESERVA,FRGOVBALA,FRTOTPRCF,FRCAFBALA,FRIMPBOPA,FRCLASSAO,FRCONPR%E,FRCURBALA,FRCPXENGF")," ","2006/01/01","2016/12/31","M","RowHeader=true;ColHeader=true;DispSeriesDescription=false;YearlyTSFormat=false;QuarterlyTSFormat=false")</f>
        <v>Name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</row>
    <row r="2" spans="1:46" x14ac:dyDescent="0.25">
      <c r="A2" s="1">
        <v>38732</v>
      </c>
      <c r="B2" s="2">
        <v>88.68</v>
      </c>
      <c r="C2" s="2">
        <v>97</v>
      </c>
      <c r="D2" s="2">
        <v>102.9</v>
      </c>
      <c r="E2" s="2">
        <v>110.53</v>
      </c>
      <c r="F2" s="2">
        <v>2.06</v>
      </c>
      <c r="G2" s="2">
        <v>80</v>
      </c>
      <c r="H2" s="2">
        <v>2.25</v>
      </c>
      <c r="I2" s="2">
        <v>31835</v>
      </c>
      <c r="J2" s="2">
        <v>2.512</v>
      </c>
      <c r="K2" s="2">
        <v>61400</v>
      </c>
      <c r="L2" s="2">
        <v>2.4300000000000002</v>
      </c>
      <c r="M2" s="2">
        <v>86.97</v>
      </c>
      <c r="N2" s="2">
        <v>3.6</v>
      </c>
      <c r="O2" s="2">
        <v>1012933</v>
      </c>
      <c r="P2" s="2">
        <v>1</v>
      </c>
      <c r="Q2" s="2" t="s">
        <v>0</v>
      </c>
      <c r="R2" s="2">
        <v>92.686700000000002</v>
      </c>
      <c r="S2" s="2">
        <v>99.7</v>
      </c>
      <c r="T2" s="2" t="s">
        <v>0</v>
      </c>
      <c r="U2" s="2">
        <v>5.4196999999999997</v>
      </c>
      <c r="V2" s="2">
        <v>40600</v>
      </c>
      <c r="W2" s="2">
        <v>111.19</v>
      </c>
      <c r="X2" s="2">
        <v>546551</v>
      </c>
      <c r="Y2" s="2">
        <v>89.5</v>
      </c>
      <c r="Z2" s="2">
        <v>91.28</v>
      </c>
      <c r="AA2" s="2" t="s">
        <v>0</v>
      </c>
      <c r="AB2" s="2">
        <v>-3087</v>
      </c>
      <c r="AC2" s="2" t="s">
        <v>0</v>
      </c>
      <c r="AD2" s="2" t="s">
        <v>0</v>
      </c>
      <c r="AE2" s="2">
        <v>18.451000000000001</v>
      </c>
      <c r="AF2" s="2">
        <v>103.4</v>
      </c>
      <c r="AG2" s="2">
        <v>34922</v>
      </c>
      <c r="AH2" s="2">
        <v>364</v>
      </c>
      <c r="AI2" s="2">
        <v>1400102</v>
      </c>
      <c r="AJ2" s="2">
        <v>1404830</v>
      </c>
      <c r="AK2" s="2">
        <v>168978</v>
      </c>
      <c r="AL2" s="2">
        <v>73.37</v>
      </c>
      <c r="AM2" s="2">
        <v>-6.7930000000000001</v>
      </c>
      <c r="AN2" s="2">
        <v>96.421662999999995</v>
      </c>
      <c r="AO2" s="2" t="s">
        <v>0</v>
      </c>
      <c r="AP2" s="2" t="s">
        <v>0</v>
      </c>
      <c r="AQ2" s="2">
        <v>2552.3000000000002</v>
      </c>
      <c r="AR2" s="2">
        <v>2.165899</v>
      </c>
      <c r="AS2" s="2" t="s">
        <v>0</v>
      </c>
      <c r="AT2" s="2">
        <v>89.14</v>
      </c>
    </row>
    <row r="3" spans="1:46" x14ac:dyDescent="0.25">
      <c r="A3" s="1">
        <v>38763</v>
      </c>
      <c r="B3" s="2">
        <v>88.85</v>
      </c>
      <c r="C3" s="2">
        <v>98</v>
      </c>
      <c r="D3" s="2">
        <v>106.5</v>
      </c>
      <c r="E3" s="2">
        <v>109.78</v>
      </c>
      <c r="F3" s="2">
        <v>1.83</v>
      </c>
      <c r="G3" s="2">
        <v>80.2</v>
      </c>
      <c r="H3" s="2">
        <v>2.25</v>
      </c>
      <c r="I3" s="2">
        <v>32037</v>
      </c>
      <c r="J3" s="2">
        <v>2.6</v>
      </c>
      <c r="K3" s="2">
        <v>61425</v>
      </c>
      <c r="L3" s="2">
        <v>2.4900000000000002</v>
      </c>
      <c r="M3" s="2">
        <v>87.31</v>
      </c>
      <c r="N3" s="2">
        <v>3.76</v>
      </c>
      <c r="O3" s="2">
        <v>1007550</v>
      </c>
      <c r="P3" s="2">
        <v>-1</v>
      </c>
      <c r="Q3" s="2" t="s">
        <v>0</v>
      </c>
      <c r="R3" s="2">
        <v>92.885800000000003</v>
      </c>
      <c r="S3" s="2">
        <v>100.1</v>
      </c>
      <c r="T3" s="2" t="s">
        <v>0</v>
      </c>
      <c r="U3" s="2">
        <v>5.4945000000000004</v>
      </c>
      <c r="V3" s="2">
        <v>37800</v>
      </c>
      <c r="W3" s="2">
        <v>110.67</v>
      </c>
      <c r="X3" s="2">
        <v>538330</v>
      </c>
      <c r="Y3" s="2">
        <v>89.5</v>
      </c>
      <c r="Z3" s="2">
        <v>94.04</v>
      </c>
      <c r="AA3" s="2" t="s">
        <v>0</v>
      </c>
      <c r="AB3" s="2">
        <v>-2098</v>
      </c>
      <c r="AC3" s="2" t="s">
        <v>0</v>
      </c>
      <c r="AD3" s="2" t="s">
        <v>0</v>
      </c>
      <c r="AE3" s="2">
        <v>18.684000000000001</v>
      </c>
      <c r="AF3" s="2">
        <v>103.5</v>
      </c>
      <c r="AG3" s="2">
        <v>34135</v>
      </c>
      <c r="AH3" s="2">
        <v>395</v>
      </c>
      <c r="AI3" s="2">
        <v>1424420</v>
      </c>
      <c r="AJ3" s="2">
        <v>1414096</v>
      </c>
      <c r="AK3" s="2">
        <v>168915</v>
      </c>
      <c r="AL3" s="2">
        <v>74.62</v>
      </c>
      <c r="AM3" s="2">
        <v>-13.347</v>
      </c>
      <c r="AN3" s="2">
        <v>96.714975999999993</v>
      </c>
      <c r="AO3" s="2" t="s">
        <v>0</v>
      </c>
      <c r="AP3" s="2" t="s">
        <v>0</v>
      </c>
      <c r="AQ3" s="2">
        <v>2530.9</v>
      </c>
      <c r="AR3" s="2">
        <v>1.8922019999999999</v>
      </c>
      <c r="AS3" s="2" t="s">
        <v>0</v>
      </c>
      <c r="AT3" s="2">
        <v>89.47</v>
      </c>
    </row>
    <row r="4" spans="1:46" x14ac:dyDescent="0.25">
      <c r="A4" s="1">
        <v>38791</v>
      </c>
      <c r="B4" s="2">
        <v>88.87</v>
      </c>
      <c r="C4" s="2">
        <v>97</v>
      </c>
      <c r="D4" s="2">
        <v>106.3</v>
      </c>
      <c r="E4" s="2">
        <v>111.81</v>
      </c>
      <c r="F4" s="2">
        <v>1.47</v>
      </c>
      <c r="G4" s="2">
        <v>80.099999999999994</v>
      </c>
      <c r="H4" s="2">
        <v>2.5</v>
      </c>
      <c r="I4" s="2">
        <v>33022</v>
      </c>
      <c r="J4" s="2">
        <v>2.7229999999999999</v>
      </c>
      <c r="K4" s="2">
        <v>61451</v>
      </c>
      <c r="L4" s="2">
        <v>2.57</v>
      </c>
      <c r="M4" s="2">
        <v>87.69</v>
      </c>
      <c r="N4" s="2">
        <v>3.92</v>
      </c>
      <c r="O4" s="2">
        <v>1015264</v>
      </c>
      <c r="P4" s="2">
        <v>1</v>
      </c>
      <c r="Q4" s="2" t="s">
        <v>0</v>
      </c>
      <c r="R4" s="2">
        <v>93.057900000000004</v>
      </c>
      <c r="S4" s="2">
        <v>100.2</v>
      </c>
      <c r="T4" s="2" t="s">
        <v>0</v>
      </c>
      <c r="U4" s="2">
        <v>5.4572000000000003</v>
      </c>
      <c r="V4" s="2">
        <v>44300</v>
      </c>
      <c r="W4" s="2">
        <v>113.02</v>
      </c>
      <c r="X4" s="2">
        <v>543304</v>
      </c>
      <c r="Y4" s="2">
        <v>90.1</v>
      </c>
      <c r="Z4" s="2">
        <v>96.85</v>
      </c>
      <c r="AA4" s="2" t="s">
        <v>0</v>
      </c>
      <c r="AB4" s="2">
        <v>-2243</v>
      </c>
      <c r="AC4" s="2" t="s">
        <v>0</v>
      </c>
      <c r="AD4" s="2" t="s">
        <v>0</v>
      </c>
      <c r="AE4" s="2">
        <v>18.643000000000001</v>
      </c>
      <c r="AF4" s="2">
        <v>103.9</v>
      </c>
      <c r="AG4" s="2">
        <v>35265</v>
      </c>
      <c r="AH4" s="2">
        <v>375</v>
      </c>
      <c r="AI4" s="2">
        <v>1435062</v>
      </c>
      <c r="AJ4" s="2">
        <v>1423804</v>
      </c>
      <c r="AK4" s="2">
        <v>163713</v>
      </c>
      <c r="AL4" s="2">
        <v>75.08</v>
      </c>
      <c r="AM4" s="2">
        <v>-15.368</v>
      </c>
      <c r="AN4" s="2">
        <v>96.438884000000002</v>
      </c>
      <c r="AO4" s="2" t="s">
        <v>0</v>
      </c>
      <c r="AP4" s="2" t="s">
        <v>0</v>
      </c>
      <c r="AQ4" s="2">
        <v>2501.5</v>
      </c>
      <c r="AR4" s="2">
        <v>1.4497720000000001</v>
      </c>
      <c r="AS4" s="2" t="s">
        <v>0</v>
      </c>
      <c r="AT4" s="2">
        <v>89.71</v>
      </c>
    </row>
    <row r="5" spans="1:46" x14ac:dyDescent="0.25">
      <c r="A5" s="1">
        <v>38822</v>
      </c>
      <c r="B5" s="2">
        <v>89.06</v>
      </c>
      <c r="C5" s="2">
        <v>96</v>
      </c>
      <c r="D5" s="2">
        <v>107.9</v>
      </c>
      <c r="E5" s="2">
        <v>111.24</v>
      </c>
      <c r="F5" s="2">
        <v>1.71</v>
      </c>
      <c r="G5" s="2">
        <v>80.7</v>
      </c>
      <c r="H5" s="2">
        <v>2.5</v>
      </c>
      <c r="I5" s="2">
        <v>32553</v>
      </c>
      <c r="J5" s="2">
        <v>2.794</v>
      </c>
      <c r="K5" s="2">
        <v>61480</v>
      </c>
      <c r="L5" s="2">
        <v>2.63</v>
      </c>
      <c r="M5" s="2">
        <v>88.08</v>
      </c>
      <c r="N5" s="2">
        <v>4.21</v>
      </c>
      <c r="O5" s="2">
        <v>1048087</v>
      </c>
      <c r="P5" s="2">
        <v>1</v>
      </c>
      <c r="Q5" s="2" t="s">
        <v>0</v>
      </c>
      <c r="R5" s="2">
        <v>93.210099999999997</v>
      </c>
      <c r="S5" s="2">
        <v>100.8</v>
      </c>
      <c r="T5" s="2" t="s">
        <v>0</v>
      </c>
      <c r="U5" s="2">
        <v>5.3455000000000004</v>
      </c>
      <c r="V5" s="2">
        <v>43100</v>
      </c>
      <c r="W5" s="2">
        <v>111.57</v>
      </c>
      <c r="X5" s="2">
        <v>573307</v>
      </c>
      <c r="Y5" s="2">
        <v>90.8</v>
      </c>
      <c r="Z5" s="2">
        <v>98.48</v>
      </c>
      <c r="AA5" s="2" t="s">
        <v>0</v>
      </c>
      <c r="AB5" s="2">
        <v>-2700</v>
      </c>
      <c r="AC5" s="2" t="s">
        <v>0</v>
      </c>
      <c r="AD5" s="2" t="s">
        <v>0</v>
      </c>
      <c r="AE5" s="2">
        <v>18.73</v>
      </c>
      <c r="AF5" s="2">
        <v>105.4</v>
      </c>
      <c r="AG5" s="2">
        <v>35253</v>
      </c>
      <c r="AH5" s="2">
        <v>407</v>
      </c>
      <c r="AI5" s="2">
        <v>1451818</v>
      </c>
      <c r="AJ5" s="2">
        <v>1487771</v>
      </c>
      <c r="AK5" s="2">
        <v>182990</v>
      </c>
      <c r="AL5" s="2">
        <v>79.27</v>
      </c>
      <c r="AM5" s="2">
        <v>-33.92</v>
      </c>
      <c r="AN5" s="2">
        <v>95.635673999999995</v>
      </c>
      <c r="AO5" s="2" t="s">
        <v>0</v>
      </c>
      <c r="AP5" s="2" t="s">
        <v>0</v>
      </c>
      <c r="AQ5" s="2">
        <v>2462.8000000000002</v>
      </c>
      <c r="AR5" s="2">
        <v>1.6666669999999999</v>
      </c>
      <c r="AS5" s="2" t="s">
        <v>0</v>
      </c>
      <c r="AT5" s="2">
        <v>89.93</v>
      </c>
    </row>
    <row r="6" spans="1:46" x14ac:dyDescent="0.25">
      <c r="A6" s="1">
        <v>38852</v>
      </c>
      <c r="B6" s="2">
        <v>89.32</v>
      </c>
      <c r="C6" s="2">
        <v>95</v>
      </c>
      <c r="D6" s="2">
        <v>108.8</v>
      </c>
      <c r="E6" s="2">
        <v>113.03</v>
      </c>
      <c r="F6" s="2">
        <v>2.0699999999999998</v>
      </c>
      <c r="G6" s="2">
        <v>80.7</v>
      </c>
      <c r="H6" s="2">
        <v>2.5</v>
      </c>
      <c r="I6" s="2">
        <v>33259</v>
      </c>
      <c r="J6" s="2">
        <v>2.8889999999999998</v>
      </c>
      <c r="K6" s="2">
        <v>61510</v>
      </c>
      <c r="L6" s="2">
        <v>2.7</v>
      </c>
      <c r="M6" s="2">
        <v>88.46</v>
      </c>
      <c r="N6" s="2">
        <v>4.2699999999999996</v>
      </c>
      <c r="O6" s="2">
        <v>1031735</v>
      </c>
      <c r="P6" s="2">
        <v>3</v>
      </c>
      <c r="Q6" s="2" t="s">
        <v>0</v>
      </c>
      <c r="R6" s="2">
        <v>93.347899999999996</v>
      </c>
      <c r="S6" s="2">
        <v>101.2</v>
      </c>
      <c r="T6" s="2" t="s">
        <v>0</v>
      </c>
      <c r="U6" s="2">
        <v>5.1368999999999998</v>
      </c>
      <c r="V6" s="2">
        <v>44000</v>
      </c>
      <c r="W6" s="2">
        <v>114.49</v>
      </c>
      <c r="X6" s="2">
        <v>559599</v>
      </c>
      <c r="Y6" s="2">
        <v>91</v>
      </c>
      <c r="Z6" s="2">
        <v>96.27</v>
      </c>
      <c r="AA6" s="2" t="s">
        <v>0</v>
      </c>
      <c r="AB6" s="2">
        <v>-2577</v>
      </c>
      <c r="AC6" s="2" t="s">
        <v>0</v>
      </c>
      <c r="AD6" s="2" t="s">
        <v>0</v>
      </c>
      <c r="AE6" s="2">
        <v>19.108000000000001</v>
      </c>
      <c r="AF6" s="2">
        <v>104.9</v>
      </c>
      <c r="AG6" s="2">
        <v>35836</v>
      </c>
      <c r="AH6" s="2">
        <v>400</v>
      </c>
      <c r="AI6" s="2">
        <v>1458775</v>
      </c>
      <c r="AJ6" s="2">
        <v>1479266</v>
      </c>
      <c r="AK6" s="2">
        <v>165194</v>
      </c>
      <c r="AL6" s="2">
        <v>79.349999999999994</v>
      </c>
      <c r="AM6" s="2">
        <v>-42.484000000000002</v>
      </c>
      <c r="AN6" s="2">
        <v>96.472830999999999</v>
      </c>
      <c r="AO6" s="2" t="s">
        <v>0</v>
      </c>
      <c r="AP6" s="2" t="s">
        <v>0</v>
      </c>
      <c r="AQ6" s="2">
        <v>2423</v>
      </c>
      <c r="AR6" s="2">
        <v>2.08</v>
      </c>
      <c r="AS6" s="2" t="s">
        <v>0</v>
      </c>
      <c r="AT6" s="2">
        <v>90.18</v>
      </c>
    </row>
    <row r="7" spans="1:46" x14ac:dyDescent="0.25">
      <c r="A7" s="1">
        <v>38883</v>
      </c>
      <c r="B7" s="2">
        <v>89.36</v>
      </c>
      <c r="C7" s="2">
        <v>96</v>
      </c>
      <c r="D7" s="2">
        <v>108.6</v>
      </c>
      <c r="E7" s="2">
        <v>112.83</v>
      </c>
      <c r="F7" s="2">
        <v>1.96</v>
      </c>
      <c r="G7" s="2">
        <v>81.099999999999994</v>
      </c>
      <c r="H7" s="2">
        <v>2.75</v>
      </c>
      <c r="I7" s="2">
        <v>33372</v>
      </c>
      <c r="J7" s="2">
        <v>2.9860000000000002</v>
      </c>
      <c r="K7" s="2">
        <v>61547</v>
      </c>
      <c r="L7" s="2">
        <v>2.81</v>
      </c>
      <c r="M7" s="2">
        <v>88.46</v>
      </c>
      <c r="N7" s="2">
        <v>4.26</v>
      </c>
      <c r="O7" s="2">
        <v>1048348</v>
      </c>
      <c r="P7" s="2">
        <v>-1</v>
      </c>
      <c r="Q7" s="2" t="s">
        <v>0</v>
      </c>
      <c r="R7" s="2">
        <v>93.497500000000002</v>
      </c>
      <c r="S7" s="2">
        <v>101.4</v>
      </c>
      <c r="T7" s="2" t="s">
        <v>0</v>
      </c>
      <c r="U7" s="2">
        <v>5.1853999999999996</v>
      </c>
      <c r="V7" s="2">
        <v>49300</v>
      </c>
      <c r="W7" s="2">
        <v>114.32</v>
      </c>
      <c r="X7" s="2">
        <v>571593</v>
      </c>
      <c r="Y7" s="2">
        <v>91.2</v>
      </c>
      <c r="Z7" s="2">
        <v>90.71</v>
      </c>
      <c r="AA7" s="2" t="s">
        <v>0</v>
      </c>
      <c r="AB7" s="2">
        <v>-1875</v>
      </c>
      <c r="AC7" s="2" t="s">
        <v>0</v>
      </c>
      <c r="AD7" s="2" t="s">
        <v>0</v>
      </c>
      <c r="AE7" s="2">
        <v>19.055</v>
      </c>
      <c r="AF7" s="2">
        <v>105.1</v>
      </c>
      <c r="AG7" s="2">
        <v>35247</v>
      </c>
      <c r="AH7" s="2">
        <v>416</v>
      </c>
      <c r="AI7" s="2">
        <v>1464748</v>
      </c>
      <c r="AJ7" s="2">
        <v>1467077</v>
      </c>
      <c r="AK7" s="2">
        <v>174296</v>
      </c>
      <c r="AL7" s="2">
        <v>75.900000000000006</v>
      </c>
      <c r="AM7" s="2">
        <v>-26.831</v>
      </c>
      <c r="AN7" s="2">
        <v>96.479543000000007</v>
      </c>
      <c r="AO7" s="2" t="s">
        <v>0</v>
      </c>
      <c r="AP7" s="2" t="s">
        <v>0</v>
      </c>
      <c r="AQ7" s="2">
        <v>2398.8000000000002</v>
      </c>
      <c r="AR7" s="2">
        <v>1.8928160000000001</v>
      </c>
      <c r="AS7" s="2" t="s">
        <v>0</v>
      </c>
      <c r="AT7" s="2">
        <v>90.23</v>
      </c>
    </row>
    <row r="8" spans="1:46" x14ac:dyDescent="0.25">
      <c r="A8" s="1">
        <v>38913</v>
      </c>
      <c r="B8" s="2">
        <v>89.54</v>
      </c>
      <c r="C8" s="2">
        <v>98</v>
      </c>
      <c r="D8" s="2">
        <v>108.7</v>
      </c>
      <c r="E8" s="2">
        <v>111.27</v>
      </c>
      <c r="F8" s="2">
        <v>1.94</v>
      </c>
      <c r="G8" s="2">
        <v>81.599999999999994</v>
      </c>
      <c r="H8" s="2">
        <v>2.75</v>
      </c>
      <c r="I8" s="2">
        <v>33106</v>
      </c>
      <c r="J8" s="2">
        <v>3.1019999999999999</v>
      </c>
      <c r="K8" s="2">
        <v>61582</v>
      </c>
      <c r="L8" s="2">
        <v>2.95</v>
      </c>
      <c r="M8" s="2">
        <v>88.29</v>
      </c>
      <c r="N8" s="2">
        <v>4.32</v>
      </c>
      <c r="O8" s="2">
        <v>1049007</v>
      </c>
      <c r="P8" s="2">
        <v>6</v>
      </c>
      <c r="Q8" s="2" t="s">
        <v>0</v>
      </c>
      <c r="R8" s="2">
        <v>93.6691</v>
      </c>
      <c r="S8" s="2">
        <v>101.8</v>
      </c>
      <c r="T8" s="2" t="s">
        <v>0</v>
      </c>
      <c r="U8" s="2">
        <v>5.1717000000000004</v>
      </c>
      <c r="V8" s="2">
        <v>38900</v>
      </c>
      <c r="W8" s="2">
        <v>112.33</v>
      </c>
      <c r="X8" s="2">
        <v>568801</v>
      </c>
      <c r="Y8" s="2">
        <v>91.9</v>
      </c>
      <c r="Z8" s="2">
        <v>92.86</v>
      </c>
      <c r="AA8" s="2" t="s">
        <v>0</v>
      </c>
      <c r="AB8" s="2">
        <v>-2680</v>
      </c>
      <c r="AC8" s="2" t="s">
        <v>0</v>
      </c>
      <c r="AD8" s="2" t="s">
        <v>0</v>
      </c>
      <c r="AE8" s="2">
        <v>18.719000000000001</v>
      </c>
      <c r="AF8" s="2">
        <v>106.2</v>
      </c>
      <c r="AG8" s="2">
        <v>35786</v>
      </c>
      <c r="AH8" s="2">
        <v>417</v>
      </c>
      <c r="AI8" s="2">
        <v>1480685</v>
      </c>
      <c r="AJ8" s="2">
        <v>1484659</v>
      </c>
      <c r="AK8" s="2">
        <v>160059</v>
      </c>
      <c r="AL8" s="2">
        <v>78.599999999999994</v>
      </c>
      <c r="AM8" s="2">
        <v>-44.811</v>
      </c>
      <c r="AN8" s="2">
        <v>95.856874000000005</v>
      </c>
      <c r="AO8" s="2" t="s">
        <v>0</v>
      </c>
      <c r="AP8" s="2" t="s">
        <v>0</v>
      </c>
      <c r="AQ8" s="2">
        <v>2367</v>
      </c>
      <c r="AR8" s="2">
        <v>1.9817769999999999</v>
      </c>
      <c r="AS8" s="2" t="s">
        <v>0</v>
      </c>
      <c r="AT8" s="2">
        <v>90</v>
      </c>
    </row>
    <row r="9" spans="1:46" x14ac:dyDescent="0.25">
      <c r="A9" s="1">
        <v>38944</v>
      </c>
      <c r="B9" s="2">
        <v>89.7</v>
      </c>
      <c r="C9" s="2">
        <v>98</v>
      </c>
      <c r="D9" s="2">
        <v>108.3</v>
      </c>
      <c r="E9" s="2">
        <v>110.52</v>
      </c>
      <c r="F9" s="2">
        <v>1.88</v>
      </c>
      <c r="G9" s="2">
        <v>81.400000000000006</v>
      </c>
      <c r="H9" s="2">
        <v>3</v>
      </c>
      <c r="I9" s="2">
        <v>32952</v>
      </c>
      <c r="J9" s="2">
        <v>3.226</v>
      </c>
      <c r="K9" s="2">
        <v>61618</v>
      </c>
      <c r="L9" s="2">
        <v>3.16</v>
      </c>
      <c r="M9" s="2">
        <v>88.58</v>
      </c>
      <c r="N9" s="2">
        <v>4.1399999999999997</v>
      </c>
      <c r="O9" s="2">
        <v>1043445</v>
      </c>
      <c r="P9" s="2">
        <v>9</v>
      </c>
      <c r="Q9" s="2" t="s">
        <v>0</v>
      </c>
      <c r="R9" s="2">
        <v>93.863600000000005</v>
      </c>
      <c r="S9" s="2">
        <v>103</v>
      </c>
      <c r="T9" s="2" t="s">
        <v>0</v>
      </c>
      <c r="U9" s="2">
        <v>5.1200999999999999</v>
      </c>
      <c r="V9" s="2">
        <v>23700</v>
      </c>
      <c r="W9" s="2">
        <v>111.55</v>
      </c>
      <c r="X9" s="2">
        <v>553926</v>
      </c>
      <c r="Y9" s="2">
        <v>92.2</v>
      </c>
      <c r="Z9" s="2">
        <v>95.74</v>
      </c>
      <c r="AA9" s="2" t="s">
        <v>0</v>
      </c>
      <c r="AB9" s="2">
        <v>-3506</v>
      </c>
      <c r="AC9" s="2" t="s">
        <v>0</v>
      </c>
      <c r="AD9" s="2" t="s">
        <v>0</v>
      </c>
      <c r="AE9" s="2">
        <v>19.175999999999998</v>
      </c>
      <c r="AF9" s="2">
        <v>106.4</v>
      </c>
      <c r="AG9" s="2">
        <v>36458</v>
      </c>
      <c r="AH9" s="2">
        <v>432</v>
      </c>
      <c r="AI9" s="2">
        <v>1480800</v>
      </c>
      <c r="AJ9" s="2">
        <v>1503849</v>
      </c>
      <c r="AK9" s="2">
        <v>177529</v>
      </c>
      <c r="AL9" s="2">
        <v>79.13</v>
      </c>
      <c r="AM9" s="2">
        <v>-58.465000000000003</v>
      </c>
      <c r="AN9" s="2">
        <v>96.804511000000005</v>
      </c>
      <c r="AO9" s="2" t="s">
        <v>0</v>
      </c>
      <c r="AP9" s="2" t="s">
        <v>0</v>
      </c>
      <c r="AQ9" s="2">
        <v>2353.5</v>
      </c>
      <c r="AR9" s="2">
        <v>1.8161179999999999</v>
      </c>
      <c r="AS9" s="2" t="s">
        <v>0</v>
      </c>
      <c r="AT9" s="2">
        <v>90.28</v>
      </c>
    </row>
    <row r="10" spans="1:46" x14ac:dyDescent="0.25">
      <c r="A10" s="1">
        <v>38975</v>
      </c>
      <c r="B10" s="2">
        <v>89.59</v>
      </c>
      <c r="C10" s="2">
        <v>99</v>
      </c>
      <c r="D10" s="2">
        <v>107.9</v>
      </c>
      <c r="E10" s="2">
        <v>112.23</v>
      </c>
      <c r="F10" s="2">
        <v>1.27</v>
      </c>
      <c r="G10" s="2">
        <v>81.3</v>
      </c>
      <c r="H10" s="2">
        <v>3</v>
      </c>
      <c r="I10" s="2">
        <v>32916</v>
      </c>
      <c r="J10" s="2">
        <v>3.335</v>
      </c>
      <c r="K10" s="2">
        <v>61656</v>
      </c>
      <c r="L10" s="2">
        <v>3.25</v>
      </c>
      <c r="M10" s="2">
        <v>88.4</v>
      </c>
      <c r="N10" s="2">
        <v>4.04</v>
      </c>
      <c r="O10" s="2">
        <v>1056318</v>
      </c>
      <c r="P10" s="2">
        <v>13</v>
      </c>
      <c r="Q10" s="2" t="s">
        <v>0</v>
      </c>
      <c r="R10" s="2">
        <v>94.071600000000004</v>
      </c>
      <c r="S10" s="2">
        <v>101.5</v>
      </c>
      <c r="T10" s="2" t="s">
        <v>0</v>
      </c>
      <c r="U10" s="2">
        <v>5.1539000000000001</v>
      </c>
      <c r="V10" s="2">
        <v>45600</v>
      </c>
      <c r="W10" s="2">
        <v>113.56</v>
      </c>
      <c r="X10" s="2">
        <v>565838</v>
      </c>
      <c r="Y10" s="2">
        <v>91.6</v>
      </c>
      <c r="Z10" s="2">
        <v>97.52</v>
      </c>
      <c r="AA10" s="2" t="s">
        <v>0</v>
      </c>
      <c r="AB10" s="2">
        <v>-2237</v>
      </c>
      <c r="AC10" s="2" t="s">
        <v>0</v>
      </c>
      <c r="AD10" s="2" t="s">
        <v>0</v>
      </c>
      <c r="AE10" s="2">
        <v>18.809999999999999</v>
      </c>
      <c r="AF10" s="2">
        <v>104.8</v>
      </c>
      <c r="AG10" s="2">
        <v>35153</v>
      </c>
      <c r="AH10" s="2">
        <v>424</v>
      </c>
      <c r="AI10" s="2">
        <v>1497180</v>
      </c>
      <c r="AJ10" s="2">
        <v>1507916</v>
      </c>
      <c r="AK10" s="2">
        <v>162399</v>
      </c>
      <c r="AL10" s="2">
        <v>81.59</v>
      </c>
      <c r="AM10" s="2">
        <v>-46.604999999999997</v>
      </c>
      <c r="AN10" s="2">
        <v>96.851145000000002</v>
      </c>
      <c r="AO10" s="2" t="s">
        <v>0</v>
      </c>
      <c r="AP10" s="2" t="s">
        <v>0</v>
      </c>
      <c r="AQ10" s="2">
        <v>2323</v>
      </c>
      <c r="AR10" s="2">
        <v>1.231638</v>
      </c>
      <c r="AS10" s="2" t="s">
        <v>0</v>
      </c>
      <c r="AT10" s="2">
        <v>90.28</v>
      </c>
    </row>
    <row r="11" spans="1:46" x14ac:dyDescent="0.25">
      <c r="A11" s="1">
        <v>39005</v>
      </c>
      <c r="B11" s="2">
        <v>89.47</v>
      </c>
      <c r="C11" s="2">
        <v>99</v>
      </c>
      <c r="D11" s="2">
        <v>107.2</v>
      </c>
      <c r="E11" s="2">
        <v>111.32</v>
      </c>
      <c r="F11" s="2">
        <v>1.06</v>
      </c>
      <c r="G11" s="2">
        <v>81.7</v>
      </c>
      <c r="H11" s="2">
        <v>3.25</v>
      </c>
      <c r="I11" s="2">
        <v>33035</v>
      </c>
      <c r="J11" s="2">
        <v>3.5019999999999998</v>
      </c>
      <c r="K11" s="2">
        <v>61695</v>
      </c>
      <c r="L11" s="2">
        <v>3.36</v>
      </c>
      <c r="M11" s="2">
        <v>88.19</v>
      </c>
      <c r="N11" s="2">
        <v>4.08</v>
      </c>
      <c r="O11" s="2">
        <v>1059366</v>
      </c>
      <c r="P11" s="2">
        <v>14</v>
      </c>
      <c r="Q11" s="2" t="s">
        <v>0</v>
      </c>
      <c r="R11" s="2">
        <v>94.287599999999998</v>
      </c>
      <c r="S11" s="2">
        <v>101.7</v>
      </c>
      <c r="T11" s="2" t="s">
        <v>0</v>
      </c>
      <c r="U11" s="2">
        <v>5.2013999999999996</v>
      </c>
      <c r="V11" s="2">
        <v>46000</v>
      </c>
      <c r="W11" s="2">
        <v>112.87</v>
      </c>
      <c r="X11" s="2">
        <v>563771</v>
      </c>
      <c r="Y11" s="2">
        <v>91.5</v>
      </c>
      <c r="Z11" s="2">
        <v>101.07</v>
      </c>
      <c r="AA11" s="2" t="s">
        <v>0</v>
      </c>
      <c r="AB11" s="2">
        <v>-2551</v>
      </c>
      <c r="AC11" s="2" t="s">
        <v>0</v>
      </c>
      <c r="AD11" s="2" t="s">
        <v>0</v>
      </c>
      <c r="AE11" s="2">
        <v>19.204000000000001</v>
      </c>
      <c r="AF11" s="2">
        <v>104.4</v>
      </c>
      <c r="AG11" s="2">
        <v>35586</v>
      </c>
      <c r="AH11" s="2">
        <v>399</v>
      </c>
      <c r="AI11" s="2">
        <v>1514105</v>
      </c>
      <c r="AJ11" s="2">
        <v>1529689</v>
      </c>
      <c r="AK11" s="2">
        <v>164110</v>
      </c>
      <c r="AL11" s="2">
        <v>80.17</v>
      </c>
      <c r="AM11" s="2">
        <v>-51.411999999999999</v>
      </c>
      <c r="AN11" s="2">
        <v>97.413792999999998</v>
      </c>
      <c r="AO11" s="2" t="s">
        <v>0</v>
      </c>
      <c r="AP11" s="2" t="s">
        <v>0</v>
      </c>
      <c r="AQ11" s="2">
        <v>2319.1999999999998</v>
      </c>
      <c r="AR11" s="2">
        <v>1.0960449999999999</v>
      </c>
      <c r="AS11" s="2" t="s">
        <v>0</v>
      </c>
      <c r="AT11" s="2">
        <v>90.31</v>
      </c>
    </row>
    <row r="12" spans="1:46" x14ac:dyDescent="0.25">
      <c r="A12" s="1">
        <v>39036</v>
      </c>
      <c r="B12" s="2">
        <v>89.61</v>
      </c>
      <c r="C12" s="2">
        <v>99</v>
      </c>
      <c r="D12" s="2">
        <v>109.6</v>
      </c>
      <c r="E12" s="2">
        <v>110.69</v>
      </c>
      <c r="F12" s="2">
        <v>1.38</v>
      </c>
      <c r="G12" s="2">
        <v>82.6</v>
      </c>
      <c r="H12" s="2">
        <v>3.25</v>
      </c>
      <c r="I12" s="2">
        <v>33235</v>
      </c>
      <c r="J12" s="2">
        <v>3.597</v>
      </c>
      <c r="K12" s="2">
        <v>61732</v>
      </c>
      <c r="L12" s="2">
        <v>3.49</v>
      </c>
      <c r="M12" s="2">
        <v>88.3</v>
      </c>
      <c r="N12" s="2">
        <v>4.01</v>
      </c>
      <c r="O12" s="2">
        <v>1058944</v>
      </c>
      <c r="P12" s="2">
        <v>11</v>
      </c>
      <c r="Q12" s="2" t="s">
        <v>0</v>
      </c>
      <c r="R12" s="2">
        <v>94.498400000000004</v>
      </c>
      <c r="S12" s="2">
        <v>102</v>
      </c>
      <c r="T12" s="2" t="s">
        <v>0</v>
      </c>
      <c r="U12" s="2">
        <v>5.0922999999999998</v>
      </c>
      <c r="V12" s="2">
        <v>42900</v>
      </c>
      <c r="W12" s="2">
        <v>112.13</v>
      </c>
      <c r="X12" s="2">
        <v>562897</v>
      </c>
      <c r="Y12" s="2">
        <v>91.4</v>
      </c>
      <c r="Z12" s="2">
        <v>103.09</v>
      </c>
      <c r="AA12" s="2" t="s">
        <v>0</v>
      </c>
      <c r="AB12" s="2">
        <v>-1513</v>
      </c>
      <c r="AC12" s="2" t="s">
        <v>0</v>
      </c>
      <c r="AD12" s="2" t="s">
        <v>0</v>
      </c>
      <c r="AE12" s="2">
        <v>19.210999999999999</v>
      </c>
      <c r="AF12" s="2">
        <v>104.5</v>
      </c>
      <c r="AG12" s="2">
        <v>34748</v>
      </c>
      <c r="AH12" s="2">
        <v>392</v>
      </c>
      <c r="AI12" s="2">
        <v>1516963</v>
      </c>
      <c r="AJ12" s="2">
        <v>1531802</v>
      </c>
      <c r="AK12" s="2">
        <v>155728</v>
      </c>
      <c r="AL12" s="2">
        <v>81.44</v>
      </c>
      <c r="AM12" s="2">
        <v>-55.23</v>
      </c>
      <c r="AN12" s="2">
        <v>97.607656000000006</v>
      </c>
      <c r="AO12" s="2" t="s">
        <v>0</v>
      </c>
      <c r="AP12" s="2" t="s">
        <v>0</v>
      </c>
      <c r="AQ12" s="2">
        <v>2288.3000000000002</v>
      </c>
      <c r="AR12" s="2">
        <v>1.3687780000000001</v>
      </c>
      <c r="AS12" s="2" t="s">
        <v>0</v>
      </c>
      <c r="AT12" s="2">
        <v>90.47</v>
      </c>
    </row>
    <row r="13" spans="1:46" x14ac:dyDescent="0.25">
      <c r="A13" s="1">
        <v>39066</v>
      </c>
      <c r="B13" s="2">
        <v>89.78</v>
      </c>
      <c r="C13" s="2">
        <v>98</v>
      </c>
      <c r="D13" s="2">
        <v>109.2</v>
      </c>
      <c r="E13" s="2">
        <v>112.54</v>
      </c>
      <c r="F13" s="2">
        <v>1.49</v>
      </c>
      <c r="G13" s="2">
        <v>82.1</v>
      </c>
      <c r="H13" s="2">
        <v>3.5</v>
      </c>
      <c r="I13" s="2">
        <v>33578</v>
      </c>
      <c r="J13" s="2">
        <v>3.6840000000000002</v>
      </c>
      <c r="K13" s="2">
        <v>61765</v>
      </c>
      <c r="L13" s="2">
        <v>3.58</v>
      </c>
      <c r="M13" s="2">
        <v>88.51</v>
      </c>
      <c r="N13" s="2">
        <v>4.09</v>
      </c>
      <c r="O13" s="2">
        <v>1105101</v>
      </c>
      <c r="P13" s="2">
        <v>1</v>
      </c>
      <c r="Q13" s="2" t="s">
        <v>0</v>
      </c>
      <c r="R13" s="2">
        <v>94.703699999999998</v>
      </c>
      <c r="S13" s="2">
        <v>101.7</v>
      </c>
      <c r="T13" s="2" t="s">
        <v>0</v>
      </c>
      <c r="U13" s="2">
        <v>4.9645999999999999</v>
      </c>
      <c r="V13" s="2">
        <v>37700</v>
      </c>
      <c r="W13" s="2">
        <v>114.27</v>
      </c>
      <c r="X13" s="2">
        <v>600589</v>
      </c>
      <c r="Y13" s="2">
        <v>91.2</v>
      </c>
      <c r="Z13" s="2">
        <v>104.02</v>
      </c>
      <c r="AA13" s="2" t="s">
        <v>0</v>
      </c>
      <c r="AB13" s="2">
        <v>-2942</v>
      </c>
      <c r="AC13" s="2" t="s">
        <v>0</v>
      </c>
      <c r="AD13" s="2" t="s">
        <v>0</v>
      </c>
      <c r="AE13" s="2">
        <v>19.460999999999999</v>
      </c>
      <c r="AF13" s="2">
        <v>104.5</v>
      </c>
      <c r="AG13" s="2">
        <v>36520</v>
      </c>
      <c r="AH13" s="2">
        <v>422</v>
      </c>
      <c r="AI13" s="2">
        <v>1527586</v>
      </c>
      <c r="AJ13" s="2">
        <v>1549405</v>
      </c>
      <c r="AK13" s="2">
        <v>162131</v>
      </c>
      <c r="AL13" s="2">
        <v>82.4</v>
      </c>
      <c r="AM13" s="2">
        <v>-39</v>
      </c>
      <c r="AN13" s="2">
        <v>97.320573999999993</v>
      </c>
      <c r="AO13" s="2" t="s">
        <v>0</v>
      </c>
      <c r="AP13" s="2" t="s">
        <v>0</v>
      </c>
      <c r="AQ13" s="2">
        <v>2267.1999999999998</v>
      </c>
      <c r="AR13" s="2">
        <v>1.4463280000000001</v>
      </c>
      <c r="AS13" s="2" t="s">
        <v>0</v>
      </c>
      <c r="AT13" s="2">
        <v>90.68</v>
      </c>
    </row>
    <row r="14" spans="1:46" x14ac:dyDescent="0.25">
      <c r="A14" s="1">
        <v>39097</v>
      </c>
      <c r="B14" s="2">
        <v>89.81</v>
      </c>
      <c r="C14" s="2">
        <v>99</v>
      </c>
      <c r="D14" s="2">
        <v>108.2</v>
      </c>
      <c r="E14" s="2">
        <v>111.32</v>
      </c>
      <c r="F14" s="2">
        <v>1.25</v>
      </c>
      <c r="G14" s="2">
        <v>82.5</v>
      </c>
      <c r="H14" s="2">
        <v>3.5</v>
      </c>
      <c r="I14" s="2">
        <v>32696</v>
      </c>
      <c r="J14" s="2">
        <v>3.7519999999999998</v>
      </c>
      <c r="K14" s="2">
        <v>61795</v>
      </c>
      <c r="L14" s="2">
        <v>3.68</v>
      </c>
      <c r="M14" s="2">
        <v>88.17</v>
      </c>
      <c r="N14" s="2">
        <v>4.3</v>
      </c>
      <c r="O14" s="2">
        <v>1087208</v>
      </c>
      <c r="P14" s="2">
        <v>3</v>
      </c>
      <c r="Q14" s="2" t="s">
        <v>0</v>
      </c>
      <c r="R14" s="2">
        <v>94.903000000000006</v>
      </c>
      <c r="S14" s="2">
        <v>102</v>
      </c>
      <c r="T14" s="2" t="s">
        <v>0</v>
      </c>
      <c r="U14" s="2">
        <v>5.0464000000000002</v>
      </c>
      <c r="V14" s="2">
        <v>40600</v>
      </c>
      <c r="W14" s="2">
        <v>113.27</v>
      </c>
      <c r="X14" s="2">
        <v>571764</v>
      </c>
      <c r="Y14" s="2">
        <v>91.3</v>
      </c>
      <c r="Z14" s="2">
        <v>106.87</v>
      </c>
      <c r="AA14" s="2" t="s">
        <v>0</v>
      </c>
      <c r="AB14" s="2">
        <v>-2913</v>
      </c>
      <c r="AC14" s="2" t="s">
        <v>0</v>
      </c>
      <c r="AD14" s="2" t="s">
        <v>0</v>
      </c>
      <c r="AE14" s="2">
        <v>19.401</v>
      </c>
      <c r="AF14" s="2">
        <v>103.3</v>
      </c>
      <c r="AG14" s="2">
        <v>35609</v>
      </c>
      <c r="AH14" s="2">
        <v>370</v>
      </c>
      <c r="AI14" s="2">
        <v>1548042</v>
      </c>
      <c r="AJ14" s="2">
        <v>1562437</v>
      </c>
      <c r="AK14" s="2">
        <v>173156</v>
      </c>
      <c r="AL14" s="2">
        <v>84.92</v>
      </c>
      <c r="AM14" s="2">
        <v>-5.69</v>
      </c>
      <c r="AN14" s="2">
        <v>98.741529999999997</v>
      </c>
      <c r="AO14" s="2" t="s">
        <v>0</v>
      </c>
      <c r="AP14" s="2" t="s">
        <v>0</v>
      </c>
      <c r="AQ14" s="2">
        <v>2234.3000000000002</v>
      </c>
      <c r="AR14" s="2">
        <v>1.2742439999999999</v>
      </c>
      <c r="AS14" s="2" t="s">
        <v>0</v>
      </c>
      <c r="AT14" s="2">
        <v>90.4</v>
      </c>
    </row>
    <row r="15" spans="1:46" x14ac:dyDescent="0.25">
      <c r="A15" s="1">
        <v>39128</v>
      </c>
      <c r="B15" s="2">
        <v>89.79</v>
      </c>
      <c r="C15" s="2">
        <v>99</v>
      </c>
      <c r="D15" s="2">
        <v>111.7</v>
      </c>
      <c r="E15" s="2">
        <v>112.33</v>
      </c>
      <c r="F15" s="2">
        <v>1.05</v>
      </c>
      <c r="G15" s="2">
        <v>83.2</v>
      </c>
      <c r="H15" s="2">
        <v>3.5</v>
      </c>
      <c r="I15" s="2">
        <v>33044</v>
      </c>
      <c r="J15" s="2">
        <v>3.8180000000000001</v>
      </c>
      <c r="K15" s="2">
        <v>61819</v>
      </c>
      <c r="L15" s="2">
        <v>3.76</v>
      </c>
      <c r="M15" s="2">
        <v>88.36</v>
      </c>
      <c r="N15" s="2">
        <v>4.34</v>
      </c>
      <c r="O15" s="2">
        <v>1090184</v>
      </c>
      <c r="P15" s="2">
        <v>6</v>
      </c>
      <c r="Q15" s="2" t="s">
        <v>0</v>
      </c>
      <c r="R15" s="2">
        <v>95.084500000000006</v>
      </c>
      <c r="S15" s="2">
        <v>102.5</v>
      </c>
      <c r="T15" s="2" t="s">
        <v>0</v>
      </c>
      <c r="U15" s="2">
        <v>5.0171999999999999</v>
      </c>
      <c r="V15" s="2">
        <v>37500</v>
      </c>
      <c r="W15" s="2">
        <v>114.22</v>
      </c>
      <c r="X15" s="2">
        <v>572284</v>
      </c>
      <c r="Y15" s="2">
        <v>91.8</v>
      </c>
      <c r="Z15" s="2">
        <v>109.11</v>
      </c>
      <c r="AA15" s="2" t="s">
        <v>0</v>
      </c>
      <c r="AB15" s="2">
        <v>-3387</v>
      </c>
      <c r="AC15" s="2" t="s">
        <v>0</v>
      </c>
      <c r="AD15" s="2" t="s">
        <v>0</v>
      </c>
      <c r="AE15" s="2">
        <v>19.532</v>
      </c>
      <c r="AF15" s="2">
        <v>103.8</v>
      </c>
      <c r="AG15" s="2">
        <v>36431</v>
      </c>
      <c r="AH15" s="2">
        <v>431</v>
      </c>
      <c r="AI15" s="2">
        <v>1563630</v>
      </c>
      <c r="AJ15" s="2">
        <v>1566109</v>
      </c>
      <c r="AK15" s="2">
        <v>164894</v>
      </c>
      <c r="AL15" s="2">
        <v>84.73</v>
      </c>
      <c r="AM15" s="2">
        <v>-20.146999999999998</v>
      </c>
      <c r="AN15" s="2">
        <v>98.747591999999997</v>
      </c>
      <c r="AO15" s="2" t="s">
        <v>0</v>
      </c>
      <c r="AP15" s="2" t="s">
        <v>0</v>
      </c>
      <c r="AQ15" s="2">
        <v>2202.9</v>
      </c>
      <c r="AR15" s="2">
        <v>1.057963</v>
      </c>
      <c r="AS15" s="2" t="s">
        <v>0</v>
      </c>
      <c r="AT15" s="2">
        <v>90.57</v>
      </c>
    </row>
    <row r="16" spans="1:46" x14ac:dyDescent="0.25">
      <c r="A16" s="1">
        <v>39156</v>
      </c>
      <c r="B16" s="2">
        <v>89.93</v>
      </c>
      <c r="C16" s="2">
        <v>101</v>
      </c>
      <c r="D16" s="2">
        <v>111.2</v>
      </c>
      <c r="E16" s="2">
        <v>113.16</v>
      </c>
      <c r="F16" s="2">
        <v>1.19</v>
      </c>
      <c r="G16" s="2">
        <v>84.3</v>
      </c>
      <c r="H16" s="2">
        <v>3.75</v>
      </c>
      <c r="I16" s="2">
        <v>33424</v>
      </c>
      <c r="J16" s="2">
        <v>3.891</v>
      </c>
      <c r="K16" s="2">
        <v>61840</v>
      </c>
      <c r="L16" s="2">
        <v>3.86</v>
      </c>
      <c r="M16" s="2">
        <v>88.77</v>
      </c>
      <c r="N16" s="2">
        <v>4.25</v>
      </c>
      <c r="O16" s="2">
        <v>1122959</v>
      </c>
      <c r="P16" s="2">
        <v>4</v>
      </c>
      <c r="Q16" s="2" t="s">
        <v>0</v>
      </c>
      <c r="R16" s="2">
        <v>95.249300000000005</v>
      </c>
      <c r="S16" s="2">
        <v>102.6</v>
      </c>
      <c r="T16" s="2" t="s">
        <v>0</v>
      </c>
      <c r="U16" s="2">
        <v>4.9537000000000004</v>
      </c>
      <c r="V16" s="2">
        <v>43100</v>
      </c>
      <c r="W16" s="2">
        <v>114.77</v>
      </c>
      <c r="X16" s="2">
        <v>587588</v>
      </c>
      <c r="Y16" s="2">
        <v>92.2</v>
      </c>
      <c r="Z16" s="2">
        <v>105.75</v>
      </c>
      <c r="AA16" s="2" t="s">
        <v>0</v>
      </c>
      <c r="AB16" s="2">
        <v>-2497</v>
      </c>
      <c r="AC16" s="2" t="s">
        <v>0</v>
      </c>
      <c r="AD16" s="2" t="s">
        <v>0</v>
      </c>
      <c r="AE16" s="2">
        <v>19.806999999999999</v>
      </c>
      <c r="AF16" s="2">
        <v>104.5</v>
      </c>
      <c r="AG16" s="2">
        <v>35921</v>
      </c>
      <c r="AH16" s="2">
        <v>383</v>
      </c>
      <c r="AI16" s="2">
        <v>1578928</v>
      </c>
      <c r="AJ16" s="2">
        <v>1608240</v>
      </c>
      <c r="AK16" s="2">
        <v>160846</v>
      </c>
      <c r="AL16" s="2">
        <v>84.04</v>
      </c>
      <c r="AM16" s="2">
        <v>-24.931999999999999</v>
      </c>
      <c r="AN16" s="2">
        <v>98.181818000000007</v>
      </c>
      <c r="AO16" s="2" t="s">
        <v>0</v>
      </c>
      <c r="AP16" s="2" t="s">
        <v>0</v>
      </c>
      <c r="AQ16" s="2">
        <v>2174.9</v>
      </c>
      <c r="AR16" s="2">
        <v>1.192753</v>
      </c>
      <c r="AS16" s="2" t="s">
        <v>0</v>
      </c>
      <c r="AT16" s="2">
        <v>90.87</v>
      </c>
    </row>
    <row r="17" spans="1:46" x14ac:dyDescent="0.25">
      <c r="A17" s="1">
        <v>39187</v>
      </c>
      <c r="B17" s="2">
        <v>90.18</v>
      </c>
      <c r="C17" s="2">
        <v>101</v>
      </c>
      <c r="D17" s="2">
        <v>111.9</v>
      </c>
      <c r="E17" s="2">
        <v>111.28</v>
      </c>
      <c r="F17" s="2">
        <v>1.25</v>
      </c>
      <c r="G17" s="2">
        <v>84.3</v>
      </c>
      <c r="H17" s="2">
        <v>3.75</v>
      </c>
      <c r="I17" s="2">
        <v>34148</v>
      </c>
      <c r="J17" s="2">
        <v>3.9750000000000001</v>
      </c>
      <c r="K17" s="2">
        <v>61866</v>
      </c>
      <c r="L17" s="2">
        <v>3.97</v>
      </c>
      <c r="M17" s="2">
        <v>89.25</v>
      </c>
      <c r="N17" s="2">
        <v>4.4400000000000004</v>
      </c>
      <c r="O17" s="2">
        <v>1135553</v>
      </c>
      <c r="P17" s="2">
        <v>8</v>
      </c>
      <c r="Q17" s="2" t="s">
        <v>0</v>
      </c>
      <c r="R17" s="2">
        <v>95.404499999999999</v>
      </c>
      <c r="S17" s="2">
        <v>102.6</v>
      </c>
      <c r="T17" s="2" t="s">
        <v>0</v>
      </c>
      <c r="U17" s="2">
        <v>4.8531000000000004</v>
      </c>
      <c r="V17" s="2">
        <v>42200</v>
      </c>
      <c r="W17" s="2">
        <v>113.32</v>
      </c>
      <c r="X17" s="2">
        <v>595219</v>
      </c>
      <c r="Y17" s="2">
        <v>92.6</v>
      </c>
      <c r="Z17" s="2">
        <v>112.06</v>
      </c>
      <c r="AA17" s="2" t="s">
        <v>0</v>
      </c>
      <c r="AB17" s="2">
        <v>-2896</v>
      </c>
      <c r="AC17" s="2" t="s">
        <v>0</v>
      </c>
      <c r="AD17" s="2" t="s">
        <v>0</v>
      </c>
      <c r="AE17" s="2">
        <v>19.692</v>
      </c>
      <c r="AF17" s="2">
        <v>105.1</v>
      </c>
      <c r="AG17" s="2">
        <v>37044</v>
      </c>
      <c r="AH17" s="2">
        <v>367</v>
      </c>
      <c r="AI17" s="2">
        <v>1607955</v>
      </c>
      <c r="AJ17" s="2">
        <v>1638843</v>
      </c>
      <c r="AK17" s="2">
        <v>169555</v>
      </c>
      <c r="AL17" s="2">
        <v>85.45</v>
      </c>
      <c r="AM17" s="2">
        <v>-43.408000000000001</v>
      </c>
      <c r="AN17" s="2">
        <v>97.621313000000001</v>
      </c>
      <c r="AO17" s="2" t="s">
        <v>0</v>
      </c>
      <c r="AP17" s="2" t="s">
        <v>0</v>
      </c>
      <c r="AQ17" s="2">
        <v>2153.4</v>
      </c>
      <c r="AR17" s="2">
        <v>1.257579</v>
      </c>
      <c r="AS17" s="2" t="s">
        <v>0</v>
      </c>
      <c r="AT17" s="2">
        <v>91.22</v>
      </c>
    </row>
    <row r="18" spans="1:46" x14ac:dyDescent="0.25">
      <c r="A18" s="1">
        <v>39217</v>
      </c>
      <c r="B18" s="2">
        <v>90.26</v>
      </c>
      <c r="C18" s="2">
        <v>108</v>
      </c>
      <c r="D18" s="2">
        <v>109.9</v>
      </c>
      <c r="E18" s="2">
        <v>113.96</v>
      </c>
      <c r="F18" s="2">
        <v>1.07</v>
      </c>
      <c r="G18" s="2">
        <v>83</v>
      </c>
      <c r="H18" s="2">
        <v>3.75</v>
      </c>
      <c r="I18" s="2">
        <v>34532</v>
      </c>
      <c r="J18" s="2">
        <v>4.0709999999999997</v>
      </c>
      <c r="K18" s="2">
        <v>61891</v>
      </c>
      <c r="L18" s="2">
        <v>4.05</v>
      </c>
      <c r="M18" s="2">
        <v>89.48</v>
      </c>
      <c r="N18" s="2">
        <v>4.59</v>
      </c>
      <c r="O18" s="2">
        <v>1132339</v>
      </c>
      <c r="P18" s="2">
        <v>13</v>
      </c>
      <c r="Q18" s="2" t="s">
        <v>0</v>
      </c>
      <c r="R18" s="2">
        <v>95.545599999999993</v>
      </c>
      <c r="S18" s="2">
        <v>103</v>
      </c>
      <c r="T18" s="2" t="s">
        <v>0</v>
      </c>
      <c r="U18" s="2">
        <v>4.8548999999999998</v>
      </c>
      <c r="V18" s="2">
        <v>41900</v>
      </c>
      <c r="W18" s="2">
        <v>115.94</v>
      </c>
      <c r="X18" s="2">
        <v>586786</v>
      </c>
      <c r="Y18" s="2">
        <v>92.8</v>
      </c>
      <c r="Z18" s="2">
        <v>115.78</v>
      </c>
      <c r="AA18" s="2" t="s">
        <v>0</v>
      </c>
      <c r="AB18" s="2">
        <v>-3330</v>
      </c>
      <c r="AC18" s="2" t="s">
        <v>0</v>
      </c>
      <c r="AD18" s="2" t="s">
        <v>0</v>
      </c>
      <c r="AE18" s="2">
        <v>19.870999999999999</v>
      </c>
      <c r="AF18" s="2">
        <v>105.5</v>
      </c>
      <c r="AG18" s="2">
        <v>37862</v>
      </c>
      <c r="AH18" s="2">
        <v>388</v>
      </c>
      <c r="AI18" s="2">
        <v>1623564</v>
      </c>
      <c r="AJ18" s="2">
        <v>1663156</v>
      </c>
      <c r="AK18" s="2">
        <v>170336</v>
      </c>
      <c r="AL18" s="2">
        <v>83.72</v>
      </c>
      <c r="AM18" s="2">
        <v>-50.546999999999997</v>
      </c>
      <c r="AN18" s="2">
        <v>97.630331999999996</v>
      </c>
      <c r="AO18" s="2" t="s">
        <v>0</v>
      </c>
      <c r="AP18" s="2" t="s">
        <v>0</v>
      </c>
      <c r="AQ18" s="2">
        <v>2141.1999999999998</v>
      </c>
      <c r="AR18" s="2">
        <v>1.0523960000000001</v>
      </c>
      <c r="AS18" s="2" t="s">
        <v>0</v>
      </c>
      <c r="AT18" s="2">
        <v>91.37</v>
      </c>
    </row>
    <row r="19" spans="1:46" x14ac:dyDescent="0.25">
      <c r="A19" s="1">
        <v>39248</v>
      </c>
      <c r="B19" s="2">
        <v>90.39</v>
      </c>
      <c r="C19" s="2">
        <v>108</v>
      </c>
      <c r="D19" s="2">
        <v>111</v>
      </c>
      <c r="E19" s="2">
        <v>113.52</v>
      </c>
      <c r="F19" s="2">
        <v>1.19</v>
      </c>
      <c r="G19" s="2">
        <v>84.6</v>
      </c>
      <c r="H19" s="2">
        <v>4</v>
      </c>
      <c r="I19" s="2">
        <v>33737</v>
      </c>
      <c r="J19" s="2">
        <v>4.1479999999999997</v>
      </c>
      <c r="K19" s="2">
        <v>61922</v>
      </c>
      <c r="L19" s="2">
        <v>4.08</v>
      </c>
      <c r="M19" s="2">
        <v>89.61</v>
      </c>
      <c r="N19" s="2">
        <v>4.9000000000000004</v>
      </c>
      <c r="O19" s="2">
        <v>1163780</v>
      </c>
      <c r="P19" s="2">
        <v>17</v>
      </c>
      <c r="Q19" s="2" t="s">
        <v>0</v>
      </c>
      <c r="R19" s="2">
        <v>95.663700000000006</v>
      </c>
      <c r="S19" s="2">
        <v>103.4</v>
      </c>
      <c r="T19" s="2" t="s">
        <v>0</v>
      </c>
      <c r="U19" s="2">
        <v>4.8883999999999999</v>
      </c>
      <c r="V19" s="2">
        <v>47500</v>
      </c>
      <c r="W19" s="2">
        <v>114.91</v>
      </c>
      <c r="X19" s="2">
        <v>614088</v>
      </c>
      <c r="Y19" s="2">
        <v>92.8</v>
      </c>
      <c r="Z19" s="2">
        <v>115.08</v>
      </c>
      <c r="AA19" s="2" t="s">
        <v>0</v>
      </c>
      <c r="AB19" s="2">
        <v>-3818</v>
      </c>
      <c r="AC19" s="2" t="s">
        <v>0</v>
      </c>
      <c r="AD19" s="2" t="s">
        <v>0</v>
      </c>
      <c r="AE19" s="2">
        <v>19.966999999999999</v>
      </c>
      <c r="AF19" s="2">
        <v>106.3</v>
      </c>
      <c r="AG19" s="2">
        <v>37555</v>
      </c>
      <c r="AH19" s="2">
        <v>364</v>
      </c>
      <c r="AI19" s="2">
        <v>1636223</v>
      </c>
      <c r="AJ19" s="2">
        <v>1670791</v>
      </c>
      <c r="AK19" s="2">
        <v>173225</v>
      </c>
      <c r="AL19" s="2">
        <v>83.43</v>
      </c>
      <c r="AM19" s="2">
        <v>-30.548999999999999</v>
      </c>
      <c r="AN19" s="2">
        <v>97.271872000000002</v>
      </c>
      <c r="AO19" s="2" t="s">
        <v>0</v>
      </c>
      <c r="AP19" s="2" t="s">
        <v>0</v>
      </c>
      <c r="AQ19" s="2">
        <v>2120.9</v>
      </c>
      <c r="AR19" s="2">
        <v>1.152641</v>
      </c>
      <c r="AS19" s="2" t="s">
        <v>0</v>
      </c>
      <c r="AT19" s="2">
        <v>91.46</v>
      </c>
    </row>
    <row r="20" spans="1:46" x14ac:dyDescent="0.25">
      <c r="A20" s="1">
        <v>39278</v>
      </c>
      <c r="B20" s="2">
        <v>90.53</v>
      </c>
      <c r="C20" s="2">
        <v>107</v>
      </c>
      <c r="D20" s="2">
        <v>111.4</v>
      </c>
      <c r="E20" s="2">
        <v>113.68</v>
      </c>
      <c r="F20" s="2">
        <v>1.1100000000000001</v>
      </c>
      <c r="G20" s="2">
        <v>85.4</v>
      </c>
      <c r="H20" s="2">
        <v>4</v>
      </c>
      <c r="I20" s="2">
        <v>33568</v>
      </c>
      <c r="J20" s="2">
        <v>4.2160000000000002</v>
      </c>
      <c r="K20" s="2">
        <v>61953</v>
      </c>
      <c r="L20" s="2">
        <v>4.17</v>
      </c>
      <c r="M20" s="2">
        <v>89.32</v>
      </c>
      <c r="N20" s="2">
        <v>4.87</v>
      </c>
      <c r="O20" s="2">
        <v>1174391</v>
      </c>
      <c r="P20" s="2">
        <v>15</v>
      </c>
      <c r="Q20" s="2" t="s">
        <v>0</v>
      </c>
      <c r="R20" s="2">
        <v>95.745900000000006</v>
      </c>
      <c r="S20" s="2">
        <v>103.3</v>
      </c>
      <c r="T20" s="2" t="s">
        <v>0</v>
      </c>
      <c r="U20" s="2">
        <v>4.7826000000000004</v>
      </c>
      <c r="V20" s="2">
        <v>45000</v>
      </c>
      <c r="W20" s="2">
        <v>115.07</v>
      </c>
      <c r="X20" s="2">
        <v>610591</v>
      </c>
      <c r="Y20" s="2">
        <v>93.3</v>
      </c>
      <c r="Z20" s="2">
        <v>114.21</v>
      </c>
      <c r="AA20" s="2" t="s">
        <v>0</v>
      </c>
      <c r="AB20" s="2">
        <v>-3952</v>
      </c>
      <c r="AC20" s="2" t="s">
        <v>0</v>
      </c>
      <c r="AD20" s="2" t="s">
        <v>0</v>
      </c>
      <c r="AE20" s="2">
        <v>20.134</v>
      </c>
      <c r="AF20" s="2">
        <v>106.9</v>
      </c>
      <c r="AG20" s="2">
        <v>37520</v>
      </c>
      <c r="AH20" s="2">
        <v>366</v>
      </c>
      <c r="AI20" s="2">
        <v>1662533</v>
      </c>
      <c r="AJ20" s="2">
        <v>1690652</v>
      </c>
      <c r="AK20" s="2">
        <v>179096</v>
      </c>
      <c r="AL20" s="2">
        <v>85.35</v>
      </c>
      <c r="AM20" s="2">
        <v>-47.99</v>
      </c>
      <c r="AN20" s="2">
        <v>96.632367000000002</v>
      </c>
      <c r="AO20" s="2" t="s">
        <v>0</v>
      </c>
      <c r="AP20" s="2" t="s">
        <v>0</v>
      </c>
      <c r="AQ20" s="2">
        <v>2117.1999999999998</v>
      </c>
      <c r="AR20" s="2">
        <v>1.1056509999999999</v>
      </c>
      <c r="AS20" s="2" t="s">
        <v>0</v>
      </c>
      <c r="AT20" s="2">
        <v>91.17</v>
      </c>
    </row>
    <row r="21" spans="1:46" x14ac:dyDescent="0.25">
      <c r="A21" s="1">
        <v>39309</v>
      </c>
      <c r="B21" s="2">
        <v>90.74</v>
      </c>
      <c r="C21" s="2">
        <v>104</v>
      </c>
      <c r="D21" s="2">
        <v>110.8</v>
      </c>
      <c r="E21" s="2">
        <v>114.36</v>
      </c>
      <c r="F21" s="2">
        <v>1.18</v>
      </c>
      <c r="G21" s="2">
        <v>84.8</v>
      </c>
      <c r="H21" s="2">
        <v>4</v>
      </c>
      <c r="I21" s="2">
        <v>34804</v>
      </c>
      <c r="J21" s="2">
        <v>4.5439999999999996</v>
      </c>
      <c r="K21" s="2">
        <v>61986</v>
      </c>
      <c r="L21" s="2">
        <v>4.17</v>
      </c>
      <c r="M21" s="2">
        <v>89.7</v>
      </c>
      <c r="N21" s="2">
        <v>4.6500000000000004</v>
      </c>
      <c r="O21" s="2">
        <v>1163403</v>
      </c>
      <c r="P21" s="2">
        <v>9</v>
      </c>
      <c r="Q21" s="2" t="s">
        <v>0</v>
      </c>
      <c r="R21" s="2">
        <v>95.780600000000007</v>
      </c>
      <c r="S21" s="2">
        <v>103.8</v>
      </c>
      <c r="T21" s="2" t="s">
        <v>0</v>
      </c>
      <c r="U21" s="2">
        <v>4.8152999999999997</v>
      </c>
      <c r="V21" s="2">
        <v>20700</v>
      </c>
      <c r="W21" s="2">
        <v>115.76</v>
      </c>
      <c r="X21" s="2">
        <v>591695</v>
      </c>
      <c r="Y21" s="2">
        <v>93.4</v>
      </c>
      <c r="Z21" s="2">
        <v>105.85</v>
      </c>
      <c r="AA21" s="2" t="s">
        <v>0</v>
      </c>
      <c r="AB21" s="2">
        <v>-3012</v>
      </c>
      <c r="AC21" s="2" t="s">
        <v>0</v>
      </c>
      <c r="AD21" s="2" t="s">
        <v>0</v>
      </c>
      <c r="AE21" s="2">
        <v>20.372</v>
      </c>
      <c r="AF21" s="2">
        <v>106.8</v>
      </c>
      <c r="AG21" s="2">
        <v>37816</v>
      </c>
      <c r="AH21" s="2">
        <v>372</v>
      </c>
      <c r="AI21" s="2">
        <v>1666900</v>
      </c>
      <c r="AJ21" s="2">
        <v>1681829</v>
      </c>
      <c r="AK21" s="2">
        <v>175973</v>
      </c>
      <c r="AL21" s="2">
        <v>88.51</v>
      </c>
      <c r="AM21" s="2">
        <v>-63.767000000000003</v>
      </c>
      <c r="AN21" s="2">
        <v>97.191011000000003</v>
      </c>
      <c r="AO21" s="2" t="s">
        <v>0</v>
      </c>
      <c r="AP21" s="2" t="s">
        <v>0</v>
      </c>
      <c r="AQ21" s="2">
        <v>2099</v>
      </c>
      <c r="AR21" s="2">
        <v>1.1594199999999999</v>
      </c>
      <c r="AS21" s="2" t="s">
        <v>0</v>
      </c>
      <c r="AT21" s="2">
        <v>91.61</v>
      </c>
    </row>
    <row r="22" spans="1:46" x14ac:dyDescent="0.25">
      <c r="A22" s="1">
        <v>39340</v>
      </c>
      <c r="B22" s="2">
        <v>90.97</v>
      </c>
      <c r="C22" s="2">
        <v>101</v>
      </c>
      <c r="D22" s="2">
        <v>110.4</v>
      </c>
      <c r="E22" s="2">
        <v>111.72</v>
      </c>
      <c r="F22" s="2">
        <v>1.52</v>
      </c>
      <c r="G22" s="2">
        <v>84.5</v>
      </c>
      <c r="H22" s="2">
        <v>4</v>
      </c>
      <c r="I22" s="2">
        <v>34530</v>
      </c>
      <c r="J22" s="2">
        <v>4.742</v>
      </c>
      <c r="K22" s="2">
        <v>62020</v>
      </c>
      <c r="L22" s="2">
        <v>4.0599999999999996</v>
      </c>
      <c r="M22" s="2">
        <v>89.83</v>
      </c>
      <c r="N22" s="2">
        <v>4.6100000000000003</v>
      </c>
      <c r="O22" s="2">
        <v>1182338</v>
      </c>
      <c r="P22" s="2">
        <v>3</v>
      </c>
      <c r="Q22" s="2" t="s">
        <v>0</v>
      </c>
      <c r="R22" s="2">
        <v>95.773300000000006</v>
      </c>
      <c r="S22" s="2">
        <v>103.6</v>
      </c>
      <c r="T22" s="2" t="s">
        <v>0</v>
      </c>
      <c r="U22" s="2">
        <v>4.7202999999999999</v>
      </c>
      <c r="V22" s="2">
        <v>45100</v>
      </c>
      <c r="W22" s="2">
        <v>112.6</v>
      </c>
      <c r="X22" s="2">
        <v>607790</v>
      </c>
      <c r="Y22" s="2">
        <v>93.9</v>
      </c>
      <c r="Z22" s="2">
        <v>106.82</v>
      </c>
      <c r="AA22" s="2" t="s">
        <v>0</v>
      </c>
      <c r="AB22" s="2">
        <v>-4135</v>
      </c>
      <c r="AC22" s="2" t="s">
        <v>0</v>
      </c>
      <c r="AD22" s="2" t="s">
        <v>0</v>
      </c>
      <c r="AE22" s="2">
        <v>19.946999999999999</v>
      </c>
      <c r="AF22" s="2">
        <v>107.8</v>
      </c>
      <c r="AG22" s="2">
        <v>38665</v>
      </c>
      <c r="AH22" s="2">
        <v>365</v>
      </c>
      <c r="AI22" s="2">
        <v>1698121</v>
      </c>
      <c r="AJ22" s="2">
        <v>1705978</v>
      </c>
      <c r="AK22" s="2">
        <v>172551</v>
      </c>
      <c r="AL22" s="2">
        <v>90.68</v>
      </c>
      <c r="AM22" s="2">
        <v>-52.249000000000002</v>
      </c>
      <c r="AN22" s="2">
        <v>96.103896000000006</v>
      </c>
      <c r="AO22" s="2" t="s">
        <v>0</v>
      </c>
      <c r="AP22" s="2" t="s">
        <v>0</v>
      </c>
      <c r="AQ22" s="2">
        <v>2095.8000000000002</v>
      </c>
      <c r="AR22" s="2">
        <v>1.5403500000000001</v>
      </c>
      <c r="AS22" s="2" t="s">
        <v>0</v>
      </c>
      <c r="AT22" s="2">
        <v>91.67</v>
      </c>
    </row>
    <row r="23" spans="1:46" x14ac:dyDescent="0.25">
      <c r="A23" s="1">
        <v>39370</v>
      </c>
      <c r="B23" s="2">
        <v>91.3</v>
      </c>
      <c r="C23" s="2">
        <v>100</v>
      </c>
      <c r="D23" s="2">
        <v>109.9</v>
      </c>
      <c r="E23" s="2">
        <v>114.27</v>
      </c>
      <c r="F23" s="2">
        <v>2</v>
      </c>
      <c r="G23" s="2">
        <v>85.3</v>
      </c>
      <c r="H23" s="2">
        <v>4</v>
      </c>
      <c r="I23" s="2">
        <v>34908</v>
      </c>
      <c r="J23" s="2">
        <v>4.6870000000000003</v>
      </c>
      <c r="K23" s="2">
        <v>62053</v>
      </c>
      <c r="L23" s="2">
        <v>4.01</v>
      </c>
      <c r="M23" s="2">
        <v>90.08</v>
      </c>
      <c r="N23" s="2">
        <v>4.66</v>
      </c>
      <c r="O23" s="2">
        <v>1194681</v>
      </c>
      <c r="P23" s="2">
        <v>5</v>
      </c>
      <c r="Q23" s="2" t="s">
        <v>0</v>
      </c>
      <c r="R23" s="2">
        <v>95.727800000000002</v>
      </c>
      <c r="S23" s="2">
        <v>103.7</v>
      </c>
      <c r="T23" s="2" t="s">
        <v>0</v>
      </c>
      <c r="U23" s="2">
        <v>4.6105</v>
      </c>
      <c r="V23" s="2">
        <v>49000</v>
      </c>
      <c r="W23" s="2">
        <v>115.2</v>
      </c>
      <c r="X23" s="2">
        <v>598884</v>
      </c>
      <c r="Y23" s="2">
        <v>94.3</v>
      </c>
      <c r="Z23" s="2">
        <v>110.71</v>
      </c>
      <c r="AA23" s="2" t="s">
        <v>0</v>
      </c>
      <c r="AB23" s="2">
        <v>-3581</v>
      </c>
      <c r="AC23" s="2" t="s">
        <v>0</v>
      </c>
      <c r="AD23" s="2" t="s">
        <v>0</v>
      </c>
      <c r="AE23" s="2">
        <v>20.082000000000001</v>
      </c>
      <c r="AF23" s="2">
        <v>108.8</v>
      </c>
      <c r="AG23" s="2">
        <v>38489</v>
      </c>
      <c r="AH23" s="2">
        <v>365</v>
      </c>
      <c r="AI23" s="2">
        <v>1704126</v>
      </c>
      <c r="AJ23" s="2">
        <v>1731870</v>
      </c>
      <c r="AK23" s="2">
        <v>175224</v>
      </c>
      <c r="AL23" s="2">
        <v>93.12</v>
      </c>
      <c r="AM23" s="2">
        <v>-52.701999999999998</v>
      </c>
      <c r="AN23" s="2">
        <v>95.3125</v>
      </c>
      <c r="AO23" s="2" t="s">
        <v>0</v>
      </c>
      <c r="AP23" s="2" t="s">
        <v>0</v>
      </c>
      <c r="AQ23" s="2">
        <v>2064.1999999999998</v>
      </c>
      <c r="AR23" s="2">
        <v>2.0453779999999999</v>
      </c>
      <c r="AS23" s="2" t="s">
        <v>0</v>
      </c>
      <c r="AT23" s="2">
        <v>91.87</v>
      </c>
    </row>
    <row r="24" spans="1:46" x14ac:dyDescent="0.25">
      <c r="A24" s="1">
        <v>39401</v>
      </c>
      <c r="B24" s="2">
        <v>91.83</v>
      </c>
      <c r="C24" s="2">
        <v>94</v>
      </c>
      <c r="D24" s="2">
        <v>112.2</v>
      </c>
      <c r="E24" s="2">
        <v>112.28</v>
      </c>
      <c r="F24" s="2">
        <v>2.4500000000000002</v>
      </c>
      <c r="G24" s="2">
        <v>85.2</v>
      </c>
      <c r="H24" s="2">
        <v>4</v>
      </c>
      <c r="I24" s="2">
        <v>33736</v>
      </c>
      <c r="J24" s="2">
        <v>4.6379999999999999</v>
      </c>
      <c r="K24" s="2">
        <v>62084</v>
      </c>
      <c r="L24" s="2">
        <v>4.05</v>
      </c>
      <c r="M24" s="2">
        <v>90.62</v>
      </c>
      <c r="N24" s="2">
        <v>4.5199999999999996</v>
      </c>
      <c r="O24" s="2">
        <v>1204298</v>
      </c>
      <c r="P24" s="2">
        <v>4</v>
      </c>
      <c r="Q24" s="2" t="s">
        <v>0</v>
      </c>
      <c r="R24" s="2">
        <v>95.644400000000005</v>
      </c>
      <c r="S24" s="2">
        <v>104.2</v>
      </c>
      <c r="T24" s="2" t="s">
        <v>0</v>
      </c>
      <c r="U24" s="2">
        <v>4.4672999999999998</v>
      </c>
      <c r="V24" s="2">
        <v>39900</v>
      </c>
      <c r="W24" s="2">
        <v>113.74</v>
      </c>
      <c r="X24" s="2">
        <v>597024</v>
      </c>
      <c r="Y24" s="2">
        <v>94.9</v>
      </c>
      <c r="Z24" s="2">
        <v>105.87</v>
      </c>
      <c r="AA24" s="2" t="s">
        <v>0</v>
      </c>
      <c r="AB24" s="2">
        <v>-4440</v>
      </c>
      <c r="AC24" s="2" t="s">
        <v>0</v>
      </c>
      <c r="AD24" s="2" t="s">
        <v>0</v>
      </c>
      <c r="AE24" s="2">
        <v>20.048999999999999</v>
      </c>
      <c r="AF24" s="2">
        <v>109.6</v>
      </c>
      <c r="AG24" s="2">
        <v>38176</v>
      </c>
      <c r="AH24" s="2">
        <v>359</v>
      </c>
      <c r="AI24" s="2">
        <v>1721951</v>
      </c>
      <c r="AJ24" s="2">
        <v>1762306</v>
      </c>
      <c r="AK24" s="2">
        <v>170381</v>
      </c>
      <c r="AL24" s="2">
        <v>92.09</v>
      </c>
      <c r="AM24" s="2">
        <v>-55.265999999999998</v>
      </c>
      <c r="AN24" s="2">
        <v>95.072992999999997</v>
      </c>
      <c r="AO24" s="2" t="s">
        <v>0</v>
      </c>
      <c r="AP24" s="2" t="s">
        <v>0</v>
      </c>
      <c r="AQ24" s="2">
        <v>2034.9</v>
      </c>
      <c r="AR24" s="2">
        <v>2.4774020000000001</v>
      </c>
      <c r="AS24" s="2" t="s">
        <v>0</v>
      </c>
      <c r="AT24" s="2">
        <v>92.07</v>
      </c>
    </row>
    <row r="25" spans="1:46" x14ac:dyDescent="0.25">
      <c r="A25" s="1">
        <v>39431</v>
      </c>
      <c r="B25" s="2">
        <v>92.09</v>
      </c>
      <c r="C25" s="2">
        <v>94</v>
      </c>
      <c r="D25" s="2">
        <v>112.4</v>
      </c>
      <c r="E25" s="2">
        <v>112.46</v>
      </c>
      <c r="F25" s="2">
        <v>2.59</v>
      </c>
      <c r="G25" s="2">
        <v>85</v>
      </c>
      <c r="H25" s="2">
        <v>4</v>
      </c>
      <c r="I25" s="2">
        <v>35382</v>
      </c>
      <c r="J25" s="2">
        <v>4.8479999999999999</v>
      </c>
      <c r="K25" s="2">
        <v>62110</v>
      </c>
      <c r="L25" s="2">
        <v>4.05</v>
      </c>
      <c r="M25" s="2">
        <v>90.99</v>
      </c>
      <c r="N25" s="2">
        <v>4.6100000000000003</v>
      </c>
      <c r="O25" s="2">
        <v>1256033</v>
      </c>
      <c r="P25" s="2">
        <v>7</v>
      </c>
      <c r="Q25" s="2" t="s">
        <v>0</v>
      </c>
      <c r="R25" s="2">
        <v>95.531899999999993</v>
      </c>
      <c r="S25" s="2">
        <v>104.3</v>
      </c>
      <c r="T25" s="2" t="s">
        <v>0</v>
      </c>
      <c r="U25" s="2">
        <v>4.5019999999999998</v>
      </c>
      <c r="V25" s="2">
        <v>36800</v>
      </c>
      <c r="W25" s="2">
        <v>113.85</v>
      </c>
      <c r="X25" s="2">
        <v>635029</v>
      </c>
      <c r="Y25" s="2">
        <v>95.4</v>
      </c>
      <c r="Z25" s="2">
        <v>106.46</v>
      </c>
      <c r="AA25" s="2" t="s">
        <v>0</v>
      </c>
      <c r="AB25" s="2">
        <v>-4066</v>
      </c>
      <c r="AC25" s="2" t="s">
        <v>0</v>
      </c>
      <c r="AD25" s="2" t="s">
        <v>0</v>
      </c>
      <c r="AE25" s="2">
        <v>20.611999999999998</v>
      </c>
      <c r="AF25" s="2">
        <v>109.2</v>
      </c>
      <c r="AG25" s="2">
        <v>39448</v>
      </c>
      <c r="AH25" s="2">
        <v>360</v>
      </c>
      <c r="AI25" s="2">
        <v>1732372</v>
      </c>
      <c r="AJ25" s="2">
        <v>1781224</v>
      </c>
      <c r="AK25" s="2">
        <v>197463</v>
      </c>
      <c r="AL25" s="2">
        <v>94.54</v>
      </c>
      <c r="AM25" s="2">
        <v>-38.19</v>
      </c>
      <c r="AN25" s="2">
        <v>95.512821000000002</v>
      </c>
      <c r="AO25" s="2" t="s">
        <v>0</v>
      </c>
      <c r="AP25" s="2" t="s">
        <v>0</v>
      </c>
      <c r="AQ25" s="2">
        <v>2016.4</v>
      </c>
      <c r="AR25" s="2">
        <v>2.572956</v>
      </c>
      <c r="AS25" s="2" t="s">
        <v>0</v>
      </c>
      <c r="AT25" s="2">
        <v>92.41</v>
      </c>
    </row>
    <row r="26" spans="1:46" x14ac:dyDescent="0.25">
      <c r="A26" s="1">
        <v>39462</v>
      </c>
      <c r="B26" s="2">
        <v>92.37</v>
      </c>
      <c r="C26" s="2">
        <v>90</v>
      </c>
      <c r="D26" s="2">
        <v>110.5</v>
      </c>
      <c r="E26" s="2">
        <v>113.44</v>
      </c>
      <c r="F26" s="2">
        <v>2.82</v>
      </c>
      <c r="G26" s="2">
        <v>85.4</v>
      </c>
      <c r="H26" s="2">
        <v>4</v>
      </c>
      <c r="I26" s="2">
        <v>36498</v>
      </c>
      <c r="J26" s="2">
        <v>4.4820000000000002</v>
      </c>
      <c r="K26" s="2">
        <v>62135</v>
      </c>
      <c r="L26" s="2">
        <v>4.0199999999999996</v>
      </c>
      <c r="M26" s="2">
        <v>90.98</v>
      </c>
      <c r="N26" s="2">
        <v>4.42</v>
      </c>
      <c r="O26" s="2">
        <v>1241516</v>
      </c>
      <c r="P26" s="2">
        <v>1</v>
      </c>
      <c r="Q26" s="2">
        <v>-2669</v>
      </c>
      <c r="R26" s="2">
        <v>95.386099999999999</v>
      </c>
      <c r="S26" s="2">
        <v>105</v>
      </c>
      <c r="T26" s="2" t="s">
        <v>0</v>
      </c>
      <c r="U26" s="2">
        <v>4.4569000000000001</v>
      </c>
      <c r="V26" s="2">
        <v>39100</v>
      </c>
      <c r="W26" s="2">
        <v>115.33</v>
      </c>
      <c r="X26" s="2">
        <v>607915</v>
      </c>
      <c r="Y26" s="2">
        <v>96</v>
      </c>
      <c r="Z26" s="2">
        <v>97.48</v>
      </c>
      <c r="AA26" s="2" t="s">
        <v>0</v>
      </c>
      <c r="AB26" s="2">
        <v>-3718</v>
      </c>
      <c r="AC26" s="2">
        <v>-4864</v>
      </c>
      <c r="AD26" s="2">
        <v>34321</v>
      </c>
      <c r="AE26" s="2">
        <v>19.853000000000002</v>
      </c>
      <c r="AF26" s="2">
        <v>109.7</v>
      </c>
      <c r="AG26" s="2">
        <v>40216</v>
      </c>
      <c r="AH26" s="2">
        <v>365</v>
      </c>
      <c r="AI26" s="2">
        <v>1754559</v>
      </c>
      <c r="AJ26" s="2">
        <v>1788082</v>
      </c>
      <c r="AK26" s="2">
        <v>165375</v>
      </c>
      <c r="AL26" s="2">
        <v>98.35</v>
      </c>
      <c r="AM26" s="2">
        <v>-6.4969999999999999</v>
      </c>
      <c r="AN26" s="2">
        <v>95.715587999999997</v>
      </c>
      <c r="AO26" s="2">
        <v>12187</v>
      </c>
      <c r="AP26" s="2">
        <v>39186</v>
      </c>
      <c r="AQ26" s="2">
        <v>2005.1</v>
      </c>
      <c r="AR26" s="2">
        <v>2.8504619999999998</v>
      </c>
      <c r="AS26" s="2">
        <v>-6028</v>
      </c>
      <c r="AT26" s="2">
        <v>92.23</v>
      </c>
    </row>
    <row r="27" spans="1:46" x14ac:dyDescent="0.25">
      <c r="A27" s="1">
        <v>39493</v>
      </c>
      <c r="B27">
        <v>92.34</v>
      </c>
      <c r="C27">
        <v>90</v>
      </c>
      <c r="D27">
        <v>110.3</v>
      </c>
      <c r="E27">
        <v>114.46</v>
      </c>
      <c r="F27">
        <v>2.85</v>
      </c>
      <c r="G27">
        <v>85.3</v>
      </c>
      <c r="H27">
        <v>4</v>
      </c>
      <c r="I27">
        <v>36873</v>
      </c>
      <c r="J27">
        <v>4.3620000000000001</v>
      </c>
      <c r="K27">
        <v>62155</v>
      </c>
      <c r="L27">
        <v>4</v>
      </c>
      <c r="M27">
        <v>91.18</v>
      </c>
      <c r="N27">
        <v>4.38</v>
      </c>
      <c r="O27">
        <v>1247796</v>
      </c>
      <c r="P27">
        <v>-6</v>
      </c>
      <c r="Q27">
        <v>-1550</v>
      </c>
      <c r="R27">
        <v>95.220500000000001</v>
      </c>
      <c r="S27">
        <v>105.3</v>
      </c>
      <c r="T27" t="s">
        <v>0</v>
      </c>
      <c r="U27">
        <v>4.4477000000000002</v>
      </c>
      <c r="V27">
        <v>36800</v>
      </c>
      <c r="W27">
        <v>116.51</v>
      </c>
      <c r="X27">
        <v>595644</v>
      </c>
      <c r="Y27">
        <v>96.4</v>
      </c>
      <c r="Z27">
        <v>92.01</v>
      </c>
      <c r="AA27" t="s">
        <v>0</v>
      </c>
      <c r="AB27">
        <v>-3303</v>
      </c>
      <c r="AC27">
        <v>-2242</v>
      </c>
      <c r="AD27">
        <v>36162</v>
      </c>
      <c r="AE27">
        <v>20.216000000000001</v>
      </c>
      <c r="AF27">
        <v>110.5</v>
      </c>
      <c r="AG27">
        <v>40176</v>
      </c>
      <c r="AH27">
        <v>336</v>
      </c>
      <c r="AI27">
        <v>1764039</v>
      </c>
      <c r="AJ27">
        <v>1790700</v>
      </c>
      <c r="AK27">
        <v>178793</v>
      </c>
      <c r="AL27">
        <v>96.21</v>
      </c>
      <c r="AM27">
        <v>-22.843</v>
      </c>
      <c r="AN27">
        <v>95.294117999999997</v>
      </c>
      <c r="AO27">
        <v>9832</v>
      </c>
      <c r="AP27">
        <v>38404</v>
      </c>
      <c r="AQ27">
        <v>1975.9</v>
      </c>
      <c r="AR27">
        <v>2.83996</v>
      </c>
      <c r="AS27">
        <v>-2081</v>
      </c>
      <c r="AT27">
        <v>92.48</v>
      </c>
    </row>
    <row r="28" spans="1:46" x14ac:dyDescent="0.25">
      <c r="A28" s="1">
        <v>39522</v>
      </c>
      <c r="B28">
        <v>92.76</v>
      </c>
      <c r="C28">
        <v>89</v>
      </c>
      <c r="D28">
        <v>109.9</v>
      </c>
      <c r="E28">
        <v>113.13</v>
      </c>
      <c r="F28">
        <v>3.18</v>
      </c>
      <c r="G28">
        <v>84.3</v>
      </c>
      <c r="H28">
        <v>4</v>
      </c>
      <c r="I28">
        <v>34867</v>
      </c>
      <c r="J28">
        <v>4.5960000000000001</v>
      </c>
      <c r="K28">
        <v>62176</v>
      </c>
      <c r="L28">
        <v>4.04</v>
      </c>
      <c r="M28">
        <v>91.91</v>
      </c>
      <c r="N28">
        <v>4.3</v>
      </c>
      <c r="O28">
        <v>1259686</v>
      </c>
      <c r="P28">
        <v>-5</v>
      </c>
      <c r="Q28">
        <v>-1355</v>
      </c>
      <c r="R28">
        <v>95.033100000000005</v>
      </c>
      <c r="S28">
        <v>105.8</v>
      </c>
      <c r="T28" t="s">
        <v>0</v>
      </c>
      <c r="U28">
        <v>4.2248000000000001</v>
      </c>
      <c r="V28">
        <v>37400</v>
      </c>
      <c r="W28">
        <v>114.39</v>
      </c>
      <c r="X28">
        <v>603485</v>
      </c>
      <c r="Y28">
        <v>96.9</v>
      </c>
      <c r="Z28">
        <v>88.03</v>
      </c>
      <c r="AA28" t="s">
        <v>0</v>
      </c>
      <c r="AB28">
        <v>-4679</v>
      </c>
      <c r="AC28">
        <v>-3051</v>
      </c>
      <c r="AD28">
        <v>35293</v>
      </c>
      <c r="AE28">
        <v>19.943000000000001</v>
      </c>
      <c r="AF28">
        <v>111.1</v>
      </c>
      <c r="AG28">
        <v>39546</v>
      </c>
      <c r="AH28">
        <v>348</v>
      </c>
      <c r="AI28">
        <v>1796579</v>
      </c>
      <c r="AJ28">
        <v>1797114</v>
      </c>
      <c r="AK28">
        <v>174202</v>
      </c>
      <c r="AL28">
        <v>93.72</v>
      </c>
      <c r="AM28">
        <v>-22.356999999999999</v>
      </c>
      <c r="AN28">
        <v>95.229523</v>
      </c>
      <c r="AO28">
        <v>-13719</v>
      </c>
      <c r="AP28">
        <v>38344</v>
      </c>
      <c r="AQ28">
        <v>1989.9</v>
      </c>
      <c r="AR28">
        <v>3.1468919999999998</v>
      </c>
      <c r="AS28">
        <v>6084</v>
      </c>
      <c r="AT28">
        <v>93.02</v>
      </c>
    </row>
    <row r="29" spans="1:46" x14ac:dyDescent="0.25">
      <c r="A29" s="1">
        <v>39553</v>
      </c>
      <c r="B29">
        <v>92.89</v>
      </c>
      <c r="C29">
        <v>88</v>
      </c>
      <c r="D29">
        <v>107.4</v>
      </c>
      <c r="E29">
        <v>115.58</v>
      </c>
      <c r="F29">
        <v>3.02</v>
      </c>
      <c r="G29">
        <v>84.4</v>
      </c>
      <c r="H29">
        <v>4</v>
      </c>
      <c r="I29">
        <v>35774</v>
      </c>
      <c r="J29">
        <v>4.7839999999999998</v>
      </c>
      <c r="K29">
        <v>62199</v>
      </c>
      <c r="L29">
        <v>4.03</v>
      </c>
      <c r="M29">
        <v>92.26</v>
      </c>
      <c r="N29">
        <v>4.49</v>
      </c>
      <c r="O29">
        <v>1267750</v>
      </c>
      <c r="P29">
        <v>-11</v>
      </c>
      <c r="Q29">
        <v>-912</v>
      </c>
      <c r="R29">
        <v>94.824600000000004</v>
      </c>
      <c r="S29">
        <v>106.3</v>
      </c>
      <c r="T29" t="s">
        <v>0</v>
      </c>
      <c r="U29">
        <v>4.1646999999999998</v>
      </c>
      <c r="V29">
        <v>36600</v>
      </c>
      <c r="W29">
        <v>116.15</v>
      </c>
      <c r="X29">
        <v>602325</v>
      </c>
      <c r="Y29">
        <v>97.7</v>
      </c>
      <c r="Z29">
        <v>93.04</v>
      </c>
      <c r="AA29" t="s">
        <v>0</v>
      </c>
      <c r="AB29">
        <v>-4124</v>
      </c>
      <c r="AC29">
        <v>-2846</v>
      </c>
      <c r="AD29">
        <v>37282</v>
      </c>
      <c r="AE29">
        <v>19.811</v>
      </c>
      <c r="AF29">
        <v>112.5</v>
      </c>
      <c r="AG29">
        <v>39898</v>
      </c>
      <c r="AH29">
        <v>335</v>
      </c>
      <c r="AI29">
        <v>1803781</v>
      </c>
      <c r="AJ29">
        <v>1828293</v>
      </c>
      <c r="AK29">
        <v>176015</v>
      </c>
      <c r="AL29">
        <v>91.59</v>
      </c>
      <c r="AM29">
        <v>-44.838000000000001</v>
      </c>
      <c r="AN29">
        <v>94.488889</v>
      </c>
      <c r="AO29">
        <v>7988</v>
      </c>
      <c r="AP29">
        <v>40129</v>
      </c>
      <c r="AQ29">
        <v>1995.1</v>
      </c>
      <c r="AR29">
        <v>3.0051009999999998</v>
      </c>
      <c r="AS29">
        <v>-1702</v>
      </c>
      <c r="AT29">
        <v>93.28</v>
      </c>
    </row>
    <row r="30" spans="1:46" x14ac:dyDescent="0.25">
      <c r="A30" s="1">
        <v>39583</v>
      </c>
      <c r="B30">
        <v>93.25</v>
      </c>
      <c r="C30">
        <v>85</v>
      </c>
      <c r="D30">
        <v>104.1</v>
      </c>
      <c r="E30">
        <v>110.12</v>
      </c>
      <c r="F30">
        <v>3.32</v>
      </c>
      <c r="G30">
        <v>85.3</v>
      </c>
      <c r="H30">
        <v>4</v>
      </c>
      <c r="I30">
        <v>34725</v>
      </c>
      <c r="J30">
        <v>4.8570000000000002</v>
      </c>
      <c r="K30">
        <v>62226</v>
      </c>
      <c r="L30">
        <v>4.0999999999999996</v>
      </c>
      <c r="M30">
        <v>92.79</v>
      </c>
      <c r="N30">
        <v>4.67</v>
      </c>
      <c r="O30">
        <v>1267992</v>
      </c>
      <c r="P30">
        <v>-17</v>
      </c>
      <c r="Q30">
        <v>-1234</v>
      </c>
      <c r="R30">
        <v>94.5886</v>
      </c>
      <c r="S30">
        <v>107.2</v>
      </c>
      <c r="T30" t="s">
        <v>0</v>
      </c>
      <c r="U30">
        <v>4.2164999999999999</v>
      </c>
      <c r="V30">
        <v>34400</v>
      </c>
      <c r="W30">
        <v>111.27</v>
      </c>
      <c r="X30">
        <v>598066</v>
      </c>
      <c r="Y30">
        <v>98.9</v>
      </c>
      <c r="Z30">
        <v>95.62</v>
      </c>
      <c r="AA30" t="s">
        <v>0</v>
      </c>
      <c r="AB30">
        <v>-5646</v>
      </c>
      <c r="AC30">
        <v>-4651</v>
      </c>
      <c r="AD30">
        <v>32763</v>
      </c>
      <c r="AE30">
        <v>20.277000000000001</v>
      </c>
      <c r="AF30">
        <v>115.3</v>
      </c>
      <c r="AG30">
        <v>40371</v>
      </c>
      <c r="AH30">
        <v>305</v>
      </c>
      <c r="AI30">
        <v>1806913</v>
      </c>
      <c r="AJ30">
        <v>1844207</v>
      </c>
      <c r="AK30">
        <v>182116</v>
      </c>
      <c r="AL30">
        <v>94.95</v>
      </c>
      <c r="AM30">
        <v>-50.026000000000003</v>
      </c>
      <c r="AN30">
        <v>92.974847999999994</v>
      </c>
      <c r="AO30">
        <v>-21966</v>
      </c>
      <c r="AP30">
        <v>37414</v>
      </c>
      <c r="AQ30">
        <v>1999.4</v>
      </c>
      <c r="AR30">
        <v>3.3126519999999999</v>
      </c>
      <c r="AS30">
        <v>-6725</v>
      </c>
      <c r="AT30">
        <v>93.48</v>
      </c>
    </row>
    <row r="31" spans="1:46" x14ac:dyDescent="0.25">
      <c r="A31" s="1">
        <v>39614</v>
      </c>
      <c r="B31">
        <v>93.6</v>
      </c>
      <c r="C31">
        <v>82</v>
      </c>
      <c r="D31">
        <v>103.4</v>
      </c>
      <c r="E31">
        <v>109.81</v>
      </c>
      <c r="F31">
        <v>3.57</v>
      </c>
      <c r="G31">
        <v>84.9</v>
      </c>
      <c r="H31">
        <v>4</v>
      </c>
      <c r="I31">
        <v>35621</v>
      </c>
      <c r="J31">
        <v>4.9400000000000004</v>
      </c>
      <c r="K31">
        <v>62258</v>
      </c>
      <c r="L31">
        <v>4.3099999999999996</v>
      </c>
      <c r="M31">
        <v>93.18</v>
      </c>
      <c r="N31">
        <v>5</v>
      </c>
      <c r="O31">
        <v>1278356</v>
      </c>
      <c r="P31">
        <v>-21</v>
      </c>
      <c r="Q31">
        <v>-2587</v>
      </c>
      <c r="R31">
        <v>94.327100000000002</v>
      </c>
      <c r="S31">
        <v>107.9</v>
      </c>
      <c r="T31" t="s">
        <v>0</v>
      </c>
      <c r="U31">
        <v>4.2176</v>
      </c>
      <c r="V31">
        <v>38900</v>
      </c>
      <c r="W31">
        <v>110.67</v>
      </c>
      <c r="X31">
        <v>609880</v>
      </c>
      <c r="Y31">
        <v>99.5</v>
      </c>
      <c r="Z31">
        <v>89</v>
      </c>
      <c r="AA31" t="s">
        <v>0</v>
      </c>
      <c r="AB31">
        <v>-5334</v>
      </c>
      <c r="AC31">
        <v>-4734</v>
      </c>
      <c r="AD31">
        <v>36377</v>
      </c>
      <c r="AE31">
        <v>19.869</v>
      </c>
      <c r="AF31">
        <v>117.1</v>
      </c>
      <c r="AG31">
        <v>40955</v>
      </c>
      <c r="AH31">
        <v>343</v>
      </c>
      <c r="AI31">
        <v>1820613</v>
      </c>
      <c r="AJ31">
        <v>1823993</v>
      </c>
      <c r="AK31">
        <v>177890</v>
      </c>
      <c r="AL31">
        <v>98.3</v>
      </c>
      <c r="AM31">
        <v>-32.779000000000003</v>
      </c>
      <c r="AN31">
        <v>92.143467000000001</v>
      </c>
      <c r="AO31">
        <v>5226</v>
      </c>
      <c r="AP31">
        <v>41112</v>
      </c>
      <c r="AQ31">
        <v>2015.2</v>
      </c>
      <c r="AR31">
        <v>3.5512779999999999</v>
      </c>
      <c r="AS31">
        <v>-1921</v>
      </c>
      <c r="AT31">
        <v>93.56</v>
      </c>
    </row>
    <row r="32" spans="1:46" x14ac:dyDescent="0.25">
      <c r="A32" s="1">
        <v>39644</v>
      </c>
      <c r="B32">
        <v>93.81</v>
      </c>
      <c r="C32">
        <v>81</v>
      </c>
      <c r="D32">
        <v>98.7</v>
      </c>
      <c r="E32">
        <v>110.67</v>
      </c>
      <c r="F32">
        <v>3.61</v>
      </c>
      <c r="G32">
        <v>84.4</v>
      </c>
      <c r="H32">
        <v>4.25</v>
      </c>
      <c r="I32">
        <v>35467</v>
      </c>
      <c r="J32">
        <v>4.9610000000000003</v>
      </c>
      <c r="K32">
        <v>62288</v>
      </c>
      <c r="L32">
        <v>4.45</v>
      </c>
      <c r="M32">
        <v>92.93</v>
      </c>
      <c r="N32">
        <v>4.95</v>
      </c>
      <c r="O32">
        <v>1288473</v>
      </c>
      <c r="P32">
        <v>-34</v>
      </c>
      <c r="Q32">
        <v>-1379</v>
      </c>
      <c r="R32">
        <v>94.045299999999997</v>
      </c>
      <c r="S32">
        <v>108.6</v>
      </c>
      <c r="T32" t="s">
        <v>0</v>
      </c>
      <c r="U32">
        <v>4.1596000000000002</v>
      </c>
      <c r="V32">
        <v>33000</v>
      </c>
      <c r="W32">
        <v>111.52</v>
      </c>
      <c r="X32">
        <v>605070</v>
      </c>
      <c r="Y32">
        <v>100.1</v>
      </c>
      <c r="Z32">
        <v>81.349999999999994</v>
      </c>
      <c r="AA32" t="s">
        <v>0</v>
      </c>
      <c r="AB32">
        <v>-5217</v>
      </c>
      <c r="AC32">
        <v>-4007</v>
      </c>
      <c r="AD32">
        <v>37031</v>
      </c>
      <c r="AE32">
        <v>20.001000000000001</v>
      </c>
      <c r="AF32">
        <v>117.7</v>
      </c>
      <c r="AG32">
        <v>40684</v>
      </c>
      <c r="AH32">
        <v>412</v>
      </c>
      <c r="AI32">
        <v>1831538</v>
      </c>
      <c r="AJ32">
        <v>1849930</v>
      </c>
      <c r="AK32">
        <v>177241</v>
      </c>
      <c r="AL32">
        <v>101.43</v>
      </c>
      <c r="AM32">
        <v>-51.026000000000003</v>
      </c>
      <c r="AN32">
        <v>92.268478999999999</v>
      </c>
      <c r="AO32">
        <v>4055</v>
      </c>
      <c r="AP32">
        <v>41038</v>
      </c>
      <c r="AQ32">
        <v>2031.1</v>
      </c>
      <c r="AR32">
        <v>3.6231080000000002</v>
      </c>
      <c r="AS32">
        <v>871</v>
      </c>
      <c r="AT32">
        <v>93.32</v>
      </c>
    </row>
    <row r="33" spans="1:46" x14ac:dyDescent="0.25">
      <c r="A33" s="1">
        <v>39675</v>
      </c>
      <c r="B33">
        <v>93.6</v>
      </c>
      <c r="C33">
        <v>82</v>
      </c>
      <c r="D33">
        <v>97.8</v>
      </c>
      <c r="E33">
        <v>109.12</v>
      </c>
      <c r="F33">
        <v>3.16</v>
      </c>
      <c r="G33">
        <v>85.4</v>
      </c>
      <c r="H33">
        <v>4.25</v>
      </c>
      <c r="I33">
        <v>35351</v>
      </c>
      <c r="J33">
        <v>4.9649999999999999</v>
      </c>
      <c r="K33">
        <v>62322</v>
      </c>
      <c r="L33">
        <v>4.47</v>
      </c>
      <c r="M33">
        <v>92.87</v>
      </c>
      <c r="N33">
        <v>4.6500000000000004</v>
      </c>
      <c r="O33">
        <v>1285744</v>
      </c>
      <c r="P33">
        <v>-37</v>
      </c>
      <c r="Q33">
        <v>-1094</v>
      </c>
      <c r="R33">
        <v>93.743499999999997</v>
      </c>
      <c r="S33">
        <v>108.8</v>
      </c>
      <c r="T33" t="s">
        <v>0</v>
      </c>
      <c r="U33">
        <v>4.3802000000000003</v>
      </c>
      <c r="V33">
        <v>17500</v>
      </c>
      <c r="W33">
        <v>109.83</v>
      </c>
      <c r="X33">
        <v>594443</v>
      </c>
      <c r="Y33">
        <v>99.7</v>
      </c>
      <c r="Z33">
        <v>83.69</v>
      </c>
      <c r="AA33" t="s">
        <v>0</v>
      </c>
      <c r="AB33">
        <v>-5471</v>
      </c>
      <c r="AC33">
        <v>-5302</v>
      </c>
      <c r="AD33">
        <v>26856</v>
      </c>
      <c r="AE33">
        <v>19.89</v>
      </c>
      <c r="AF33">
        <v>116.1</v>
      </c>
      <c r="AG33">
        <v>40822</v>
      </c>
      <c r="AH33">
        <v>393</v>
      </c>
      <c r="AI33">
        <v>1823725</v>
      </c>
      <c r="AJ33">
        <v>1847184</v>
      </c>
      <c r="AK33">
        <v>180247</v>
      </c>
      <c r="AL33">
        <v>98.25</v>
      </c>
      <c r="AM33">
        <v>-67.328000000000003</v>
      </c>
      <c r="AN33">
        <v>93.712316999999999</v>
      </c>
      <c r="AO33">
        <v>1065</v>
      </c>
      <c r="AP33">
        <v>32158</v>
      </c>
      <c r="AQ33">
        <v>2045.4</v>
      </c>
      <c r="AR33">
        <v>3.1518619999999999</v>
      </c>
      <c r="AS33">
        <v>-81</v>
      </c>
      <c r="AT33">
        <v>93.57</v>
      </c>
    </row>
    <row r="34" spans="1:46" x14ac:dyDescent="0.25">
      <c r="A34" s="1">
        <v>39706</v>
      </c>
      <c r="B34">
        <v>93.71</v>
      </c>
      <c r="C34">
        <v>84</v>
      </c>
      <c r="D34">
        <v>91.4</v>
      </c>
      <c r="E34">
        <v>108.65</v>
      </c>
      <c r="F34">
        <v>2.98</v>
      </c>
      <c r="G34">
        <v>85.6</v>
      </c>
      <c r="H34">
        <v>4.25</v>
      </c>
      <c r="I34">
        <v>35653</v>
      </c>
      <c r="J34">
        <v>5.0190000000000001</v>
      </c>
      <c r="K34">
        <v>62355</v>
      </c>
      <c r="L34">
        <v>4.4000000000000004</v>
      </c>
      <c r="M34">
        <v>92.84</v>
      </c>
      <c r="N34">
        <v>4.6399999999999997</v>
      </c>
      <c r="O34">
        <v>1298647</v>
      </c>
      <c r="P34">
        <v>-43</v>
      </c>
      <c r="Q34">
        <v>-414</v>
      </c>
      <c r="R34">
        <v>93.4148</v>
      </c>
      <c r="S34">
        <v>108.6</v>
      </c>
      <c r="T34" t="s">
        <v>0</v>
      </c>
      <c r="U34">
        <v>4.5648999999999997</v>
      </c>
      <c r="V34">
        <v>36800</v>
      </c>
      <c r="W34">
        <v>109.28</v>
      </c>
      <c r="X34">
        <v>605985</v>
      </c>
      <c r="Y34">
        <v>99.2</v>
      </c>
      <c r="Z34">
        <v>80.19</v>
      </c>
      <c r="AA34" t="s">
        <v>0</v>
      </c>
      <c r="AB34">
        <v>-5543</v>
      </c>
      <c r="AC34">
        <v>-4531</v>
      </c>
      <c r="AD34">
        <v>36031</v>
      </c>
      <c r="AE34">
        <v>19.77</v>
      </c>
      <c r="AF34">
        <v>114.6</v>
      </c>
      <c r="AG34">
        <v>41196</v>
      </c>
      <c r="AH34">
        <v>405</v>
      </c>
      <c r="AI34">
        <v>1842616</v>
      </c>
      <c r="AJ34">
        <v>1834406</v>
      </c>
      <c r="AK34">
        <v>171611</v>
      </c>
      <c r="AL34">
        <v>113.37</v>
      </c>
      <c r="AM34">
        <v>-56.317999999999998</v>
      </c>
      <c r="AN34">
        <v>94.764398</v>
      </c>
      <c r="AO34">
        <v>-18902</v>
      </c>
      <c r="AP34">
        <v>40562</v>
      </c>
      <c r="AQ34">
        <v>2075.3000000000002</v>
      </c>
      <c r="AR34">
        <v>3.0119820000000002</v>
      </c>
      <c r="AS34">
        <v>1945</v>
      </c>
      <c r="AT34">
        <v>93.54</v>
      </c>
    </row>
    <row r="35" spans="1:46" x14ac:dyDescent="0.25">
      <c r="A35" s="1">
        <v>39736</v>
      </c>
      <c r="B35">
        <v>93.76</v>
      </c>
      <c r="C35">
        <v>82</v>
      </c>
      <c r="D35">
        <v>86.8</v>
      </c>
      <c r="E35">
        <v>106.6</v>
      </c>
      <c r="F35">
        <v>2.66</v>
      </c>
      <c r="G35">
        <v>84.6</v>
      </c>
      <c r="H35">
        <v>3.75</v>
      </c>
      <c r="I35">
        <v>33356</v>
      </c>
      <c r="J35">
        <v>5.1130000000000004</v>
      </c>
      <c r="K35">
        <v>62388</v>
      </c>
      <c r="L35">
        <v>2.86</v>
      </c>
      <c r="M35">
        <v>92.79</v>
      </c>
      <c r="N35">
        <v>4.5599999999999996</v>
      </c>
      <c r="O35">
        <v>1321402</v>
      </c>
      <c r="P35">
        <v>-64</v>
      </c>
      <c r="Q35">
        <v>-1928</v>
      </c>
      <c r="R35">
        <v>93.072199999999995</v>
      </c>
      <c r="S35">
        <v>106.6</v>
      </c>
      <c r="T35" t="s">
        <v>0</v>
      </c>
      <c r="U35">
        <v>4.9238</v>
      </c>
      <c r="V35">
        <v>35100</v>
      </c>
      <c r="W35">
        <v>107.24</v>
      </c>
      <c r="X35">
        <v>606935</v>
      </c>
      <c r="Y35">
        <v>98.7</v>
      </c>
      <c r="Z35">
        <v>65.52</v>
      </c>
      <c r="AA35" t="s">
        <v>0</v>
      </c>
      <c r="AB35">
        <v>-6180</v>
      </c>
      <c r="AC35">
        <v>-4878</v>
      </c>
      <c r="AD35">
        <v>36419</v>
      </c>
      <c r="AE35">
        <v>19.584</v>
      </c>
      <c r="AF35">
        <v>110.4</v>
      </c>
      <c r="AG35">
        <v>39536</v>
      </c>
      <c r="AH35">
        <v>437</v>
      </c>
      <c r="AI35">
        <v>1859160</v>
      </c>
      <c r="AJ35">
        <v>1878933</v>
      </c>
      <c r="AK35">
        <v>163676</v>
      </c>
      <c r="AL35">
        <v>140.63999999999999</v>
      </c>
      <c r="AM35">
        <v>-61.564</v>
      </c>
      <c r="AN35">
        <v>96.557970999999995</v>
      </c>
      <c r="AO35">
        <v>-15782</v>
      </c>
      <c r="AP35">
        <v>41297</v>
      </c>
      <c r="AQ35">
        <v>2106.1</v>
      </c>
      <c r="AR35">
        <v>2.6944140000000001</v>
      </c>
      <c r="AS35">
        <v>-3553</v>
      </c>
      <c r="AT35">
        <v>93.8</v>
      </c>
    </row>
    <row r="36" spans="1:46" x14ac:dyDescent="0.25">
      <c r="A36" s="1">
        <v>39767</v>
      </c>
      <c r="B36">
        <v>93.34</v>
      </c>
      <c r="C36">
        <v>83</v>
      </c>
      <c r="D36">
        <v>79.5</v>
      </c>
      <c r="E36">
        <v>101.25</v>
      </c>
      <c r="F36">
        <v>1.63</v>
      </c>
      <c r="G36">
        <v>85.5</v>
      </c>
      <c r="H36">
        <v>3.25</v>
      </c>
      <c r="I36">
        <v>32253</v>
      </c>
      <c r="J36">
        <v>4.2380000000000004</v>
      </c>
      <c r="K36">
        <v>62417</v>
      </c>
      <c r="L36">
        <v>2.7</v>
      </c>
      <c r="M36">
        <v>92.32</v>
      </c>
      <c r="N36">
        <v>4.22</v>
      </c>
      <c r="O36">
        <v>1319472</v>
      </c>
      <c r="P36">
        <v>-65</v>
      </c>
      <c r="Q36">
        <v>-2018</v>
      </c>
      <c r="R36">
        <v>92.756600000000006</v>
      </c>
      <c r="S36">
        <v>104.9</v>
      </c>
      <c r="T36" t="s">
        <v>0</v>
      </c>
      <c r="U36">
        <v>5.1520000000000001</v>
      </c>
      <c r="V36">
        <v>26400</v>
      </c>
      <c r="W36">
        <v>100.83</v>
      </c>
      <c r="X36">
        <v>602486</v>
      </c>
      <c r="Y36">
        <v>97.1</v>
      </c>
      <c r="Z36">
        <v>61.79</v>
      </c>
      <c r="AA36" t="s">
        <v>0</v>
      </c>
      <c r="AB36">
        <v>-4251</v>
      </c>
      <c r="AC36">
        <v>-5522</v>
      </c>
      <c r="AD36">
        <v>30605</v>
      </c>
      <c r="AE36">
        <v>19.466000000000001</v>
      </c>
      <c r="AF36">
        <v>107.3</v>
      </c>
      <c r="AG36">
        <v>36504</v>
      </c>
      <c r="AH36">
        <v>437</v>
      </c>
      <c r="AI36">
        <v>1865379</v>
      </c>
      <c r="AJ36">
        <v>1870819</v>
      </c>
      <c r="AK36">
        <v>158452</v>
      </c>
      <c r="AL36">
        <v>138.74</v>
      </c>
      <c r="AM36">
        <v>-67.400000000000006</v>
      </c>
      <c r="AN36">
        <v>97.763281000000006</v>
      </c>
      <c r="AO36">
        <v>13792</v>
      </c>
      <c r="AP36">
        <v>36127</v>
      </c>
      <c r="AQ36">
        <v>2164.6</v>
      </c>
      <c r="AR36">
        <v>1.6443430000000001</v>
      </c>
      <c r="AS36">
        <v>-4420</v>
      </c>
      <c r="AT36">
        <v>93.77</v>
      </c>
    </row>
    <row r="37" spans="1:46" x14ac:dyDescent="0.25">
      <c r="A37" s="1">
        <v>39797</v>
      </c>
      <c r="B37">
        <v>93.01</v>
      </c>
      <c r="C37">
        <v>83</v>
      </c>
      <c r="D37">
        <v>73.099999999999994</v>
      </c>
      <c r="E37">
        <v>99.85</v>
      </c>
      <c r="F37">
        <v>1</v>
      </c>
      <c r="G37">
        <v>85.7</v>
      </c>
      <c r="H37">
        <v>2.5</v>
      </c>
      <c r="I37">
        <v>32956</v>
      </c>
      <c r="J37">
        <v>3.2930000000000001</v>
      </c>
      <c r="K37">
        <v>62443</v>
      </c>
      <c r="L37">
        <v>2.06</v>
      </c>
      <c r="M37">
        <v>92.07</v>
      </c>
      <c r="N37">
        <v>3.73</v>
      </c>
      <c r="O37">
        <v>1357765</v>
      </c>
      <c r="P37">
        <v>-67</v>
      </c>
      <c r="Q37">
        <v>2197</v>
      </c>
      <c r="R37">
        <v>92.504499999999993</v>
      </c>
      <c r="S37">
        <v>103.1</v>
      </c>
      <c r="T37" t="s">
        <v>0</v>
      </c>
      <c r="U37">
        <v>4.8772000000000002</v>
      </c>
      <c r="V37">
        <v>27100</v>
      </c>
      <c r="W37">
        <v>99.37</v>
      </c>
      <c r="X37">
        <v>635882</v>
      </c>
      <c r="Y37">
        <v>96.2</v>
      </c>
      <c r="Z37">
        <v>59.88</v>
      </c>
      <c r="AA37" t="s">
        <v>0</v>
      </c>
      <c r="AB37">
        <v>-2056</v>
      </c>
      <c r="AC37">
        <v>-2194</v>
      </c>
      <c r="AD37">
        <v>30076</v>
      </c>
      <c r="AE37">
        <v>19.498000000000001</v>
      </c>
      <c r="AF37">
        <v>103.3</v>
      </c>
      <c r="AG37">
        <v>35012</v>
      </c>
      <c r="AH37">
        <v>434</v>
      </c>
      <c r="AI37">
        <v>1839794</v>
      </c>
      <c r="AJ37">
        <v>1884058</v>
      </c>
      <c r="AK37">
        <v>146667</v>
      </c>
      <c r="AL37">
        <v>138.97999999999999</v>
      </c>
      <c r="AM37">
        <v>-56.271000000000001</v>
      </c>
      <c r="AN37">
        <v>99.806388999999996</v>
      </c>
      <c r="AO37">
        <v>-16795</v>
      </c>
      <c r="AP37">
        <v>32270</v>
      </c>
      <c r="AQ37">
        <v>2217.6</v>
      </c>
      <c r="AR37">
        <v>0.99902299999999999</v>
      </c>
      <c r="AS37">
        <v>3737</v>
      </c>
      <c r="AT37">
        <v>93.96</v>
      </c>
    </row>
    <row r="38" spans="1:46" x14ac:dyDescent="0.25">
      <c r="A38" s="1">
        <v>39828</v>
      </c>
      <c r="B38">
        <v>93.03</v>
      </c>
      <c r="C38">
        <v>84</v>
      </c>
      <c r="D38">
        <v>72.099999999999994</v>
      </c>
      <c r="E38">
        <v>96.19</v>
      </c>
      <c r="F38">
        <v>0.71</v>
      </c>
      <c r="G38">
        <v>86.4</v>
      </c>
      <c r="H38">
        <v>2</v>
      </c>
      <c r="I38">
        <v>28459</v>
      </c>
      <c r="J38">
        <v>2.456</v>
      </c>
      <c r="K38">
        <v>62466</v>
      </c>
      <c r="L38">
        <v>1.32</v>
      </c>
      <c r="M38">
        <v>91.67</v>
      </c>
      <c r="N38">
        <v>3.84</v>
      </c>
      <c r="O38">
        <v>1300333</v>
      </c>
      <c r="P38">
        <v>-70</v>
      </c>
      <c r="Q38">
        <v>-1622</v>
      </c>
      <c r="R38">
        <v>92.352900000000005</v>
      </c>
      <c r="S38">
        <v>102.4</v>
      </c>
      <c r="T38" t="s">
        <v>0</v>
      </c>
      <c r="U38">
        <v>4.9549000000000003</v>
      </c>
      <c r="V38">
        <v>25700</v>
      </c>
      <c r="W38">
        <v>94.9</v>
      </c>
      <c r="X38">
        <v>606204</v>
      </c>
      <c r="Y38">
        <v>93.9</v>
      </c>
      <c r="Z38">
        <v>58.65</v>
      </c>
      <c r="AA38" t="s">
        <v>0</v>
      </c>
      <c r="AB38">
        <v>-4337</v>
      </c>
      <c r="AC38">
        <v>-3993</v>
      </c>
      <c r="AD38">
        <v>26585</v>
      </c>
      <c r="AE38">
        <v>19.731000000000002</v>
      </c>
      <c r="AF38">
        <v>102.2</v>
      </c>
      <c r="AG38">
        <v>32795</v>
      </c>
      <c r="AH38">
        <v>432</v>
      </c>
      <c r="AI38">
        <v>1846398</v>
      </c>
      <c r="AJ38">
        <v>1839884</v>
      </c>
      <c r="AK38">
        <v>162000</v>
      </c>
      <c r="AL38">
        <v>128.74</v>
      </c>
      <c r="AM38">
        <v>-8.1340000000000003</v>
      </c>
      <c r="AN38">
        <v>100.195695</v>
      </c>
      <c r="AO38">
        <v>16183</v>
      </c>
      <c r="AP38">
        <v>30577</v>
      </c>
      <c r="AQ38">
        <v>2284.6999999999998</v>
      </c>
      <c r="AR38">
        <v>0.71451799999999999</v>
      </c>
      <c r="AS38">
        <v>-2710</v>
      </c>
      <c r="AT38">
        <v>93.7</v>
      </c>
    </row>
    <row r="39" spans="1:46" x14ac:dyDescent="0.25">
      <c r="A39" s="1">
        <v>39859</v>
      </c>
      <c r="B39">
        <v>93.12</v>
      </c>
      <c r="C39">
        <v>84</v>
      </c>
      <c r="D39">
        <v>68</v>
      </c>
      <c r="E39">
        <v>94.85</v>
      </c>
      <c r="F39">
        <v>0.87</v>
      </c>
      <c r="G39">
        <v>84.8</v>
      </c>
      <c r="H39">
        <v>2</v>
      </c>
      <c r="I39">
        <v>28487</v>
      </c>
      <c r="J39">
        <v>1.9430000000000001</v>
      </c>
      <c r="K39">
        <v>62477</v>
      </c>
      <c r="L39">
        <v>0.99</v>
      </c>
      <c r="M39">
        <v>92.06</v>
      </c>
      <c r="N39">
        <v>3.94</v>
      </c>
      <c r="O39">
        <v>1294224</v>
      </c>
      <c r="P39">
        <v>-70</v>
      </c>
      <c r="Q39">
        <v>-1916</v>
      </c>
      <c r="R39">
        <v>92.313299999999998</v>
      </c>
      <c r="S39">
        <v>102.3</v>
      </c>
      <c r="T39" t="s">
        <v>0</v>
      </c>
      <c r="U39">
        <v>5.1307999999999998</v>
      </c>
      <c r="V39">
        <v>22800</v>
      </c>
      <c r="W39">
        <v>93.69</v>
      </c>
      <c r="X39">
        <v>595676</v>
      </c>
      <c r="Y39">
        <v>93.4</v>
      </c>
      <c r="Z39">
        <v>55.15</v>
      </c>
      <c r="AA39" t="s">
        <v>0</v>
      </c>
      <c r="AB39">
        <v>-4051</v>
      </c>
      <c r="AC39">
        <v>-3402</v>
      </c>
      <c r="AD39">
        <v>27330</v>
      </c>
      <c r="AE39">
        <v>19.352</v>
      </c>
      <c r="AF39">
        <v>101.9</v>
      </c>
      <c r="AG39">
        <v>32538</v>
      </c>
      <c r="AH39">
        <v>472</v>
      </c>
      <c r="AI39">
        <v>1840130</v>
      </c>
      <c r="AJ39">
        <v>1854656</v>
      </c>
      <c r="AK39">
        <v>156068</v>
      </c>
      <c r="AL39">
        <v>107.77</v>
      </c>
      <c r="AM39">
        <v>-32.563000000000002</v>
      </c>
      <c r="AN39">
        <v>100.39254200000001</v>
      </c>
      <c r="AO39">
        <v>-6169</v>
      </c>
      <c r="AP39">
        <v>30732</v>
      </c>
      <c r="AQ39">
        <v>2359</v>
      </c>
      <c r="AR39">
        <v>0.84470400000000001</v>
      </c>
      <c r="AS39">
        <v>-3765</v>
      </c>
      <c r="AT39">
        <v>94.05</v>
      </c>
    </row>
    <row r="40" spans="1:46" x14ac:dyDescent="0.25">
      <c r="A40" s="1">
        <v>39887</v>
      </c>
      <c r="B40">
        <v>92.98</v>
      </c>
      <c r="C40">
        <v>84</v>
      </c>
      <c r="D40">
        <v>66.2</v>
      </c>
      <c r="E40">
        <v>93.09</v>
      </c>
      <c r="F40">
        <v>0.3</v>
      </c>
      <c r="G40">
        <v>84.5</v>
      </c>
      <c r="H40">
        <v>1.5</v>
      </c>
      <c r="I40">
        <v>28455</v>
      </c>
      <c r="J40">
        <v>1.6359999999999999</v>
      </c>
      <c r="K40">
        <v>62493</v>
      </c>
      <c r="L40">
        <v>0.74</v>
      </c>
      <c r="M40">
        <v>92.24</v>
      </c>
      <c r="N40">
        <v>3.92</v>
      </c>
      <c r="O40">
        <v>1295920</v>
      </c>
      <c r="P40">
        <v>-68</v>
      </c>
      <c r="Q40">
        <v>-2670</v>
      </c>
      <c r="R40">
        <v>92.404700000000005</v>
      </c>
      <c r="S40">
        <v>101.5</v>
      </c>
      <c r="T40" t="s">
        <v>0</v>
      </c>
      <c r="U40">
        <v>5.0266000000000002</v>
      </c>
      <c r="V40">
        <v>28000</v>
      </c>
      <c r="W40">
        <v>92.22</v>
      </c>
      <c r="X40">
        <v>600600</v>
      </c>
      <c r="Y40">
        <v>93.2</v>
      </c>
      <c r="Z40">
        <v>51.6</v>
      </c>
      <c r="AA40" t="s">
        <v>0</v>
      </c>
      <c r="AB40">
        <v>-3849</v>
      </c>
      <c r="AC40">
        <v>-3625</v>
      </c>
      <c r="AD40">
        <v>29484</v>
      </c>
      <c r="AE40">
        <v>19.524000000000001</v>
      </c>
      <c r="AF40">
        <v>101.9</v>
      </c>
      <c r="AG40">
        <v>32304</v>
      </c>
      <c r="AH40">
        <v>515</v>
      </c>
      <c r="AI40">
        <v>1842006</v>
      </c>
      <c r="AJ40">
        <v>1849806</v>
      </c>
      <c r="AK40">
        <v>164182</v>
      </c>
      <c r="AL40">
        <v>100.97</v>
      </c>
      <c r="AM40">
        <v>-46.317999999999998</v>
      </c>
      <c r="AN40">
        <v>99.607457999999994</v>
      </c>
      <c r="AO40">
        <v>-10313</v>
      </c>
      <c r="AP40">
        <v>33109</v>
      </c>
      <c r="AQ40">
        <v>2426.3000000000002</v>
      </c>
      <c r="AR40">
        <v>0.23717099999999999</v>
      </c>
      <c r="AS40">
        <v>3806</v>
      </c>
      <c r="AT40">
        <v>94.38</v>
      </c>
    </row>
    <row r="41" spans="1:46" x14ac:dyDescent="0.25">
      <c r="A41" s="1">
        <v>39918</v>
      </c>
      <c r="B41">
        <v>92.99</v>
      </c>
      <c r="C41">
        <v>86</v>
      </c>
      <c r="D41">
        <v>70.2</v>
      </c>
      <c r="E41">
        <v>93.06</v>
      </c>
      <c r="F41">
        <v>0.13</v>
      </c>
      <c r="G41">
        <v>85.4</v>
      </c>
      <c r="H41">
        <v>1.25</v>
      </c>
      <c r="I41">
        <v>27422</v>
      </c>
      <c r="J41">
        <v>1.4219999999999999</v>
      </c>
      <c r="K41">
        <v>62515</v>
      </c>
      <c r="L41">
        <v>0.79</v>
      </c>
      <c r="M41">
        <v>92.39</v>
      </c>
      <c r="N41">
        <v>3.91</v>
      </c>
      <c r="O41">
        <v>1315367</v>
      </c>
      <c r="P41">
        <v>-62</v>
      </c>
      <c r="Q41">
        <v>-2100</v>
      </c>
      <c r="R41">
        <v>92.619399999999999</v>
      </c>
      <c r="S41">
        <v>101.4</v>
      </c>
      <c r="T41" t="s">
        <v>0</v>
      </c>
      <c r="U41">
        <v>4.9729999999999999</v>
      </c>
      <c r="V41">
        <v>28800</v>
      </c>
      <c r="W41">
        <v>92.23</v>
      </c>
      <c r="X41">
        <v>617359</v>
      </c>
      <c r="Y41">
        <v>92.4</v>
      </c>
      <c r="Z41">
        <v>57.11</v>
      </c>
      <c r="AA41" t="s">
        <v>0</v>
      </c>
      <c r="AB41">
        <v>-4040</v>
      </c>
      <c r="AC41">
        <v>-3216</v>
      </c>
      <c r="AD41">
        <v>27507</v>
      </c>
      <c r="AE41">
        <v>19.552</v>
      </c>
      <c r="AF41">
        <v>100.8</v>
      </c>
      <c r="AG41">
        <v>31462</v>
      </c>
      <c r="AH41">
        <v>507</v>
      </c>
      <c r="AI41">
        <v>1834705</v>
      </c>
      <c r="AJ41">
        <v>1880314</v>
      </c>
      <c r="AK41">
        <v>177262</v>
      </c>
      <c r="AL41">
        <v>94.33</v>
      </c>
      <c r="AM41">
        <v>-71.590999999999994</v>
      </c>
      <c r="AN41">
        <v>100.59523799999999</v>
      </c>
      <c r="AO41">
        <v>3260</v>
      </c>
      <c r="AP41">
        <v>30723</v>
      </c>
      <c r="AQ41">
        <v>2480.4</v>
      </c>
      <c r="AR41">
        <v>0.107654</v>
      </c>
      <c r="AS41">
        <v>-3691</v>
      </c>
      <c r="AT41">
        <v>94.54</v>
      </c>
    </row>
    <row r="42" spans="1:46" x14ac:dyDescent="0.25">
      <c r="A42" s="1">
        <v>39948</v>
      </c>
      <c r="B42">
        <v>93.01</v>
      </c>
      <c r="C42">
        <v>86</v>
      </c>
      <c r="D42">
        <v>72.099999999999994</v>
      </c>
      <c r="E42">
        <v>94.17</v>
      </c>
      <c r="F42">
        <v>-0.26</v>
      </c>
      <c r="G42">
        <v>85.2</v>
      </c>
      <c r="H42">
        <v>1</v>
      </c>
      <c r="I42">
        <v>28835</v>
      </c>
      <c r="J42">
        <v>1.282</v>
      </c>
      <c r="K42">
        <v>62538</v>
      </c>
      <c r="L42">
        <v>0.69</v>
      </c>
      <c r="M42">
        <v>92.52</v>
      </c>
      <c r="N42">
        <v>4.05</v>
      </c>
      <c r="O42">
        <v>1306354</v>
      </c>
      <c r="P42">
        <v>-52</v>
      </c>
      <c r="Q42">
        <v>88</v>
      </c>
      <c r="R42">
        <v>92.916799999999995</v>
      </c>
      <c r="S42">
        <v>101.1</v>
      </c>
      <c r="T42" t="s">
        <v>0</v>
      </c>
      <c r="U42">
        <v>4.8053999999999997</v>
      </c>
      <c r="V42">
        <v>26200</v>
      </c>
      <c r="W42">
        <v>93.52</v>
      </c>
      <c r="X42">
        <v>616361</v>
      </c>
      <c r="Y42">
        <v>92.1</v>
      </c>
      <c r="Z42">
        <v>61.62</v>
      </c>
      <c r="AA42" t="s">
        <v>0</v>
      </c>
      <c r="AB42">
        <v>-2858</v>
      </c>
      <c r="AC42">
        <v>-1745</v>
      </c>
      <c r="AD42">
        <v>26836</v>
      </c>
      <c r="AE42">
        <v>19.975000000000001</v>
      </c>
      <c r="AF42">
        <v>101.1</v>
      </c>
      <c r="AG42">
        <v>31692</v>
      </c>
      <c r="AH42">
        <v>471</v>
      </c>
      <c r="AI42">
        <v>1833335</v>
      </c>
      <c r="AJ42">
        <v>1876592</v>
      </c>
      <c r="AK42">
        <v>211055</v>
      </c>
      <c r="AL42">
        <v>94.84</v>
      </c>
      <c r="AM42">
        <v>-82.119</v>
      </c>
      <c r="AN42">
        <v>100</v>
      </c>
      <c r="AO42">
        <v>4752</v>
      </c>
      <c r="AP42">
        <v>28582</v>
      </c>
      <c r="AQ42">
        <v>2520.1999999999998</v>
      </c>
      <c r="AR42">
        <v>-0.25737300000000002</v>
      </c>
      <c r="AS42">
        <v>-3883</v>
      </c>
      <c r="AT42">
        <v>94.68</v>
      </c>
    </row>
    <row r="43" spans="1:46" x14ac:dyDescent="0.25">
      <c r="A43" s="1">
        <v>39979</v>
      </c>
      <c r="B43">
        <v>93.14</v>
      </c>
      <c r="C43">
        <v>89</v>
      </c>
      <c r="D43">
        <v>74.900000000000006</v>
      </c>
      <c r="E43">
        <v>95.4</v>
      </c>
      <c r="F43">
        <v>-0.49</v>
      </c>
      <c r="G43">
        <v>86.5</v>
      </c>
      <c r="H43">
        <v>1</v>
      </c>
      <c r="I43">
        <v>28113</v>
      </c>
      <c r="J43">
        <v>1.228</v>
      </c>
      <c r="K43">
        <v>62565</v>
      </c>
      <c r="L43">
        <v>0.76</v>
      </c>
      <c r="M43">
        <v>92.65</v>
      </c>
      <c r="N43">
        <v>4.16</v>
      </c>
      <c r="O43">
        <v>1299862</v>
      </c>
      <c r="P43">
        <v>-45</v>
      </c>
      <c r="Q43">
        <v>-454</v>
      </c>
      <c r="R43">
        <v>93.258899999999997</v>
      </c>
      <c r="S43">
        <v>101.2</v>
      </c>
      <c r="T43" t="s">
        <v>0</v>
      </c>
      <c r="U43">
        <v>4.6798999999999999</v>
      </c>
      <c r="V43">
        <v>33000</v>
      </c>
      <c r="W43">
        <v>95.26</v>
      </c>
      <c r="X43">
        <v>626906</v>
      </c>
      <c r="Y43">
        <v>92.4</v>
      </c>
      <c r="Z43">
        <v>61.73</v>
      </c>
      <c r="AA43" t="s">
        <v>0</v>
      </c>
      <c r="AB43">
        <v>-4232</v>
      </c>
      <c r="AC43">
        <v>-2537</v>
      </c>
      <c r="AD43">
        <v>29617</v>
      </c>
      <c r="AE43">
        <v>20.085000000000001</v>
      </c>
      <c r="AF43">
        <v>102</v>
      </c>
      <c r="AG43">
        <v>32346</v>
      </c>
      <c r="AH43">
        <v>487</v>
      </c>
      <c r="AI43">
        <v>1829221</v>
      </c>
      <c r="AJ43">
        <v>1842762</v>
      </c>
      <c r="AK43">
        <v>186906</v>
      </c>
      <c r="AL43">
        <v>90.95</v>
      </c>
      <c r="AM43">
        <v>-82.400999999999996</v>
      </c>
      <c r="AN43">
        <v>99.215686000000005</v>
      </c>
      <c r="AO43">
        <v>-21864</v>
      </c>
      <c r="AP43">
        <v>32154</v>
      </c>
      <c r="AQ43">
        <v>2519.1</v>
      </c>
      <c r="AR43">
        <v>-0.49145299999999997</v>
      </c>
      <c r="AS43">
        <v>-2472</v>
      </c>
      <c r="AT43">
        <v>94.59</v>
      </c>
    </row>
    <row r="44" spans="1:46" x14ac:dyDescent="0.25">
      <c r="A44" s="1">
        <v>40009</v>
      </c>
      <c r="B44">
        <v>93.15</v>
      </c>
      <c r="C44">
        <v>89</v>
      </c>
      <c r="D44">
        <v>76.400000000000006</v>
      </c>
      <c r="E44">
        <v>95.01</v>
      </c>
      <c r="F44">
        <v>-0.73</v>
      </c>
      <c r="G44">
        <v>85.3</v>
      </c>
      <c r="H44">
        <v>1</v>
      </c>
      <c r="I44">
        <v>31063</v>
      </c>
      <c r="J44">
        <v>0.97499999999999998</v>
      </c>
      <c r="K44">
        <v>62594</v>
      </c>
      <c r="L44">
        <v>0.5</v>
      </c>
      <c r="M44">
        <v>92.19</v>
      </c>
      <c r="N44">
        <v>3.92</v>
      </c>
      <c r="O44">
        <v>1308785</v>
      </c>
      <c r="P44">
        <v>-39</v>
      </c>
      <c r="Q44">
        <v>2130</v>
      </c>
      <c r="R44">
        <v>93.634699999999995</v>
      </c>
      <c r="S44">
        <v>100.6</v>
      </c>
      <c r="T44" t="s">
        <v>0</v>
      </c>
      <c r="U44">
        <v>4.6562000000000001</v>
      </c>
      <c r="V44">
        <v>32900</v>
      </c>
      <c r="W44">
        <v>94.75</v>
      </c>
      <c r="X44">
        <v>634744</v>
      </c>
      <c r="Y44">
        <v>92.5</v>
      </c>
      <c r="Z44">
        <v>61.25</v>
      </c>
      <c r="AA44" t="s">
        <v>0</v>
      </c>
      <c r="AB44">
        <v>-1113</v>
      </c>
      <c r="AC44">
        <v>-319</v>
      </c>
      <c r="AD44">
        <v>30826</v>
      </c>
      <c r="AE44">
        <v>19.747</v>
      </c>
      <c r="AF44">
        <v>101.4</v>
      </c>
      <c r="AG44">
        <v>32176</v>
      </c>
      <c r="AH44">
        <v>463</v>
      </c>
      <c r="AI44">
        <v>1828619</v>
      </c>
      <c r="AJ44">
        <v>1837824</v>
      </c>
      <c r="AK44">
        <v>196087</v>
      </c>
      <c r="AL44">
        <v>92.02</v>
      </c>
      <c r="AM44">
        <v>-108.79900000000001</v>
      </c>
      <c r="AN44">
        <v>99.211044999999999</v>
      </c>
      <c r="AO44">
        <v>8781</v>
      </c>
      <c r="AP44">
        <v>31145</v>
      </c>
      <c r="AQ44">
        <v>2543</v>
      </c>
      <c r="AR44">
        <v>-0.70355000000000001</v>
      </c>
      <c r="AS44">
        <v>4883</v>
      </c>
      <c r="AT44">
        <v>94.21</v>
      </c>
    </row>
    <row r="45" spans="1:46" x14ac:dyDescent="0.25">
      <c r="A45" s="1">
        <v>40040</v>
      </c>
      <c r="B45">
        <v>93.43</v>
      </c>
      <c r="C45">
        <v>89</v>
      </c>
      <c r="D45">
        <v>81</v>
      </c>
      <c r="E45">
        <v>96.61</v>
      </c>
      <c r="F45">
        <v>-0.18</v>
      </c>
      <c r="G45">
        <v>85.3</v>
      </c>
      <c r="H45">
        <v>1</v>
      </c>
      <c r="I45">
        <v>28371</v>
      </c>
      <c r="J45">
        <v>0.86</v>
      </c>
      <c r="K45">
        <v>62627</v>
      </c>
      <c r="L45">
        <v>0.41</v>
      </c>
      <c r="M45">
        <v>92.7</v>
      </c>
      <c r="N45">
        <v>3.8</v>
      </c>
      <c r="O45">
        <v>1310700</v>
      </c>
      <c r="P45">
        <v>-24</v>
      </c>
      <c r="Q45">
        <v>196</v>
      </c>
      <c r="R45">
        <v>94.028999999999996</v>
      </c>
      <c r="S45">
        <v>101.1</v>
      </c>
      <c r="T45" t="s">
        <v>0</v>
      </c>
      <c r="U45">
        <v>4.5974000000000004</v>
      </c>
      <c r="V45">
        <v>17100</v>
      </c>
      <c r="W45">
        <v>96.3</v>
      </c>
      <c r="X45">
        <v>628615</v>
      </c>
      <c r="Y45">
        <v>92.7</v>
      </c>
      <c r="Z45">
        <v>67.569999999999993</v>
      </c>
      <c r="AA45" t="s">
        <v>0</v>
      </c>
      <c r="AB45">
        <v>-3574</v>
      </c>
      <c r="AC45">
        <v>-3460</v>
      </c>
      <c r="AD45">
        <v>21872</v>
      </c>
      <c r="AE45">
        <v>19.45</v>
      </c>
      <c r="AF45">
        <v>102.4</v>
      </c>
      <c r="AG45">
        <v>31945</v>
      </c>
      <c r="AH45">
        <v>428</v>
      </c>
      <c r="AI45">
        <v>1819698</v>
      </c>
      <c r="AJ45">
        <v>1822154</v>
      </c>
      <c r="AK45">
        <v>190710</v>
      </c>
      <c r="AL45">
        <v>101.15</v>
      </c>
      <c r="AM45">
        <v>-127.355</v>
      </c>
      <c r="AN45">
        <v>98.730468999999999</v>
      </c>
      <c r="AO45">
        <v>8290</v>
      </c>
      <c r="AP45">
        <v>25332</v>
      </c>
      <c r="AQ45">
        <v>2578.4</v>
      </c>
      <c r="AR45">
        <v>-0.18162400000000001</v>
      </c>
      <c r="AS45">
        <v>1833</v>
      </c>
      <c r="AT45">
        <v>94.59</v>
      </c>
    </row>
    <row r="46" spans="1:46" x14ac:dyDescent="0.25">
      <c r="A46" s="1">
        <v>40071</v>
      </c>
      <c r="B46">
        <v>93.41</v>
      </c>
      <c r="C46">
        <v>90</v>
      </c>
      <c r="D46">
        <v>84.1</v>
      </c>
      <c r="E46">
        <v>97.1</v>
      </c>
      <c r="F46">
        <v>-0.36</v>
      </c>
      <c r="G46">
        <v>85.9</v>
      </c>
      <c r="H46">
        <v>1</v>
      </c>
      <c r="I46">
        <v>29314</v>
      </c>
      <c r="J46">
        <v>0.77200000000000002</v>
      </c>
      <c r="K46">
        <v>62658</v>
      </c>
      <c r="L46">
        <v>0.37</v>
      </c>
      <c r="M46">
        <v>92.49</v>
      </c>
      <c r="N46">
        <v>3.85</v>
      </c>
      <c r="O46">
        <v>1310824</v>
      </c>
      <c r="P46">
        <v>-14</v>
      </c>
      <c r="Q46">
        <v>161</v>
      </c>
      <c r="R46">
        <v>94.424700000000001</v>
      </c>
      <c r="S46">
        <v>100.7</v>
      </c>
      <c r="T46" t="s">
        <v>0</v>
      </c>
      <c r="U46">
        <v>4.5046999999999997</v>
      </c>
      <c r="V46">
        <v>31500</v>
      </c>
      <c r="W46">
        <v>97.12</v>
      </c>
      <c r="X46">
        <v>634606</v>
      </c>
      <c r="Y46">
        <v>92.6</v>
      </c>
      <c r="Z46">
        <v>71.5</v>
      </c>
      <c r="AA46" t="s">
        <v>0</v>
      </c>
      <c r="AB46">
        <v>-3213</v>
      </c>
      <c r="AC46">
        <v>-2691</v>
      </c>
      <c r="AD46">
        <v>29683</v>
      </c>
      <c r="AE46">
        <v>19.946000000000002</v>
      </c>
      <c r="AF46">
        <v>102</v>
      </c>
      <c r="AG46">
        <v>32528</v>
      </c>
      <c r="AH46">
        <v>447</v>
      </c>
      <c r="AI46">
        <v>1824677</v>
      </c>
      <c r="AJ46">
        <v>1784709</v>
      </c>
      <c r="AK46">
        <v>194220</v>
      </c>
      <c r="AL46">
        <v>101.9</v>
      </c>
      <c r="AM46">
        <v>-125.598</v>
      </c>
      <c r="AN46">
        <v>98.725489999999994</v>
      </c>
      <c r="AO46">
        <v>-21439</v>
      </c>
      <c r="AP46">
        <v>32374</v>
      </c>
      <c r="AQ46">
        <v>2602.9</v>
      </c>
      <c r="AR46">
        <v>-0.320137</v>
      </c>
      <c r="AS46">
        <v>370</v>
      </c>
      <c r="AT46">
        <v>94.39</v>
      </c>
    </row>
    <row r="47" spans="1:46" x14ac:dyDescent="0.25">
      <c r="A47" s="1">
        <v>40101</v>
      </c>
      <c r="B47">
        <v>93.58</v>
      </c>
      <c r="C47">
        <v>90</v>
      </c>
      <c r="D47">
        <v>85.4</v>
      </c>
      <c r="E47">
        <v>96.45</v>
      </c>
      <c r="F47">
        <v>-0.21</v>
      </c>
      <c r="G47">
        <v>86.4</v>
      </c>
      <c r="H47">
        <v>1</v>
      </c>
      <c r="I47">
        <v>29422</v>
      </c>
      <c r="J47">
        <v>0.73799999999999999</v>
      </c>
      <c r="K47">
        <v>62689</v>
      </c>
      <c r="L47">
        <v>0.41</v>
      </c>
      <c r="M47">
        <v>92.59</v>
      </c>
      <c r="N47">
        <v>3.81</v>
      </c>
      <c r="O47">
        <v>1319594</v>
      </c>
      <c r="P47">
        <v>-7</v>
      </c>
      <c r="Q47">
        <v>729</v>
      </c>
      <c r="R47">
        <v>94.783000000000001</v>
      </c>
      <c r="S47">
        <v>101</v>
      </c>
      <c r="T47" t="s">
        <v>0</v>
      </c>
      <c r="U47">
        <v>4.4272</v>
      </c>
      <c r="V47">
        <v>32600</v>
      </c>
      <c r="W47">
        <v>96.33</v>
      </c>
      <c r="X47">
        <v>641249</v>
      </c>
      <c r="Y47">
        <v>93.2</v>
      </c>
      <c r="Z47">
        <v>72.63</v>
      </c>
      <c r="AA47" t="s">
        <v>0</v>
      </c>
      <c r="AB47">
        <v>-4126</v>
      </c>
      <c r="AC47">
        <v>-2868</v>
      </c>
      <c r="AD47">
        <v>30859</v>
      </c>
      <c r="AE47">
        <v>20.044</v>
      </c>
      <c r="AF47">
        <v>102.4</v>
      </c>
      <c r="AG47">
        <v>33549</v>
      </c>
      <c r="AH47">
        <v>411</v>
      </c>
      <c r="AI47">
        <v>1821797</v>
      </c>
      <c r="AJ47">
        <v>1782856</v>
      </c>
      <c r="AK47">
        <v>203486</v>
      </c>
      <c r="AL47">
        <v>102.8</v>
      </c>
      <c r="AM47">
        <v>-134.624</v>
      </c>
      <c r="AN47">
        <v>98.632812999999999</v>
      </c>
      <c r="AO47">
        <v>-8856</v>
      </c>
      <c r="AP47">
        <v>33727</v>
      </c>
      <c r="AQ47">
        <v>2640.1</v>
      </c>
      <c r="AR47">
        <v>-0.19198000000000001</v>
      </c>
      <c r="AS47">
        <v>-1737</v>
      </c>
      <c r="AT47">
        <v>94.51</v>
      </c>
    </row>
    <row r="48" spans="1:46" x14ac:dyDescent="0.25">
      <c r="A48" s="1">
        <v>40132</v>
      </c>
      <c r="B48">
        <v>93.73</v>
      </c>
      <c r="C48">
        <v>93</v>
      </c>
      <c r="D48">
        <v>87.9</v>
      </c>
      <c r="E48">
        <v>97.39</v>
      </c>
      <c r="F48">
        <v>0.4</v>
      </c>
      <c r="G48">
        <v>85.7</v>
      </c>
      <c r="H48">
        <v>1</v>
      </c>
      <c r="I48">
        <v>29051</v>
      </c>
      <c r="J48">
        <v>0.71599999999999997</v>
      </c>
      <c r="K48">
        <v>62716</v>
      </c>
      <c r="L48">
        <v>0.42</v>
      </c>
      <c r="M48">
        <v>92.74</v>
      </c>
      <c r="N48">
        <v>3.81</v>
      </c>
      <c r="O48">
        <v>1314056</v>
      </c>
      <c r="P48">
        <v>-2</v>
      </c>
      <c r="Q48">
        <v>-2242</v>
      </c>
      <c r="R48">
        <v>95.070499999999996</v>
      </c>
      <c r="S48">
        <v>101.3</v>
      </c>
      <c r="T48" t="s">
        <v>0</v>
      </c>
      <c r="U48">
        <v>4.3981000000000003</v>
      </c>
      <c r="V48">
        <v>31900</v>
      </c>
      <c r="W48">
        <v>97.69</v>
      </c>
      <c r="X48">
        <v>639078</v>
      </c>
      <c r="Y48">
        <v>93.4</v>
      </c>
      <c r="Z48">
        <v>71.760000000000005</v>
      </c>
      <c r="AA48" t="s">
        <v>0</v>
      </c>
      <c r="AB48">
        <v>-5068</v>
      </c>
      <c r="AC48">
        <v>-5123</v>
      </c>
      <c r="AD48">
        <v>28436</v>
      </c>
      <c r="AE48">
        <v>20.253</v>
      </c>
      <c r="AF48">
        <v>103</v>
      </c>
      <c r="AG48">
        <v>34119</v>
      </c>
      <c r="AH48">
        <v>421</v>
      </c>
      <c r="AI48">
        <v>1824821</v>
      </c>
      <c r="AJ48">
        <v>1777756</v>
      </c>
      <c r="AK48">
        <v>221316</v>
      </c>
      <c r="AL48">
        <v>110.85</v>
      </c>
      <c r="AM48">
        <v>-141.36199999999999</v>
      </c>
      <c r="AN48">
        <v>98.349514999999997</v>
      </c>
      <c r="AO48">
        <v>-23265</v>
      </c>
      <c r="AP48">
        <v>33559</v>
      </c>
      <c r="AQ48">
        <v>2648.2</v>
      </c>
      <c r="AR48">
        <v>0.417827</v>
      </c>
      <c r="AS48">
        <v>-4411</v>
      </c>
      <c r="AT48">
        <v>94.5</v>
      </c>
    </row>
    <row r="49" spans="1:46" x14ac:dyDescent="0.25">
      <c r="A49" s="1">
        <v>40162</v>
      </c>
      <c r="B49">
        <v>93.83</v>
      </c>
      <c r="C49">
        <v>94</v>
      </c>
      <c r="D49">
        <v>87.7</v>
      </c>
      <c r="E49">
        <v>97.09</v>
      </c>
      <c r="F49">
        <v>0.91</v>
      </c>
      <c r="G49">
        <v>87.3</v>
      </c>
      <c r="H49">
        <v>1</v>
      </c>
      <c r="I49">
        <v>29885</v>
      </c>
      <c r="J49">
        <v>0.71199999999999997</v>
      </c>
      <c r="K49">
        <v>62742</v>
      </c>
      <c r="L49">
        <v>0.41</v>
      </c>
      <c r="M49">
        <v>93.01</v>
      </c>
      <c r="N49">
        <v>3.74</v>
      </c>
      <c r="O49">
        <v>1353649</v>
      </c>
      <c r="P49">
        <v>-3</v>
      </c>
      <c r="Q49">
        <v>-181</v>
      </c>
      <c r="R49">
        <v>95.270200000000003</v>
      </c>
      <c r="S49">
        <v>101.4</v>
      </c>
      <c r="T49" t="s">
        <v>0</v>
      </c>
      <c r="U49">
        <v>4.4886999999999997</v>
      </c>
      <c r="V49">
        <v>35800</v>
      </c>
      <c r="W49">
        <v>96.59</v>
      </c>
      <c r="X49">
        <v>676945</v>
      </c>
      <c r="Y49">
        <v>93.4</v>
      </c>
      <c r="Z49">
        <v>73.44</v>
      </c>
      <c r="AA49" t="s">
        <v>0</v>
      </c>
      <c r="AB49">
        <v>-4618</v>
      </c>
      <c r="AC49">
        <v>-3689</v>
      </c>
      <c r="AD49">
        <v>28722</v>
      </c>
      <c r="AE49">
        <v>20.439</v>
      </c>
      <c r="AF49">
        <v>103.1</v>
      </c>
      <c r="AG49">
        <v>34503</v>
      </c>
      <c r="AH49">
        <v>425</v>
      </c>
      <c r="AI49">
        <v>1827527</v>
      </c>
      <c r="AJ49">
        <v>1804713</v>
      </c>
      <c r="AK49">
        <v>204659</v>
      </c>
      <c r="AL49">
        <v>110.9</v>
      </c>
      <c r="AM49">
        <v>-138.029</v>
      </c>
      <c r="AN49">
        <v>98.351114999999993</v>
      </c>
      <c r="AO49">
        <v>11734</v>
      </c>
      <c r="AP49">
        <v>32411</v>
      </c>
      <c r="AQ49">
        <v>2636.3</v>
      </c>
      <c r="AR49">
        <v>0.88162600000000002</v>
      </c>
      <c r="AS49">
        <v>1117</v>
      </c>
      <c r="AT49">
        <v>94.81</v>
      </c>
    </row>
    <row r="50" spans="1:46" x14ac:dyDescent="0.25">
      <c r="A50" s="1">
        <v>40193</v>
      </c>
      <c r="B50">
        <v>94.06</v>
      </c>
      <c r="C50">
        <v>94</v>
      </c>
      <c r="D50">
        <v>90.4</v>
      </c>
      <c r="E50">
        <v>98.13</v>
      </c>
      <c r="F50">
        <v>1.1000000000000001</v>
      </c>
      <c r="G50">
        <v>86.1</v>
      </c>
      <c r="H50">
        <v>1</v>
      </c>
      <c r="I50">
        <v>30501</v>
      </c>
      <c r="J50">
        <v>0.68</v>
      </c>
      <c r="K50">
        <v>62765</v>
      </c>
      <c r="L50">
        <v>0.3</v>
      </c>
      <c r="M50">
        <v>92.79</v>
      </c>
      <c r="N50">
        <v>3.8</v>
      </c>
      <c r="O50">
        <v>1338325</v>
      </c>
      <c r="P50">
        <v>1</v>
      </c>
      <c r="Q50">
        <v>-2194</v>
      </c>
      <c r="R50">
        <v>95.396699999999996</v>
      </c>
      <c r="S50">
        <v>101.5</v>
      </c>
      <c r="T50" t="s">
        <v>0</v>
      </c>
      <c r="U50">
        <v>4.5960999999999999</v>
      </c>
      <c r="V50">
        <v>26100</v>
      </c>
      <c r="W50">
        <v>97.15</v>
      </c>
      <c r="X50">
        <v>654618</v>
      </c>
      <c r="Y50">
        <v>93.9</v>
      </c>
      <c r="Z50">
        <v>75.069999999999993</v>
      </c>
      <c r="AA50" t="s">
        <v>0</v>
      </c>
      <c r="AB50">
        <v>-3637</v>
      </c>
      <c r="AC50">
        <v>-4095</v>
      </c>
      <c r="AD50">
        <v>26633</v>
      </c>
      <c r="AE50">
        <v>20.155000000000001</v>
      </c>
      <c r="AF50">
        <v>104.5</v>
      </c>
      <c r="AG50">
        <v>34139</v>
      </c>
      <c r="AH50">
        <v>435</v>
      </c>
      <c r="AI50">
        <v>1853383</v>
      </c>
      <c r="AJ50">
        <v>1803991</v>
      </c>
      <c r="AK50">
        <v>193119</v>
      </c>
      <c r="AL50">
        <v>111.32</v>
      </c>
      <c r="AM50">
        <v>-9.2059999999999995</v>
      </c>
      <c r="AN50">
        <v>97.129187000000002</v>
      </c>
      <c r="AO50">
        <v>4866</v>
      </c>
      <c r="AP50">
        <v>30728</v>
      </c>
      <c r="AQ50">
        <v>2665.2</v>
      </c>
      <c r="AR50">
        <v>1.10717</v>
      </c>
      <c r="AS50">
        <v>-3659</v>
      </c>
      <c r="AT50">
        <v>94.38</v>
      </c>
    </row>
    <row r="51" spans="1:46" x14ac:dyDescent="0.25">
      <c r="A51" s="1">
        <v>40224</v>
      </c>
      <c r="B51">
        <v>94.3</v>
      </c>
      <c r="C51">
        <v>92</v>
      </c>
      <c r="D51">
        <v>88.9</v>
      </c>
      <c r="E51">
        <v>97.51</v>
      </c>
      <c r="F51">
        <v>1.28</v>
      </c>
      <c r="G51">
        <v>86.8</v>
      </c>
      <c r="H51">
        <v>1</v>
      </c>
      <c r="I51">
        <v>30768</v>
      </c>
      <c r="J51">
        <v>0.66200000000000003</v>
      </c>
      <c r="K51">
        <v>62785</v>
      </c>
      <c r="L51">
        <v>0.3</v>
      </c>
      <c r="M51">
        <v>93.36</v>
      </c>
      <c r="N51">
        <v>3.73</v>
      </c>
      <c r="O51">
        <v>1328023</v>
      </c>
      <c r="P51">
        <v>-1</v>
      </c>
      <c r="Q51">
        <v>-1313</v>
      </c>
      <c r="R51">
        <v>95.467500000000001</v>
      </c>
      <c r="S51">
        <v>101.8</v>
      </c>
      <c r="T51" t="s">
        <v>0</v>
      </c>
      <c r="U51">
        <v>4.7930000000000001</v>
      </c>
      <c r="V51">
        <v>25400</v>
      </c>
      <c r="W51">
        <v>96.63</v>
      </c>
      <c r="X51">
        <v>644668</v>
      </c>
      <c r="Y51">
        <v>94</v>
      </c>
      <c r="Z51">
        <v>70.94</v>
      </c>
      <c r="AA51" t="s">
        <v>0</v>
      </c>
      <c r="AB51">
        <v>-3019</v>
      </c>
      <c r="AC51">
        <v>-2769</v>
      </c>
      <c r="AD51">
        <v>29339</v>
      </c>
      <c r="AE51">
        <v>19.808</v>
      </c>
      <c r="AF51">
        <v>105.3</v>
      </c>
      <c r="AG51">
        <v>33787</v>
      </c>
      <c r="AH51">
        <v>441</v>
      </c>
      <c r="AI51">
        <v>1855467</v>
      </c>
      <c r="AJ51">
        <v>1784683</v>
      </c>
      <c r="AK51">
        <v>182528</v>
      </c>
      <c r="AL51">
        <v>117.97</v>
      </c>
      <c r="AM51">
        <v>-21.803999999999998</v>
      </c>
      <c r="AN51">
        <v>96.676163000000003</v>
      </c>
      <c r="AO51">
        <v>13080</v>
      </c>
      <c r="AP51">
        <v>32107</v>
      </c>
      <c r="AQ51">
        <v>2669.3</v>
      </c>
      <c r="AR51">
        <v>1.267182</v>
      </c>
      <c r="AS51">
        <v>-1206</v>
      </c>
      <c r="AT51">
        <v>94.95</v>
      </c>
    </row>
    <row r="52" spans="1:46" x14ac:dyDescent="0.25">
      <c r="A52" s="1">
        <v>40252</v>
      </c>
      <c r="B52">
        <v>94.38</v>
      </c>
      <c r="C52">
        <v>91</v>
      </c>
      <c r="D52">
        <v>91.4</v>
      </c>
      <c r="E52">
        <v>99.43</v>
      </c>
      <c r="F52">
        <v>1.59</v>
      </c>
      <c r="G52">
        <v>87.7</v>
      </c>
      <c r="H52">
        <v>1</v>
      </c>
      <c r="I52">
        <v>31415</v>
      </c>
      <c r="J52">
        <v>0.64500000000000002</v>
      </c>
      <c r="K52">
        <v>62803</v>
      </c>
      <c r="L52">
        <v>0.28999999999999998</v>
      </c>
      <c r="M52">
        <v>93.85</v>
      </c>
      <c r="N52">
        <v>3.67</v>
      </c>
      <c r="O52">
        <v>1336000</v>
      </c>
      <c r="P52">
        <v>-6</v>
      </c>
      <c r="Q52">
        <v>-2375</v>
      </c>
      <c r="R52">
        <v>95.516199999999998</v>
      </c>
      <c r="S52">
        <v>102.3</v>
      </c>
      <c r="T52" t="s">
        <v>0</v>
      </c>
      <c r="U52">
        <v>4.8343999999999996</v>
      </c>
      <c r="V52">
        <v>33400</v>
      </c>
      <c r="W52">
        <v>98.81</v>
      </c>
      <c r="X52">
        <v>654062</v>
      </c>
      <c r="Y52">
        <v>94.3</v>
      </c>
      <c r="Z52">
        <v>75.48</v>
      </c>
      <c r="AA52">
        <v>37.07</v>
      </c>
      <c r="AB52">
        <v>-4383</v>
      </c>
      <c r="AC52">
        <v>-3971</v>
      </c>
      <c r="AD52">
        <v>34379</v>
      </c>
      <c r="AE52">
        <v>20.234000000000002</v>
      </c>
      <c r="AF52">
        <v>106.6</v>
      </c>
      <c r="AG52">
        <v>35798</v>
      </c>
      <c r="AH52">
        <v>426</v>
      </c>
      <c r="AI52">
        <v>1865905</v>
      </c>
      <c r="AJ52">
        <v>1793220</v>
      </c>
      <c r="AK52">
        <v>189647</v>
      </c>
      <c r="AL52">
        <v>119.76</v>
      </c>
      <c r="AM52">
        <v>-28.876999999999999</v>
      </c>
      <c r="AN52">
        <v>95.966228999999998</v>
      </c>
      <c r="AO52">
        <v>-11037</v>
      </c>
      <c r="AP52">
        <v>38350</v>
      </c>
      <c r="AQ52">
        <v>2668.7</v>
      </c>
      <c r="AR52">
        <v>1.5057</v>
      </c>
      <c r="AS52">
        <v>369</v>
      </c>
      <c r="AT52">
        <v>95.29</v>
      </c>
    </row>
    <row r="53" spans="1:46" x14ac:dyDescent="0.25">
      <c r="A53" s="1">
        <v>40283</v>
      </c>
      <c r="B53">
        <v>94.54</v>
      </c>
      <c r="C53">
        <v>89</v>
      </c>
      <c r="D53">
        <v>95.5</v>
      </c>
      <c r="E53">
        <v>99.05</v>
      </c>
      <c r="F53">
        <v>1.68</v>
      </c>
      <c r="G53">
        <v>88.1</v>
      </c>
      <c r="H53">
        <v>1</v>
      </c>
      <c r="I53">
        <v>32490</v>
      </c>
      <c r="J53">
        <v>0.64500000000000002</v>
      </c>
      <c r="K53">
        <v>62826</v>
      </c>
      <c r="L53">
        <v>0.28999999999999998</v>
      </c>
      <c r="M53">
        <v>94.14</v>
      </c>
      <c r="N53">
        <v>3.64</v>
      </c>
      <c r="O53">
        <v>1367651</v>
      </c>
      <c r="P53">
        <v>2</v>
      </c>
      <c r="Q53">
        <v>-787</v>
      </c>
      <c r="R53">
        <v>95.566800000000001</v>
      </c>
      <c r="S53">
        <v>103</v>
      </c>
      <c r="T53" t="s">
        <v>0</v>
      </c>
      <c r="U53">
        <v>4.8930999999999996</v>
      </c>
      <c r="V53">
        <v>31300</v>
      </c>
      <c r="W53">
        <v>98.72</v>
      </c>
      <c r="X53">
        <v>681254</v>
      </c>
      <c r="Y53">
        <v>94.8</v>
      </c>
      <c r="Z53">
        <v>76.91</v>
      </c>
      <c r="AA53">
        <v>36.15</v>
      </c>
      <c r="AB53">
        <v>-3232</v>
      </c>
      <c r="AC53">
        <v>-3236</v>
      </c>
      <c r="AD53">
        <v>32211</v>
      </c>
      <c r="AE53">
        <v>19.95</v>
      </c>
      <c r="AF53">
        <v>108.7</v>
      </c>
      <c r="AG53">
        <v>35721</v>
      </c>
      <c r="AH53">
        <v>423</v>
      </c>
      <c r="AI53">
        <v>1875540</v>
      </c>
      <c r="AJ53">
        <v>1841909</v>
      </c>
      <c r="AK53">
        <v>177294</v>
      </c>
      <c r="AL53">
        <v>124.95</v>
      </c>
      <c r="AM53">
        <v>-56.2</v>
      </c>
      <c r="AN53">
        <v>94.756209999999996</v>
      </c>
      <c r="AO53">
        <v>6713</v>
      </c>
      <c r="AP53">
        <v>35447</v>
      </c>
      <c r="AQ53">
        <v>2681.1</v>
      </c>
      <c r="AR53">
        <v>1.666846</v>
      </c>
      <c r="AS53">
        <v>540</v>
      </c>
      <c r="AT53">
        <v>95.35</v>
      </c>
    </row>
    <row r="54" spans="1:46" x14ac:dyDescent="0.25">
      <c r="A54" s="1">
        <v>40313</v>
      </c>
      <c r="B54">
        <v>94.57</v>
      </c>
      <c r="C54">
        <v>88</v>
      </c>
      <c r="D54">
        <v>96.9</v>
      </c>
      <c r="E54">
        <v>99.85</v>
      </c>
      <c r="F54">
        <v>1.65</v>
      </c>
      <c r="G54">
        <v>88.7</v>
      </c>
      <c r="H54">
        <v>1</v>
      </c>
      <c r="I54">
        <v>31378</v>
      </c>
      <c r="J54">
        <v>0.68600000000000005</v>
      </c>
      <c r="K54">
        <v>62849</v>
      </c>
      <c r="L54">
        <v>0.24</v>
      </c>
      <c r="M54">
        <v>94.27</v>
      </c>
      <c r="N54">
        <v>3.34</v>
      </c>
      <c r="O54">
        <v>1359385</v>
      </c>
      <c r="P54">
        <v>-5</v>
      </c>
      <c r="Q54">
        <v>-1983</v>
      </c>
      <c r="R54">
        <v>95.646900000000002</v>
      </c>
      <c r="S54">
        <v>103.5</v>
      </c>
      <c r="T54" t="s">
        <v>0</v>
      </c>
      <c r="U54">
        <v>5.2203999999999997</v>
      </c>
      <c r="V54">
        <v>31800</v>
      </c>
      <c r="W54">
        <v>99.3</v>
      </c>
      <c r="X54">
        <v>668836</v>
      </c>
      <c r="Y54">
        <v>94.9</v>
      </c>
      <c r="Z54">
        <v>69.41</v>
      </c>
      <c r="AA54">
        <v>35.65</v>
      </c>
      <c r="AB54">
        <v>-5129</v>
      </c>
      <c r="AC54">
        <v>-5291</v>
      </c>
      <c r="AD54">
        <v>29515</v>
      </c>
      <c r="AE54">
        <v>20.084</v>
      </c>
      <c r="AF54">
        <v>108.9</v>
      </c>
      <c r="AG54">
        <v>36508</v>
      </c>
      <c r="AH54">
        <v>400</v>
      </c>
      <c r="AI54">
        <v>1884083</v>
      </c>
      <c r="AJ54">
        <v>1829487</v>
      </c>
      <c r="AK54">
        <v>180632</v>
      </c>
      <c r="AL54">
        <v>136.43</v>
      </c>
      <c r="AM54">
        <v>-67.900000000000006</v>
      </c>
      <c r="AN54">
        <v>95.041321999999994</v>
      </c>
      <c r="AO54">
        <v>-16137</v>
      </c>
      <c r="AP54">
        <v>34805</v>
      </c>
      <c r="AQ54">
        <v>2693.6</v>
      </c>
      <c r="AR54">
        <v>1.6772389999999999</v>
      </c>
      <c r="AS54">
        <v>-7362</v>
      </c>
      <c r="AT54">
        <v>95.39</v>
      </c>
    </row>
    <row r="55" spans="1:46" x14ac:dyDescent="0.25">
      <c r="A55" s="1">
        <v>40344</v>
      </c>
      <c r="B55">
        <v>94.57</v>
      </c>
      <c r="C55">
        <v>87</v>
      </c>
      <c r="D55">
        <v>96</v>
      </c>
      <c r="E55">
        <v>99.42</v>
      </c>
      <c r="F55">
        <v>1.51</v>
      </c>
      <c r="G55">
        <v>87.3</v>
      </c>
      <c r="H55">
        <v>1</v>
      </c>
      <c r="I55">
        <v>34037</v>
      </c>
      <c r="J55">
        <v>0.72799999999999998</v>
      </c>
      <c r="K55">
        <v>62876</v>
      </c>
      <c r="L55">
        <v>0.19</v>
      </c>
      <c r="M55">
        <v>94.26</v>
      </c>
      <c r="N55">
        <v>3.34</v>
      </c>
      <c r="O55">
        <v>1371763</v>
      </c>
      <c r="P55">
        <v>-5</v>
      </c>
      <c r="Q55">
        <v>-44</v>
      </c>
      <c r="R55">
        <v>95.777500000000003</v>
      </c>
      <c r="S55">
        <v>103.9</v>
      </c>
      <c r="T55" t="s">
        <v>0</v>
      </c>
      <c r="U55">
        <v>5.3730000000000002</v>
      </c>
      <c r="V55">
        <v>37500</v>
      </c>
      <c r="W55">
        <v>99.06</v>
      </c>
      <c r="X55">
        <v>684730</v>
      </c>
      <c r="Y55">
        <v>95.1</v>
      </c>
      <c r="Z55">
        <v>69.33</v>
      </c>
      <c r="AA55">
        <v>35.130000000000003</v>
      </c>
      <c r="AB55">
        <v>-2975</v>
      </c>
      <c r="AC55">
        <v>-2537</v>
      </c>
      <c r="AD55">
        <v>36177</v>
      </c>
      <c r="AE55">
        <v>19.754000000000001</v>
      </c>
      <c r="AF55">
        <v>109.9</v>
      </c>
      <c r="AG55">
        <v>37011</v>
      </c>
      <c r="AH55">
        <v>397</v>
      </c>
      <c r="AI55">
        <v>1883682</v>
      </c>
      <c r="AJ55">
        <v>1835608</v>
      </c>
      <c r="AK55">
        <v>178102</v>
      </c>
      <c r="AL55">
        <v>138.18</v>
      </c>
      <c r="AM55">
        <v>-61.671999999999997</v>
      </c>
      <c r="AN55">
        <v>94.540491000000003</v>
      </c>
      <c r="AO55">
        <v>14002</v>
      </c>
      <c r="AP55">
        <v>38714</v>
      </c>
      <c r="AQ55">
        <v>2684.1</v>
      </c>
      <c r="AR55">
        <v>1.535323</v>
      </c>
      <c r="AS55">
        <v>-1931</v>
      </c>
      <c r="AT55">
        <v>95.43</v>
      </c>
    </row>
    <row r="56" spans="1:46" x14ac:dyDescent="0.25">
      <c r="A56" s="1">
        <v>40374</v>
      </c>
      <c r="B56">
        <v>94.74</v>
      </c>
      <c r="C56">
        <v>87</v>
      </c>
      <c r="D56">
        <v>97.4</v>
      </c>
      <c r="E56">
        <v>100.11</v>
      </c>
      <c r="F56">
        <v>1.68</v>
      </c>
      <c r="G56">
        <v>89.1</v>
      </c>
      <c r="H56">
        <v>1</v>
      </c>
      <c r="I56">
        <v>34893</v>
      </c>
      <c r="J56">
        <v>0.84899999999999998</v>
      </c>
      <c r="K56">
        <v>62904</v>
      </c>
      <c r="L56">
        <v>0.38</v>
      </c>
      <c r="M56">
        <v>93.95</v>
      </c>
      <c r="N56">
        <v>3.27</v>
      </c>
      <c r="O56">
        <v>1391684</v>
      </c>
      <c r="P56">
        <v>0</v>
      </c>
      <c r="Q56">
        <v>977</v>
      </c>
      <c r="R56">
        <v>95.971400000000003</v>
      </c>
      <c r="S56">
        <v>103.9</v>
      </c>
      <c r="T56" t="s">
        <v>0</v>
      </c>
      <c r="U56">
        <v>5.1367000000000003</v>
      </c>
      <c r="V56">
        <v>36000</v>
      </c>
      <c r="W56">
        <v>99.72</v>
      </c>
      <c r="X56">
        <v>700204</v>
      </c>
      <c r="Y56">
        <v>95.4</v>
      </c>
      <c r="Z56">
        <v>69.03</v>
      </c>
      <c r="AA56">
        <v>36.47</v>
      </c>
      <c r="AB56">
        <v>-2924</v>
      </c>
      <c r="AC56">
        <v>-1903</v>
      </c>
      <c r="AD56">
        <v>34618</v>
      </c>
      <c r="AE56">
        <v>20.207000000000001</v>
      </c>
      <c r="AF56">
        <v>109.8</v>
      </c>
      <c r="AG56">
        <v>37817</v>
      </c>
      <c r="AH56">
        <v>385</v>
      </c>
      <c r="AI56">
        <v>1892472</v>
      </c>
      <c r="AJ56">
        <v>1856577</v>
      </c>
      <c r="AK56">
        <v>173853</v>
      </c>
      <c r="AL56">
        <v>126.74</v>
      </c>
      <c r="AM56">
        <v>-93.07</v>
      </c>
      <c r="AN56">
        <v>94.626593999999997</v>
      </c>
      <c r="AO56">
        <v>10381</v>
      </c>
      <c r="AP56">
        <v>36521</v>
      </c>
      <c r="AQ56">
        <v>2681.6</v>
      </c>
      <c r="AR56">
        <v>1.7069240000000001</v>
      </c>
      <c r="AS56">
        <v>3744</v>
      </c>
      <c r="AT56">
        <v>95.14</v>
      </c>
    </row>
    <row r="57" spans="1:46" x14ac:dyDescent="0.25">
      <c r="A57" s="1">
        <v>40405</v>
      </c>
      <c r="B57">
        <v>94.72</v>
      </c>
      <c r="C57">
        <v>89</v>
      </c>
      <c r="D57">
        <v>100.7</v>
      </c>
      <c r="E57">
        <v>99.09</v>
      </c>
      <c r="F57">
        <v>1.39</v>
      </c>
      <c r="G57">
        <v>88.9</v>
      </c>
      <c r="H57">
        <v>1</v>
      </c>
      <c r="I57">
        <v>32803</v>
      </c>
      <c r="J57">
        <v>0.89600000000000002</v>
      </c>
      <c r="K57">
        <v>62934</v>
      </c>
      <c r="L57">
        <v>0.41</v>
      </c>
      <c r="M57">
        <v>94.19</v>
      </c>
      <c r="N57">
        <v>2.96</v>
      </c>
      <c r="O57">
        <v>1394933</v>
      </c>
      <c r="P57">
        <v>3</v>
      </c>
      <c r="Q57">
        <v>-393</v>
      </c>
      <c r="R57">
        <v>96.218100000000007</v>
      </c>
      <c r="S57">
        <v>103.8</v>
      </c>
      <c r="T57" t="s">
        <v>0</v>
      </c>
      <c r="U57">
        <v>5.0872000000000002</v>
      </c>
      <c r="V57">
        <v>20400</v>
      </c>
      <c r="W57">
        <v>98.66</v>
      </c>
      <c r="X57">
        <v>687494</v>
      </c>
      <c r="Y57">
        <v>95.5</v>
      </c>
      <c r="Z57">
        <v>70.42</v>
      </c>
      <c r="AA57">
        <v>39.35</v>
      </c>
      <c r="AB57">
        <v>-4989</v>
      </c>
      <c r="AC57">
        <v>-5459</v>
      </c>
      <c r="AD57">
        <v>26925</v>
      </c>
      <c r="AE57">
        <v>20.004000000000001</v>
      </c>
      <c r="AF57">
        <v>110.1</v>
      </c>
      <c r="AG57">
        <v>37791</v>
      </c>
      <c r="AH57">
        <v>409</v>
      </c>
      <c r="AI57">
        <v>1892233</v>
      </c>
      <c r="AJ57">
        <v>1871330</v>
      </c>
      <c r="AK57">
        <v>167608</v>
      </c>
      <c r="AL57">
        <v>135.82</v>
      </c>
      <c r="AM57">
        <v>-122.133</v>
      </c>
      <c r="AN57">
        <v>94.277929</v>
      </c>
      <c r="AO57">
        <v>-1610</v>
      </c>
      <c r="AP57">
        <v>32383</v>
      </c>
      <c r="AQ57">
        <v>2694.4</v>
      </c>
      <c r="AR57">
        <v>1.3807130000000001</v>
      </c>
      <c r="AS57">
        <v>22</v>
      </c>
      <c r="AT57">
        <v>95.38</v>
      </c>
    </row>
    <row r="58" spans="1:46" x14ac:dyDescent="0.25">
      <c r="A58" s="1">
        <v>40436</v>
      </c>
      <c r="B58">
        <v>94.9</v>
      </c>
      <c r="C58">
        <v>90</v>
      </c>
      <c r="D58">
        <v>103.1</v>
      </c>
      <c r="E58">
        <v>100.31</v>
      </c>
      <c r="F58">
        <v>1.56</v>
      </c>
      <c r="G58">
        <v>89.4</v>
      </c>
      <c r="H58">
        <v>1</v>
      </c>
      <c r="I58">
        <v>32766</v>
      </c>
      <c r="J58">
        <v>0.88</v>
      </c>
      <c r="K58">
        <v>62965</v>
      </c>
      <c r="L58">
        <v>0.36</v>
      </c>
      <c r="M58">
        <v>94.15</v>
      </c>
      <c r="N58">
        <v>2.94</v>
      </c>
      <c r="O58">
        <v>1397028</v>
      </c>
      <c r="P58">
        <v>8</v>
      </c>
      <c r="Q58">
        <v>-218</v>
      </c>
      <c r="R58">
        <v>96.500699999999995</v>
      </c>
      <c r="S58">
        <v>104.3</v>
      </c>
      <c r="T58" t="s">
        <v>0</v>
      </c>
      <c r="U58">
        <v>5.0199999999999996</v>
      </c>
      <c r="V58">
        <v>41800</v>
      </c>
      <c r="W58">
        <v>100.01</v>
      </c>
      <c r="X58">
        <v>690372</v>
      </c>
      <c r="Y58">
        <v>96</v>
      </c>
      <c r="Z58">
        <v>72.67</v>
      </c>
      <c r="AA58">
        <v>37.33</v>
      </c>
      <c r="AB58">
        <v>-4471</v>
      </c>
      <c r="AC58">
        <v>-4886</v>
      </c>
      <c r="AD58">
        <v>33213</v>
      </c>
      <c r="AE58">
        <v>20.189</v>
      </c>
      <c r="AF58">
        <v>110.3</v>
      </c>
      <c r="AG58">
        <v>37237</v>
      </c>
      <c r="AH58">
        <v>401</v>
      </c>
      <c r="AI58">
        <v>1901161</v>
      </c>
      <c r="AJ58">
        <v>1872356</v>
      </c>
      <c r="AK58">
        <v>177428</v>
      </c>
      <c r="AL58">
        <v>129.88</v>
      </c>
      <c r="AM58">
        <v>-124.166</v>
      </c>
      <c r="AN58">
        <v>94.560289999999995</v>
      </c>
      <c r="AO58">
        <v>-1396</v>
      </c>
      <c r="AP58">
        <v>38100</v>
      </c>
      <c r="AQ58">
        <v>2695</v>
      </c>
      <c r="AR58">
        <v>1.595118</v>
      </c>
      <c r="AS58">
        <v>290</v>
      </c>
      <c r="AT58">
        <v>95.26</v>
      </c>
    </row>
    <row r="59" spans="1:46" x14ac:dyDescent="0.25">
      <c r="A59" s="1">
        <v>40466</v>
      </c>
      <c r="B59">
        <v>95.06</v>
      </c>
      <c r="C59">
        <v>91</v>
      </c>
      <c r="D59">
        <v>104.4</v>
      </c>
      <c r="E59">
        <v>100.14</v>
      </c>
      <c r="F59">
        <v>1.59</v>
      </c>
      <c r="G59">
        <v>89.1</v>
      </c>
      <c r="H59">
        <v>1</v>
      </c>
      <c r="I59">
        <v>32957</v>
      </c>
      <c r="J59">
        <v>0.998</v>
      </c>
      <c r="K59">
        <v>62995</v>
      </c>
      <c r="L59">
        <v>0.54</v>
      </c>
      <c r="M59">
        <v>94.29</v>
      </c>
      <c r="N59">
        <v>3.02</v>
      </c>
      <c r="O59">
        <v>1415970</v>
      </c>
      <c r="P59">
        <v>11</v>
      </c>
      <c r="Q59">
        <v>825</v>
      </c>
      <c r="R59">
        <v>96.7928</v>
      </c>
      <c r="S59">
        <v>104.4</v>
      </c>
      <c r="T59" t="s">
        <v>0</v>
      </c>
      <c r="U59">
        <v>4.7199</v>
      </c>
      <c r="V59">
        <v>44000</v>
      </c>
      <c r="W59">
        <v>99.73</v>
      </c>
      <c r="X59">
        <v>696098</v>
      </c>
      <c r="Y59">
        <v>96.5</v>
      </c>
      <c r="Z59">
        <v>74.47</v>
      </c>
      <c r="AA59">
        <v>37.72</v>
      </c>
      <c r="AB59">
        <v>-3259</v>
      </c>
      <c r="AC59">
        <v>-3232</v>
      </c>
      <c r="AD59">
        <v>32692</v>
      </c>
      <c r="AE59">
        <v>20.062999999999999</v>
      </c>
      <c r="AF59">
        <v>110.1</v>
      </c>
      <c r="AG59">
        <v>36215</v>
      </c>
      <c r="AH59">
        <v>408</v>
      </c>
      <c r="AI59">
        <v>1908557</v>
      </c>
      <c r="AJ59">
        <v>1897324</v>
      </c>
      <c r="AK59">
        <v>172431</v>
      </c>
      <c r="AL59">
        <v>131.03</v>
      </c>
      <c r="AM59">
        <v>-133.08199999999999</v>
      </c>
      <c r="AN59">
        <v>94.822888000000006</v>
      </c>
      <c r="AO59">
        <v>-8176</v>
      </c>
      <c r="AP59">
        <v>35924</v>
      </c>
      <c r="AQ59">
        <v>2678.8</v>
      </c>
      <c r="AR59">
        <v>1.5815349999999999</v>
      </c>
      <c r="AS59">
        <v>-1317</v>
      </c>
      <c r="AT59">
        <v>95.32</v>
      </c>
    </row>
    <row r="60" spans="1:46" x14ac:dyDescent="0.25">
      <c r="A60" s="1">
        <v>40497</v>
      </c>
      <c r="B60">
        <v>95.22</v>
      </c>
      <c r="C60">
        <v>93</v>
      </c>
      <c r="D60">
        <v>101.9</v>
      </c>
      <c r="E60">
        <v>101.42</v>
      </c>
      <c r="F60">
        <v>1.57</v>
      </c>
      <c r="G60">
        <v>90.3</v>
      </c>
      <c r="H60">
        <v>1</v>
      </c>
      <c r="I60">
        <v>34305</v>
      </c>
      <c r="J60">
        <v>1.042</v>
      </c>
      <c r="K60">
        <v>63023</v>
      </c>
      <c r="L60">
        <v>0.68</v>
      </c>
      <c r="M60">
        <v>94.41</v>
      </c>
      <c r="N60">
        <v>3.25</v>
      </c>
      <c r="O60">
        <v>1414853</v>
      </c>
      <c r="P60">
        <v>11</v>
      </c>
      <c r="Q60">
        <v>-1738</v>
      </c>
      <c r="R60">
        <v>97.068399999999997</v>
      </c>
      <c r="S60">
        <v>105.1</v>
      </c>
      <c r="T60" t="s">
        <v>0</v>
      </c>
      <c r="U60">
        <v>4.8017000000000003</v>
      </c>
      <c r="V60">
        <v>43300</v>
      </c>
      <c r="W60">
        <v>100.85</v>
      </c>
      <c r="X60">
        <v>691734</v>
      </c>
      <c r="Y60">
        <v>96.9</v>
      </c>
      <c r="Z60">
        <v>74.930000000000007</v>
      </c>
      <c r="AA60">
        <v>35.619999999999997</v>
      </c>
      <c r="AB60">
        <v>-5740</v>
      </c>
      <c r="AC60">
        <v>-6001</v>
      </c>
      <c r="AD60">
        <v>34171</v>
      </c>
      <c r="AE60">
        <v>20.629000000000001</v>
      </c>
      <c r="AF60">
        <v>111</v>
      </c>
      <c r="AG60">
        <v>40044</v>
      </c>
      <c r="AH60">
        <v>392</v>
      </c>
      <c r="AI60">
        <v>1930512</v>
      </c>
      <c r="AJ60">
        <v>1900293</v>
      </c>
      <c r="AK60">
        <v>194028</v>
      </c>
      <c r="AL60">
        <v>140.44</v>
      </c>
      <c r="AM60">
        <v>-140.65600000000001</v>
      </c>
      <c r="AN60">
        <v>94.684685000000002</v>
      </c>
      <c r="AO60">
        <v>-6139</v>
      </c>
      <c r="AP60">
        <v>40173</v>
      </c>
      <c r="AQ60">
        <v>2690.5</v>
      </c>
      <c r="AR60">
        <v>1.589672</v>
      </c>
      <c r="AS60">
        <v>-1878</v>
      </c>
      <c r="AT60">
        <v>95.36</v>
      </c>
    </row>
    <row r="61" spans="1:46" x14ac:dyDescent="0.25">
      <c r="A61" s="1">
        <v>40527</v>
      </c>
      <c r="B61">
        <v>95.47</v>
      </c>
      <c r="C61">
        <v>90</v>
      </c>
      <c r="D61">
        <v>104.3</v>
      </c>
      <c r="E61">
        <v>102.75</v>
      </c>
      <c r="F61">
        <v>1.76</v>
      </c>
      <c r="G61">
        <v>90.6</v>
      </c>
      <c r="H61">
        <v>1</v>
      </c>
      <c r="I61">
        <v>33790</v>
      </c>
      <c r="J61">
        <v>1.022</v>
      </c>
      <c r="K61">
        <v>63049</v>
      </c>
      <c r="L61">
        <v>0.56999999999999995</v>
      </c>
      <c r="M61">
        <v>94.88</v>
      </c>
      <c r="N61">
        <v>3.59</v>
      </c>
      <c r="O61">
        <v>1456293</v>
      </c>
      <c r="P61">
        <v>12</v>
      </c>
      <c r="Q61">
        <v>-772</v>
      </c>
      <c r="R61">
        <v>97.3018</v>
      </c>
      <c r="S61">
        <v>106</v>
      </c>
      <c r="T61" t="s">
        <v>0</v>
      </c>
      <c r="U61">
        <v>4.9618000000000002</v>
      </c>
      <c r="V61">
        <v>42600</v>
      </c>
      <c r="W61">
        <v>101.82</v>
      </c>
      <c r="X61">
        <v>727238</v>
      </c>
      <c r="Y61">
        <v>97.4</v>
      </c>
      <c r="Z61">
        <v>75.92</v>
      </c>
      <c r="AA61">
        <v>37.869999999999997</v>
      </c>
      <c r="AB61">
        <v>-5430</v>
      </c>
      <c r="AC61">
        <v>-4808</v>
      </c>
      <c r="AD61">
        <v>33268</v>
      </c>
      <c r="AE61">
        <v>20.587</v>
      </c>
      <c r="AF61">
        <v>113.2</v>
      </c>
      <c r="AG61">
        <v>39221</v>
      </c>
      <c r="AH61">
        <v>324</v>
      </c>
      <c r="AI61">
        <v>1930572</v>
      </c>
      <c r="AJ61">
        <v>1921997</v>
      </c>
      <c r="AK61">
        <v>197383</v>
      </c>
      <c r="AL61">
        <v>140.88999999999999</v>
      </c>
      <c r="AM61">
        <v>-148.803</v>
      </c>
      <c r="AN61">
        <v>93.639576000000005</v>
      </c>
      <c r="AO61">
        <v>-5573</v>
      </c>
      <c r="AP61">
        <v>38076</v>
      </c>
      <c r="AQ61">
        <v>2700.2</v>
      </c>
      <c r="AR61">
        <v>1.7478419999999999</v>
      </c>
      <c r="AS61">
        <v>-164</v>
      </c>
      <c r="AT61">
        <v>95.67</v>
      </c>
    </row>
    <row r="62" spans="1:46" x14ac:dyDescent="0.25">
      <c r="A62" s="1">
        <v>40558</v>
      </c>
      <c r="B62">
        <v>95.71</v>
      </c>
      <c r="C62">
        <v>89</v>
      </c>
      <c r="D62">
        <v>108.9</v>
      </c>
      <c r="E62">
        <v>103.98</v>
      </c>
      <c r="F62">
        <v>1.74</v>
      </c>
      <c r="G62">
        <v>90.6</v>
      </c>
      <c r="H62">
        <v>1</v>
      </c>
      <c r="I62">
        <v>34669</v>
      </c>
      <c r="J62">
        <v>1.0169999999999999</v>
      </c>
      <c r="K62">
        <v>63070</v>
      </c>
      <c r="L62">
        <v>0.5</v>
      </c>
      <c r="M62">
        <v>94.6</v>
      </c>
      <c r="N62">
        <v>3.7</v>
      </c>
      <c r="O62">
        <v>1431829</v>
      </c>
      <c r="P62">
        <v>12</v>
      </c>
      <c r="Q62">
        <v>-3034</v>
      </c>
      <c r="R62">
        <v>97.475300000000004</v>
      </c>
      <c r="S62">
        <v>107.1</v>
      </c>
      <c r="T62" t="s">
        <v>0</v>
      </c>
      <c r="U62">
        <v>4.91</v>
      </c>
      <c r="V62">
        <v>32000</v>
      </c>
      <c r="W62">
        <v>104.12</v>
      </c>
      <c r="X62">
        <v>696876</v>
      </c>
      <c r="Y62">
        <v>98.2</v>
      </c>
      <c r="Z62">
        <v>78.069999999999993</v>
      </c>
      <c r="AA62">
        <v>37.869999999999997</v>
      </c>
      <c r="AB62">
        <v>-6427</v>
      </c>
      <c r="AC62">
        <v>-6812</v>
      </c>
      <c r="AD62">
        <v>31836</v>
      </c>
      <c r="AE62">
        <v>20.838000000000001</v>
      </c>
      <c r="AF62">
        <v>114.5</v>
      </c>
      <c r="AG62">
        <v>41095</v>
      </c>
      <c r="AH62">
        <v>394</v>
      </c>
      <c r="AI62">
        <v>1937946</v>
      </c>
      <c r="AJ62">
        <v>1904804</v>
      </c>
      <c r="AK62">
        <v>207112</v>
      </c>
      <c r="AL62">
        <v>132.44</v>
      </c>
      <c r="AM62">
        <v>-13.446999999999999</v>
      </c>
      <c r="AN62">
        <v>93.537118000000007</v>
      </c>
      <c r="AO62">
        <v>17458</v>
      </c>
      <c r="AP62">
        <v>38648</v>
      </c>
      <c r="AQ62">
        <v>2698.3</v>
      </c>
      <c r="AR62">
        <v>1.7541990000000001</v>
      </c>
      <c r="AS62">
        <v>-6199</v>
      </c>
      <c r="AT62">
        <v>95.12</v>
      </c>
    </row>
    <row r="63" spans="1:46" x14ac:dyDescent="0.25">
      <c r="A63" s="1">
        <v>40589</v>
      </c>
      <c r="B63">
        <v>95.86</v>
      </c>
      <c r="C63">
        <v>89</v>
      </c>
      <c r="D63">
        <v>107.2</v>
      </c>
      <c r="E63">
        <v>104.32</v>
      </c>
      <c r="F63">
        <v>1.66</v>
      </c>
      <c r="G63">
        <v>91.7</v>
      </c>
      <c r="H63">
        <v>1</v>
      </c>
      <c r="I63">
        <v>35102</v>
      </c>
      <c r="J63">
        <v>1.087</v>
      </c>
      <c r="K63">
        <v>63089</v>
      </c>
      <c r="L63">
        <v>0.65</v>
      </c>
      <c r="M63">
        <v>95.07</v>
      </c>
      <c r="N63">
        <v>3.85</v>
      </c>
      <c r="O63">
        <v>1426493</v>
      </c>
      <c r="P63">
        <v>16</v>
      </c>
      <c r="Q63">
        <v>-4105</v>
      </c>
      <c r="R63">
        <v>97.566000000000003</v>
      </c>
      <c r="S63">
        <v>107.8</v>
      </c>
      <c r="T63" t="s">
        <v>0</v>
      </c>
      <c r="U63">
        <v>4.8059000000000003</v>
      </c>
      <c r="V63">
        <v>29300</v>
      </c>
      <c r="W63">
        <v>105.06</v>
      </c>
      <c r="X63">
        <v>685351</v>
      </c>
      <c r="Y63">
        <v>98.9</v>
      </c>
      <c r="Z63">
        <v>80.27</v>
      </c>
      <c r="AA63">
        <v>38.020000000000003</v>
      </c>
      <c r="AB63">
        <v>-6145</v>
      </c>
      <c r="AC63">
        <v>-5522</v>
      </c>
      <c r="AD63">
        <v>34509</v>
      </c>
      <c r="AE63">
        <v>21.192</v>
      </c>
      <c r="AF63">
        <v>115.9</v>
      </c>
      <c r="AG63">
        <v>41247</v>
      </c>
      <c r="AH63">
        <v>392</v>
      </c>
      <c r="AI63">
        <v>1971746</v>
      </c>
      <c r="AJ63">
        <v>1910617</v>
      </c>
      <c r="AK63">
        <v>206068</v>
      </c>
      <c r="AL63">
        <v>136.08000000000001</v>
      </c>
      <c r="AM63">
        <v>-27.998000000000001</v>
      </c>
      <c r="AN63">
        <v>93.011217000000002</v>
      </c>
      <c r="AO63">
        <v>-11909</v>
      </c>
      <c r="AP63">
        <v>40031</v>
      </c>
      <c r="AQ63">
        <v>2707.9</v>
      </c>
      <c r="AR63">
        <v>1.6542950000000001</v>
      </c>
      <c r="AS63">
        <v>-7810</v>
      </c>
      <c r="AT63">
        <v>95.51</v>
      </c>
    </row>
    <row r="64" spans="1:46" x14ac:dyDescent="0.25">
      <c r="A64" s="1">
        <v>40617</v>
      </c>
      <c r="B64">
        <v>96.21</v>
      </c>
      <c r="C64">
        <v>87</v>
      </c>
      <c r="D64">
        <v>110.3</v>
      </c>
      <c r="E64">
        <v>103</v>
      </c>
      <c r="F64">
        <v>1.99</v>
      </c>
      <c r="G64">
        <v>91.3</v>
      </c>
      <c r="H64">
        <v>1</v>
      </c>
      <c r="I64">
        <v>35611</v>
      </c>
      <c r="J64">
        <v>1.1759999999999999</v>
      </c>
      <c r="K64">
        <v>63107</v>
      </c>
      <c r="L64">
        <v>0.78</v>
      </c>
      <c r="M64">
        <v>95.9</v>
      </c>
      <c r="N64">
        <v>3.86</v>
      </c>
      <c r="O64">
        <v>1438978</v>
      </c>
      <c r="P64">
        <v>16</v>
      </c>
      <c r="Q64">
        <v>-4093</v>
      </c>
      <c r="R64">
        <v>97.578199999999995</v>
      </c>
      <c r="S64">
        <v>108.3</v>
      </c>
      <c r="T64" t="s">
        <v>0</v>
      </c>
      <c r="U64">
        <v>4.6856999999999998</v>
      </c>
      <c r="V64">
        <v>37900</v>
      </c>
      <c r="W64">
        <v>103.62</v>
      </c>
      <c r="X64">
        <v>693559</v>
      </c>
      <c r="Y64">
        <v>99.6</v>
      </c>
      <c r="Z64">
        <v>77.72</v>
      </c>
      <c r="AA64">
        <v>36.85</v>
      </c>
      <c r="AB64">
        <v>-6144</v>
      </c>
      <c r="AC64">
        <v>-5546</v>
      </c>
      <c r="AD64">
        <v>39580</v>
      </c>
      <c r="AE64">
        <v>20.965</v>
      </c>
      <c r="AF64">
        <v>117.2</v>
      </c>
      <c r="AG64">
        <v>41755</v>
      </c>
      <c r="AH64">
        <v>418</v>
      </c>
      <c r="AI64">
        <v>1981083</v>
      </c>
      <c r="AJ64">
        <v>1916818</v>
      </c>
      <c r="AK64">
        <v>191870</v>
      </c>
      <c r="AL64">
        <v>134.93</v>
      </c>
      <c r="AM64">
        <v>-33.594999999999999</v>
      </c>
      <c r="AN64">
        <v>92.406143</v>
      </c>
      <c r="AO64">
        <v>-17300</v>
      </c>
      <c r="AP64">
        <v>45127</v>
      </c>
      <c r="AQ64">
        <v>2693.4</v>
      </c>
      <c r="AR64">
        <v>1.9389700000000001</v>
      </c>
      <c r="AS64">
        <v>62</v>
      </c>
      <c r="AT64">
        <v>96.15</v>
      </c>
    </row>
    <row r="65" spans="1:46" x14ac:dyDescent="0.25">
      <c r="A65" s="1">
        <v>40648</v>
      </c>
      <c r="B65">
        <v>96.5</v>
      </c>
      <c r="C65">
        <v>86</v>
      </c>
      <c r="D65">
        <v>110.1</v>
      </c>
      <c r="E65">
        <v>101.26</v>
      </c>
      <c r="F65">
        <v>2.08</v>
      </c>
      <c r="G65">
        <v>92.3</v>
      </c>
      <c r="H65">
        <v>1.25</v>
      </c>
      <c r="I65">
        <v>35268</v>
      </c>
      <c r="J65">
        <v>1.321</v>
      </c>
      <c r="K65">
        <v>63129</v>
      </c>
      <c r="L65">
        <v>0.9</v>
      </c>
      <c r="M65">
        <v>96.24</v>
      </c>
      <c r="N65">
        <v>3.95</v>
      </c>
      <c r="O65">
        <v>1457167</v>
      </c>
      <c r="P65">
        <v>12</v>
      </c>
      <c r="Q65">
        <v>-2745</v>
      </c>
      <c r="R65">
        <v>97.537300000000002</v>
      </c>
      <c r="S65">
        <v>108.7</v>
      </c>
      <c r="T65" t="s">
        <v>0</v>
      </c>
      <c r="U65">
        <v>4.5420999999999996</v>
      </c>
      <c r="V65">
        <v>32800</v>
      </c>
      <c r="W65">
        <v>102.24</v>
      </c>
      <c r="X65">
        <v>708314</v>
      </c>
      <c r="Y65">
        <v>100.6</v>
      </c>
      <c r="Z65">
        <v>79.39</v>
      </c>
      <c r="AA65">
        <v>36.5</v>
      </c>
      <c r="AB65">
        <v>-6024</v>
      </c>
      <c r="AC65">
        <v>-5887</v>
      </c>
      <c r="AD65">
        <v>34147</v>
      </c>
      <c r="AE65">
        <v>20.370999999999999</v>
      </c>
      <c r="AF65">
        <v>118.5</v>
      </c>
      <c r="AG65">
        <v>41292</v>
      </c>
      <c r="AH65">
        <v>366</v>
      </c>
      <c r="AI65">
        <v>2003633</v>
      </c>
      <c r="AJ65">
        <v>1947238</v>
      </c>
      <c r="AK65">
        <v>168929</v>
      </c>
      <c r="AL65">
        <v>134.26</v>
      </c>
      <c r="AM65">
        <v>-61.353999999999999</v>
      </c>
      <c r="AN65">
        <v>91.729957999999996</v>
      </c>
      <c r="AO65">
        <v>285</v>
      </c>
      <c r="AP65">
        <v>40034</v>
      </c>
      <c r="AQ65">
        <v>2695.2</v>
      </c>
      <c r="AR65">
        <v>2.073197</v>
      </c>
      <c r="AS65">
        <v>-2928</v>
      </c>
      <c r="AT65">
        <v>96.39</v>
      </c>
    </row>
    <row r="66" spans="1:46" x14ac:dyDescent="0.25">
      <c r="A66" s="1">
        <v>40678</v>
      </c>
      <c r="B66">
        <v>96.51</v>
      </c>
      <c r="C66">
        <v>87</v>
      </c>
      <c r="D66">
        <v>107.3</v>
      </c>
      <c r="E66">
        <v>104.58</v>
      </c>
      <c r="F66">
        <v>2.0099999999999998</v>
      </c>
      <c r="G66">
        <v>90.5</v>
      </c>
      <c r="H66">
        <v>1.25</v>
      </c>
      <c r="I66">
        <v>35633</v>
      </c>
      <c r="J66">
        <v>1.425</v>
      </c>
      <c r="K66">
        <v>63152</v>
      </c>
      <c r="L66">
        <v>1.03</v>
      </c>
      <c r="M66">
        <v>96.31</v>
      </c>
      <c r="N66">
        <v>3.78</v>
      </c>
      <c r="O66">
        <v>1451566</v>
      </c>
      <c r="P66">
        <v>13</v>
      </c>
      <c r="Q66">
        <v>-1361</v>
      </c>
      <c r="R66">
        <v>97.474900000000005</v>
      </c>
      <c r="S66">
        <v>108.5</v>
      </c>
      <c r="T66" t="s">
        <v>0</v>
      </c>
      <c r="U66">
        <v>4.5716000000000001</v>
      </c>
      <c r="V66">
        <v>36600</v>
      </c>
      <c r="W66">
        <v>105.59</v>
      </c>
      <c r="X66">
        <v>698066</v>
      </c>
      <c r="Y66">
        <v>100.4</v>
      </c>
      <c r="Z66">
        <v>79.27</v>
      </c>
      <c r="AA66">
        <v>37.5</v>
      </c>
      <c r="AB66">
        <v>-4959</v>
      </c>
      <c r="AC66">
        <v>-6714</v>
      </c>
      <c r="AD66">
        <v>36569</v>
      </c>
      <c r="AE66">
        <v>20.154</v>
      </c>
      <c r="AF66">
        <v>117.7</v>
      </c>
      <c r="AG66">
        <v>40593</v>
      </c>
      <c r="AH66">
        <v>412</v>
      </c>
      <c r="AI66">
        <v>2015791</v>
      </c>
      <c r="AJ66">
        <v>1935751</v>
      </c>
      <c r="AK66">
        <v>170572</v>
      </c>
      <c r="AL66">
        <v>140.57</v>
      </c>
      <c r="AM66">
        <v>-68.37</v>
      </c>
      <c r="AN66">
        <v>92.183516999999995</v>
      </c>
      <c r="AO66">
        <v>-4753</v>
      </c>
      <c r="AP66">
        <v>43283</v>
      </c>
      <c r="AQ66">
        <v>2701.7</v>
      </c>
      <c r="AR66">
        <v>2.0513910000000002</v>
      </c>
      <c r="AS66">
        <v>-6097</v>
      </c>
      <c r="AT66">
        <v>96.57</v>
      </c>
    </row>
    <row r="67" spans="1:46" x14ac:dyDescent="0.25">
      <c r="A67" s="1">
        <v>40709</v>
      </c>
      <c r="B67">
        <v>96.61</v>
      </c>
      <c r="C67">
        <v>86</v>
      </c>
      <c r="D67">
        <v>110</v>
      </c>
      <c r="E67">
        <v>101.71</v>
      </c>
      <c r="F67">
        <v>2.11</v>
      </c>
      <c r="G67">
        <v>91.4</v>
      </c>
      <c r="H67">
        <v>1.25</v>
      </c>
      <c r="I67">
        <v>35237</v>
      </c>
      <c r="J67">
        <v>1.4890000000000001</v>
      </c>
      <c r="K67">
        <v>63181</v>
      </c>
      <c r="L67">
        <v>1.03</v>
      </c>
      <c r="M67">
        <v>96.39</v>
      </c>
      <c r="N67">
        <v>3.65</v>
      </c>
      <c r="O67">
        <v>1459410</v>
      </c>
      <c r="P67">
        <v>10</v>
      </c>
      <c r="Q67">
        <v>-862</v>
      </c>
      <c r="R67">
        <v>97.398300000000006</v>
      </c>
      <c r="S67">
        <v>108.1</v>
      </c>
      <c r="T67" t="s">
        <v>0</v>
      </c>
      <c r="U67">
        <v>4.5589000000000004</v>
      </c>
      <c r="V67">
        <v>32500</v>
      </c>
      <c r="W67">
        <v>101.58</v>
      </c>
      <c r="X67">
        <v>720258</v>
      </c>
      <c r="Y67">
        <v>100.3</v>
      </c>
      <c r="Z67">
        <v>76.680000000000007</v>
      </c>
      <c r="AA67">
        <v>37.39</v>
      </c>
      <c r="AB67">
        <v>-5570</v>
      </c>
      <c r="AC67">
        <v>-4977</v>
      </c>
      <c r="AD67">
        <v>36162</v>
      </c>
      <c r="AE67">
        <v>20.309000000000001</v>
      </c>
      <c r="AF67">
        <v>117.4</v>
      </c>
      <c r="AG67">
        <v>40807</v>
      </c>
      <c r="AH67">
        <v>332</v>
      </c>
      <c r="AI67">
        <v>2025700</v>
      </c>
      <c r="AJ67">
        <v>1915456</v>
      </c>
      <c r="AK67">
        <v>166648</v>
      </c>
      <c r="AL67">
        <v>136</v>
      </c>
      <c r="AM67">
        <v>-61.348999999999997</v>
      </c>
      <c r="AN67">
        <v>92.078365000000005</v>
      </c>
      <c r="AO67">
        <v>-16995</v>
      </c>
      <c r="AP67">
        <v>41139</v>
      </c>
      <c r="AQ67">
        <v>2729.4</v>
      </c>
      <c r="AR67">
        <v>2.1571319999999998</v>
      </c>
      <c r="AS67">
        <v>4398</v>
      </c>
      <c r="AT67">
        <v>96.69</v>
      </c>
    </row>
    <row r="68" spans="1:46" x14ac:dyDescent="0.25">
      <c r="A68" s="1">
        <v>40739</v>
      </c>
      <c r="B68">
        <v>96.6</v>
      </c>
      <c r="C68">
        <v>89</v>
      </c>
      <c r="D68">
        <v>104.8</v>
      </c>
      <c r="E68">
        <v>102.85</v>
      </c>
      <c r="F68">
        <v>1.94</v>
      </c>
      <c r="G68">
        <v>91.2</v>
      </c>
      <c r="H68">
        <v>1.5</v>
      </c>
      <c r="I68">
        <v>35061</v>
      </c>
      <c r="J68">
        <v>1.5980000000000001</v>
      </c>
      <c r="K68">
        <v>63210</v>
      </c>
      <c r="L68">
        <v>1.1200000000000001</v>
      </c>
      <c r="M68">
        <v>95.91</v>
      </c>
      <c r="N68">
        <v>3.59</v>
      </c>
      <c r="O68">
        <v>1477102</v>
      </c>
      <c r="P68">
        <v>3</v>
      </c>
      <c r="Q68">
        <v>-310</v>
      </c>
      <c r="R68">
        <v>97.304299999999998</v>
      </c>
      <c r="S68">
        <v>108.1</v>
      </c>
      <c r="T68" t="s">
        <v>0</v>
      </c>
      <c r="U68">
        <v>4.5986000000000002</v>
      </c>
      <c r="V68">
        <v>34300</v>
      </c>
      <c r="W68">
        <v>103.11</v>
      </c>
      <c r="X68">
        <v>729876</v>
      </c>
      <c r="Y68">
        <v>100.9</v>
      </c>
      <c r="Z68">
        <v>76.09</v>
      </c>
      <c r="AA68">
        <v>36.729999999999997</v>
      </c>
      <c r="AB68">
        <v>-6007</v>
      </c>
      <c r="AC68">
        <v>-4760</v>
      </c>
      <c r="AD68">
        <v>34041</v>
      </c>
      <c r="AE68">
        <v>20.140999999999998</v>
      </c>
      <c r="AF68">
        <v>118.7</v>
      </c>
      <c r="AG68">
        <v>41067</v>
      </c>
      <c r="AH68">
        <v>392</v>
      </c>
      <c r="AI68">
        <v>2038740</v>
      </c>
      <c r="AJ68">
        <v>1928390</v>
      </c>
      <c r="AK68">
        <v>177322</v>
      </c>
      <c r="AL68">
        <v>145.01</v>
      </c>
      <c r="AM68">
        <v>-86.572999999999993</v>
      </c>
      <c r="AN68">
        <v>91.069924</v>
      </c>
      <c r="AO68">
        <v>15143</v>
      </c>
      <c r="AP68">
        <v>38801</v>
      </c>
      <c r="AQ68">
        <v>2755.8</v>
      </c>
      <c r="AR68">
        <v>1.963268</v>
      </c>
      <c r="AS68">
        <v>1514</v>
      </c>
      <c r="AT68">
        <v>96.23</v>
      </c>
    </row>
    <row r="69" spans="1:46" x14ac:dyDescent="0.25">
      <c r="A69" s="1">
        <v>40770</v>
      </c>
      <c r="B69">
        <v>96.82</v>
      </c>
      <c r="C69">
        <v>86</v>
      </c>
      <c r="D69">
        <v>101.2</v>
      </c>
      <c r="E69">
        <v>102</v>
      </c>
      <c r="F69">
        <v>2.23</v>
      </c>
      <c r="G69">
        <v>91</v>
      </c>
      <c r="H69">
        <v>1.5</v>
      </c>
      <c r="I69">
        <v>36542</v>
      </c>
      <c r="J69">
        <v>1.552</v>
      </c>
      <c r="K69">
        <v>63242</v>
      </c>
      <c r="L69">
        <v>0.76</v>
      </c>
      <c r="M69">
        <v>96.46</v>
      </c>
      <c r="N69">
        <v>3.2</v>
      </c>
      <c r="O69">
        <v>1474100</v>
      </c>
      <c r="P69">
        <v>-13</v>
      </c>
      <c r="Q69">
        <v>75</v>
      </c>
      <c r="R69">
        <v>97.185000000000002</v>
      </c>
      <c r="S69">
        <v>108</v>
      </c>
      <c r="T69" t="s">
        <v>0</v>
      </c>
      <c r="U69">
        <v>4.5732999999999997</v>
      </c>
      <c r="V69">
        <v>18200</v>
      </c>
      <c r="W69">
        <v>101.96</v>
      </c>
      <c r="X69">
        <v>714001</v>
      </c>
      <c r="Y69">
        <v>100.9</v>
      </c>
      <c r="Z69">
        <v>64.31</v>
      </c>
      <c r="AA69">
        <v>37.270000000000003</v>
      </c>
      <c r="AB69">
        <v>-5083</v>
      </c>
      <c r="AC69">
        <v>-5432</v>
      </c>
      <c r="AD69">
        <v>30290</v>
      </c>
      <c r="AE69">
        <v>20.260999999999999</v>
      </c>
      <c r="AF69">
        <v>118.2</v>
      </c>
      <c r="AG69">
        <v>41625</v>
      </c>
      <c r="AH69">
        <v>404</v>
      </c>
      <c r="AI69">
        <v>2031755</v>
      </c>
      <c r="AJ69">
        <v>1948495</v>
      </c>
      <c r="AK69">
        <v>174779</v>
      </c>
      <c r="AL69">
        <v>155.85</v>
      </c>
      <c r="AM69">
        <v>-102.777</v>
      </c>
      <c r="AN69">
        <v>91.370558000000003</v>
      </c>
      <c r="AO69">
        <v>-22356</v>
      </c>
      <c r="AP69">
        <v>35723</v>
      </c>
      <c r="AQ69">
        <v>2757.9</v>
      </c>
      <c r="AR69">
        <v>2.2170610000000002</v>
      </c>
      <c r="AS69">
        <v>900</v>
      </c>
      <c r="AT69">
        <v>96.74</v>
      </c>
    </row>
    <row r="70" spans="1:46" x14ac:dyDescent="0.25">
      <c r="A70" s="1">
        <v>40801</v>
      </c>
      <c r="B70">
        <v>97.04</v>
      </c>
      <c r="C70">
        <v>84</v>
      </c>
      <c r="D70">
        <v>99.1</v>
      </c>
      <c r="E70">
        <v>101.22</v>
      </c>
      <c r="F70">
        <v>2.2400000000000002</v>
      </c>
      <c r="G70">
        <v>91.8</v>
      </c>
      <c r="H70">
        <v>1.5</v>
      </c>
      <c r="I70">
        <v>35432</v>
      </c>
      <c r="J70">
        <v>1.536</v>
      </c>
      <c r="K70">
        <v>63274</v>
      </c>
      <c r="L70">
        <v>0.52</v>
      </c>
      <c r="M70">
        <v>96.43</v>
      </c>
      <c r="N70">
        <v>2.91</v>
      </c>
      <c r="O70">
        <v>1480564</v>
      </c>
      <c r="P70">
        <v>-24</v>
      </c>
      <c r="Q70">
        <v>85</v>
      </c>
      <c r="R70">
        <v>97.065399999999997</v>
      </c>
      <c r="S70">
        <v>108</v>
      </c>
      <c r="T70" t="s">
        <v>0</v>
      </c>
      <c r="U70">
        <v>4.7637</v>
      </c>
      <c r="V70">
        <v>39400</v>
      </c>
      <c r="W70">
        <v>101.26</v>
      </c>
      <c r="X70">
        <v>724505</v>
      </c>
      <c r="Y70">
        <v>101.1</v>
      </c>
      <c r="Z70">
        <v>60.33</v>
      </c>
      <c r="AA70">
        <v>34.880000000000003</v>
      </c>
      <c r="AB70">
        <v>-6282</v>
      </c>
      <c r="AC70">
        <v>-5694</v>
      </c>
      <c r="AD70">
        <v>36175</v>
      </c>
      <c r="AE70">
        <v>20.204999999999998</v>
      </c>
      <c r="AF70">
        <v>119.2</v>
      </c>
      <c r="AG70">
        <v>41714</v>
      </c>
      <c r="AH70">
        <v>370</v>
      </c>
      <c r="AI70">
        <v>2044592</v>
      </c>
      <c r="AJ70">
        <v>1944175</v>
      </c>
      <c r="AK70">
        <v>172352</v>
      </c>
      <c r="AL70">
        <v>155.16</v>
      </c>
      <c r="AM70">
        <v>-92.68</v>
      </c>
      <c r="AN70">
        <v>90.604027000000002</v>
      </c>
      <c r="AO70">
        <v>1342</v>
      </c>
      <c r="AP70">
        <v>41870</v>
      </c>
      <c r="AQ70">
        <v>2773.5</v>
      </c>
      <c r="AR70">
        <v>2.2550050000000001</v>
      </c>
      <c r="AS70">
        <v>-476</v>
      </c>
      <c r="AT70">
        <v>96.59</v>
      </c>
    </row>
    <row r="71" spans="1:46" x14ac:dyDescent="0.25">
      <c r="A71" s="1">
        <v>40831</v>
      </c>
      <c r="B71">
        <v>97.28</v>
      </c>
      <c r="C71">
        <v>87</v>
      </c>
      <c r="D71">
        <v>97.3</v>
      </c>
      <c r="E71">
        <v>101.47</v>
      </c>
      <c r="F71">
        <v>2.35</v>
      </c>
      <c r="G71">
        <v>91.9</v>
      </c>
      <c r="H71">
        <v>1.5</v>
      </c>
      <c r="I71">
        <v>35536</v>
      </c>
      <c r="J71">
        <v>1.5760000000000001</v>
      </c>
      <c r="K71">
        <v>63304</v>
      </c>
      <c r="L71">
        <v>0.39</v>
      </c>
      <c r="M71">
        <v>96.69</v>
      </c>
      <c r="N71">
        <v>3.22</v>
      </c>
      <c r="O71">
        <v>1478762</v>
      </c>
      <c r="P71">
        <v>-26</v>
      </c>
      <c r="Q71">
        <v>261</v>
      </c>
      <c r="R71">
        <v>96.962800000000001</v>
      </c>
      <c r="S71">
        <v>108.2</v>
      </c>
      <c r="T71" t="s">
        <v>0</v>
      </c>
      <c r="U71">
        <v>4.7858000000000001</v>
      </c>
      <c r="V71">
        <v>39800</v>
      </c>
      <c r="W71">
        <v>101.53</v>
      </c>
      <c r="X71">
        <v>730217</v>
      </c>
      <c r="Y71">
        <v>101.6</v>
      </c>
      <c r="Z71">
        <v>63.06</v>
      </c>
      <c r="AA71">
        <v>34.33</v>
      </c>
      <c r="AB71">
        <v>-5534</v>
      </c>
      <c r="AC71">
        <v>-5669</v>
      </c>
      <c r="AD71">
        <v>35817</v>
      </c>
      <c r="AE71">
        <v>20.201000000000001</v>
      </c>
      <c r="AF71">
        <v>118.9</v>
      </c>
      <c r="AG71">
        <v>41070</v>
      </c>
      <c r="AH71">
        <v>372</v>
      </c>
      <c r="AI71">
        <v>2040521</v>
      </c>
      <c r="AJ71">
        <v>1935226</v>
      </c>
      <c r="AK71">
        <v>176403</v>
      </c>
      <c r="AL71">
        <v>154.61000000000001</v>
      </c>
      <c r="AM71">
        <v>-99.370999999999995</v>
      </c>
      <c r="AN71">
        <v>91.000840999999994</v>
      </c>
      <c r="AO71">
        <v>-7881</v>
      </c>
      <c r="AP71">
        <v>41486</v>
      </c>
      <c r="AQ71">
        <v>2797.1</v>
      </c>
      <c r="AR71">
        <v>2.3353670000000002</v>
      </c>
      <c r="AS71">
        <v>-3330</v>
      </c>
      <c r="AT71">
        <v>96.84</v>
      </c>
    </row>
    <row r="72" spans="1:46" x14ac:dyDescent="0.25">
      <c r="A72" s="1">
        <v>40862</v>
      </c>
      <c r="B72">
        <v>97.62</v>
      </c>
      <c r="C72">
        <v>84</v>
      </c>
      <c r="D72">
        <v>97.4</v>
      </c>
      <c r="E72">
        <v>103.63</v>
      </c>
      <c r="F72">
        <v>2.52</v>
      </c>
      <c r="G72">
        <v>92.2</v>
      </c>
      <c r="H72">
        <v>1.25</v>
      </c>
      <c r="I72">
        <v>36872</v>
      </c>
      <c r="J72">
        <v>1.4850000000000001</v>
      </c>
      <c r="K72">
        <v>63330</v>
      </c>
      <c r="L72">
        <v>0.52</v>
      </c>
      <c r="M72">
        <v>96.99</v>
      </c>
      <c r="N72">
        <v>3.8</v>
      </c>
      <c r="O72">
        <v>1478297</v>
      </c>
      <c r="P72">
        <v>-30</v>
      </c>
      <c r="Q72">
        <v>2343</v>
      </c>
      <c r="R72">
        <v>96.881600000000006</v>
      </c>
      <c r="S72">
        <v>108.1</v>
      </c>
      <c r="T72" t="s">
        <v>0</v>
      </c>
      <c r="U72">
        <v>4.8390000000000004</v>
      </c>
      <c r="V72">
        <v>49800</v>
      </c>
      <c r="W72">
        <v>104.39</v>
      </c>
      <c r="X72">
        <v>728001</v>
      </c>
      <c r="Y72">
        <v>102</v>
      </c>
      <c r="Z72">
        <v>60.71</v>
      </c>
      <c r="AA72">
        <v>32.79</v>
      </c>
      <c r="AB72">
        <v>-5190</v>
      </c>
      <c r="AC72">
        <v>-3857</v>
      </c>
      <c r="AD72">
        <v>37804</v>
      </c>
      <c r="AE72">
        <v>20.29</v>
      </c>
      <c r="AF72">
        <v>119.4</v>
      </c>
      <c r="AG72">
        <v>42062</v>
      </c>
      <c r="AH72">
        <v>395</v>
      </c>
      <c r="AI72">
        <v>2030396</v>
      </c>
      <c r="AJ72">
        <v>1934316</v>
      </c>
      <c r="AK72">
        <v>180641</v>
      </c>
      <c r="AL72">
        <v>160.27000000000001</v>
      </c>
      <c r="AM72">
        <v>-97.152000000000001</v>
      </c>
      <c r="AN72">
        <v>90.536012999999997</v>
      </c>
      <c r="AO72">
        <v>7693</v>
      </c>
      <c r="AP72">
        <v>41661</v>
      </c>
      <c r="AQ72">
        <v>2817.7</v>
      </c>
      <c r="AR72">
        <v>2.5204789999999999</v>
      </c>
      <c r="AS72">
        <v>-488</v>
      </c>
      <c r="AT72">
        <v>97.02</v>
      </c>
    </row>
    <row r="73" spans="1:46" x14ac:dyDescent="0.25">
      <c r="A73" s="1">
        <v>40892</v>
      </c>
      <c r="B73">
        <v>97.81</v>
      </c>
      <c r="C73">
        <v>83</v>
      </c>
      <c r="D73">
        <v>94.5</v>
      </c>
      <c r="E73">
        <v>101.46</v>
      </c>
      <c r="F73">
        <v>2.46</v>
      </c>
      <c r="G73">
        <v>91.7</v>
      </c>
      <c r="H73">
        <v>1</v>
      </c>
      <c r="I73">
        <v>36347</v>
      </c>
      <c r="J73">
        <v>1.4259999999999999</v>
      </c>
      <c r="K73">
        <v>63354</v>
      </c>
      <c r="L73">
        <v>0.3</v>
      </c>
      <c r="M73">
        <v>97.41</v>
      </c>
      <c r="N73">
        <v>3.43</v>
      </c>
      <c r="O73">
        <v>1514025</v>
      </c>
      <c r="P73">
        <v>-32</v>
      </c>
      <c r="Q73">
        <v>1818</v>
      </c>
      <c r="R73">
        <v>96.830200000000005</v>
      </c>
      <c r="S73">
        <v>108.1</v>
      </c>
      <c r="T73" t="s">
        <v>0</v>
      </c>
      <c r="U73">
        <v>4.9772999999999996</v>
      </c>
      <c r="V73">
        <v>48000</v>
      </c>
      <c r="W73">
        <v>102.13</v>
      </c>
      <c r="X73">
        <v>761399</v>
      </c>
      <c r="Y73">
        <v>101.8</v>
      </c>
      <c r="Z73">
        <v>61.66</v>
      </c>
      <c r="AA73">
        <v>33.380000000000003</v>
      </c>
      <c r="AB73">
        <v>-3998</v>
      </c>
      <c r="AC73">
        <v>-4036</v>
      </c>
      <c r="AD73">
        <v>35139</v>
      </c>
      <c r="AE73">
        <v>20.506</v>
      </c>
      <c r="AF73">
        <v>119.2</v>
      </c>
      <c r="AG73">
        <v>40345</v>
      </c>
      <c r="AH73">
        <v>367</v>
      </c>
      <c r="AI73">
        <v>2016345</v>
      </c>
      <c r="AJ73">
        <v>1967198</v>
      </c>
      <c r="AK73">
        <v>165835</v>
      </c>
      <c r="AL73">
        <v>180.57</v>
      </c>
      <c r="AM73">
        <v>-90.718000000000004</v>
      </c>
      <c r="AN73">
        <v>90.687918999999994</v>
      </c>
      <c r="AO73">
        <v>-17364</v>
      </c>
      <c r="AP73">
        <v>39175</v>
      </c>
      <c r="AQ73">
        <v>2848.2</v>
      </c>
      <c r="AR73">
        <v>2.4510320000000001</v>
      </c>
      <c r="AS73">
        <v>2765</v>
      </c>
      <c r="AT73">
        <v>97.45</v>
      </c>
    </row>
    <row r="74" spans="1:46" x14ac:dyDescent="0.25">
      <c r="A74" s="1">
        <v>40923</v>
      </c>
      <c r="B74">
        <v>97.98</v>
      </c>
      <c r="C74">
        <v>84</v>
      </c>
      <c r="D74">
        <v>94.9</v>
      </c>
      <c r="E74">
        <v>100.92</v>
      </c>
      <c r="F74">
        <v>2.35</v>
      </c>
      <c r="G74">
        <v>92.6</v>
      </c>
      <c r="H74">
        <v>1</v>
      </c>
      <c r="I74">
        <v>36416</v>
      </c>
      <c r="J74">
        <v>1.222</v>
      </c>
      <c r="K74">
        <v>63376</v>
      </c>
      <c r="L74">
        <v>0.17</v>
      </c>
      <c r="M74">
        <v>97.03</v>
      </c>
      <c r="N74">
        <v>3.43</v>
      </c>
      <c r="O74">
        <v>1526265</v>
      </c>
      <c r="P74">
        <v>-35</v>
      </c>
      <c r="Q74">
        <v>-499</v>
      </c>
      <c r="R74">
        <v>96.812600000000003</v>
      </c>
      <c r="S74">
        <v>109.1</v>
      </c>
      <c r="T74">
        <v>141.66</v>
      </c>
      <c r="U74">
        <v>5.0830000000000002</v>
      </c>
      <c r="V74">
        <v>29900</v>
      </c>
      <c r="W74">
        <v>101.13</v>
      </c>
      <c r="X74">
        <v>767032</v>
      </c>
      <c r="Y74">
        <v>102.3</v>
      </c>
      <c r="Z74">
        <v>64.98</v>
      </c>
      <c r="AA74">
        <v>34.770000000000003</v>
      </c>
      <c r="AB74">
        <v>-4983</v>
      </c>
      <c r="AC74">
        <v>-6440</v>
      </c>
      <c r="AD74">
        <v>34409</v>
      </c>
      <c r="AE74">
        <v>20.158999999999999</v>
      </c>
      <c r="AF74">
        <v>120.4</v>
      </c>
      <c r="AG74">
        <v>41398</v>
      </c>
      <c r="AH74">
        <v>436</v>
      </c>
      <c r="AI74">
        <v>2035631</v>
      </c>
      <c r="AJ74">
        <v>1974094</v>
      </c>
      <c r="AK74">
        <v>157173</v>
      </c>
      <c r="AL74">
        <v>186.62</v>
      </c>
      <c r="AM74">
        <v>-12.529</v>
      </c>
      <c r="AN74">
        <v>90.614617999999993</v>
      </c>
      <c r="AO74">
        <v>12798</v>
      </c>
      <c r="AP74">
        <v>40849</v>
      </c>
      <c r="AQ74">
        <v>2869.9</v>
      </c>
      <c r="AR74">
        <v>2.3717480000000002</v>
      </c>
      <c r="AS74">
        <v>-5733</v>
      </c>
      <c r="AT74">
        <v>96.86</v>
      </c>
    </row>
    <row r="75" spans="1:46" x14ac:dyDescent="0.25">
      <c r="A75" s="1">
        <v>40954</v>
      </c>
      <c r="B75">
        <v>98.06</v>
      </c>
      <c r="C75">
        <v>85</v>
      </c>
      <c r="D75">
        <v>94.8</v>
      </c>
      <c r="E75">
        <v>101.72</v>
      </c>
      <c r="F75">
        <v>2.29</v>
      </c>
      <c r="G75">
        <v>92.2</v>
      </c>
      <c r="H75">
        <v>1</v>
      </c>
      <c r="I75">
        <v>36368</v>
      </c>
      <c r="J75">
        <v>1.048</v>
      </c>
      <c r="K75">
        <v>63397</v>
      </c>
      <c r="L75">
        <v>0.14000000000000001</v>
      </c>
      <c r="M75">
        <v>97.49</v>
      </c>
      <c r="N75">
        <v>3.26</v>
      </c>
      <c r="O75">
        <v>1511609</v>
      </c>
      <c r="P75">
        <v>-30</v>
      </c>
      <c r="Q75">
        <v>-1871</v>
      </c>
      <c r="R75">
        <v>96.817400000000006</v>
      </c>
      <c r="S75">
        <v>110.4</v>
      </c>
      <c r="T75">
        <v>138.87</v>
      </c>
      <c r="U75">
        <v>4.9603000000000002</v>
      </c>
      <c r="V75">
        <v>28600</v>
      </c>
      <c r="W75">
        <v>100.18</v>
      </c>
      <c r="X75">
        <v>741400</v>
      </c>
      <c r="Y75">
        <v>102.8</v>
      </c>
      <c r="Z75">
        <v>68.63</v>
      </c>
      <c r="AA75">
        <v>34.299999999999997</v>
      </c>
      <c r="AB75">
        <v>-6739</v>
      </c>
      <c r="AC75">
        <v>-5596</v>
      </c>
      <c r="AD75">
        <v>36471</v>
      </c>
      <c r="AE75">
        <v>20.042000000000002</v>
      </c>
      <c r="AF75">
        <v>121.5</v>
      </c>
      <c r="AG75">
        <v>43108</v>
      </c>
      <c r="AH75">
        <v>372</v>
      </c>
      <c r="AI75">
        <v>2032782</v>
      </c>
      <c r="AJ75">
        <v>1955573</v>
      </c>
      <c r="AK75">
        <v>161220</v>
      </c>
      <c r="AL75">
        <v>182.25</v>
      </c>
      <c r="AM75">
        <v>-24.228999999999999</v>
      </c>
      <c r="AN75">
        <v>90.864198000000002</v>
      </c>
      <c r="AO75">
        <v>-18350</v>
      </c>
      <c r="AP75">
        <v>42068</v>
      </c>
      <c r="AQ75">
        <v>2873.6</v>
      </c>
      <c r="AR75">
        <v>2.2950140000000001</v>
      </c>
      <c r="AS75">
        <v>-5352</v>
      </c>
      <c r="AT75">
        <v>97.2</v>
      </c>
    </row>
    <row r="76" spans="1:46" x14ac:dyDescent="0.25">
      <c r="A76" s="1">
        <v>40983</v>
      </c>
      <c r="B76">
        <v>98.39</v>
      </c>
      <c r="C76">
        <v>89</v>
      </c>
      <c r="D76">
        <v>96.3</v>
      </c>
      <c r="E76">
        <v>101.14</v>
      </c>
      <c r="F76">
        <v>2.2999999999999998</v>
      </c>
      <c r="G76">
        <v>93.7</v>
      </c>
      <c r="H76">
        <v>1</v>
      </c>
      <c r="I76">
        <v>36838</v>
      </c>
      <c r="J76">
        <v>0.85799999999999998</v>
      </c>
      <c r="K76">
        <v>63413</v>
      </c>
      <c r="L76">
        <v>0.05</v>
      </c>
      <c r="M76">
        <v>98.39</v>
      </c>
      <c r="N76">
        <v>3.07</v>
      </c>
      <c r="O76">
        <v>1522689</v>
      </c>
      <c r="P76">
        <v>-21</v>
      </c>
      <c r="Q76">
        <v>-689</v>
      </c>
      <c r="R76">
        <v>96.825699999999998</v>
      </c>
      <c r="S76">
        <v>109.7</v>
      </c>
      <c r="T76">
        <v>134.16999999999999</v>
      </c>
      <c r="U76">
        <v>4.9690000000000003</v>
      </c>
      <c r="V76">
        <v>39000</v>
      </c>
      <c r="W76">
        <v>101.93</v>
      </c>
      <c r="X76">
        <v>750955</v>
      </c>
      <c r="Y76">
        <v>103.2</v>
      </c>
      <c r="Z76">
        <v>70.22</v>
      </c>
      <c r="AA76">
        <v>36.49</v>
      </c>
      <c r="AB76">
        <v>-4987</v>
      </c>
      <c r="AC76">
        <v>-3954</v>
      </c>
      <c r="AD76">
        <v>39826</v>
      </c>
      <c r="AE76">
        <v>20.358000000000001</v>
      </c>
      <c r="AF76">
        <v>122.6</v>
      </c>
      <c r="AG76">
        <v>41826</v>
      </c>
      <c r="AH76">
        <v>353</v>
      </c>
      <c r="AI76">
        <v>2033464</v>
      </c>
      <c r="AJ76">
        <v>1986704</v>
      </c>
      <c r="AK76">
        <v>155905</v>
      </c>
      <c r="AL76">
        <v>156.16999999999999</v>
      </c>
      <c r="AM76">
        <v>-29.411000000000001</v>
      </c>
      <c r="AN76">
        <v>89.477976999999996</v>
      </c>
      <c r="AO76">
        <v>-4902</v>
      </c>
      <c r="AP76">
        <v>43779</v>
      </c>
      <c r="AQ76">
        <v>2888.2</v>
      </c>
      <c r="AR76">
        <v>2.2658770000000001</v>
      </c>
      <c r="AS76">
        <v>1397</v>
      </c>
      <c r="AT76">
        <v>97.98</v>
      </c>
    </row>
    <row r="77" spans="1:46" x14ac:dyDescent="0.25">
      <c r="A77" s="1">
        <v>41014</v>
      </c>
      <c r="B77">
        <v>98.51</v>
      </c>
      <c r="C77">
        <v>90</v>
      </c>
      <c r="D77">
        <v>95.5</v>
      </c>
      <c r="E77">
        <v>101.33</v>
      </c>
      <c r="F77">
        <v>2.09</v>
      </c>
      <c r="G77">
        <v>92.1</v>
      </c>
      <c r="H77">
        <v>1</v>
      </c>
      <c r="I77">
        <v>36009</v>
      </c>
      <c r="J77">
        <v>0.74399999999999999</v>
      </c>
      <c r="K77">
        <v>63432</v>
      </c>
      <c r="L77">
        <v>7.0000000000000007E-2</v>
      </c>
      <c r="M77">
        <v>98.56</v>
      </c>
      <c r="N77">
        <v>3.25</v>
      </c>
      <c r="O77">
        <v>1522915</v>
      </c>
      <c r="P77">
        <v>-24</v>
      </c>
      <c r="Q77">
        <v>-1666</v>
      </c>
      <c r="R77">
        <v>96.826899999999995</v>
      </c>
      <c r="S77">
        <v>109.4</v>
      </c>
      <c r="T77">
        <v>136.34</v>
      </c>
      <c r="U77">
        <v>4.9837999999999996</v>
      </c>
      <c r="V77">
        <v>26500</v>
      </c>
      <c r="W77">
        <v>100.18</v>
      </c>
      <c r="X77">
        <v>748194</v>
      </c>
      <c r="Y77">
        <v>103.3</v>
      </c>
      <c r="Z77">
        <v>65.930000000000007</v>
      </c>
      <c r="AA77">
        <v>35.92</v>
      </c>
      <c r="AB77">
        <v>-5869</v>
      </c>
      <c r="AC77">
        <v>-5659</v>
      </c>
      <c r="AD77">
        <v>35227</v>
      </c>
      <c r="AE77">
        <v>19.754000000000001</v>
      </c>
      <c r="AF77">
        <v>122.2</v>
      </c>
      <c r="AG77">
        <v>41878</v>
      </c>
      <c r="AH77">
        <v>377</v>
      </c>
      <c r="AI77">
        <v>2026184</v>
      </c>
      <c r="AJ77">
        <v>1988439</v>
      </c>
      <c r="AK77">
        <v>162533</v>
      </c>
      <c r="AL77">
        <v>160.05000000000001</v>
      </c>
      <c r="AM77">
        <v>-59.902999999999999</v>
      </c>
      <c r="AN77">
        <v>89.525368</v>
      </c>
      <c r="AO77">
        <v>1237</v>
      </c>
      <c r="AP77">
        <v>40886</v>
      </c>
      <c r="AQ77">
        <v>2891.9</v>
      </c>
      <c r="AR77">
        <v>2.0829019999999998</v>
      </c>
      <c r="AS77">
        <v>-2512</v>
      </c>
      <c r="AT77">
        <v>98.11</v>
      </c>
    </row>
    <row r="78" spans="1:46" x14ac:dyDescent="0.25">
      <c r="A78" s="1">
        <v>41044</v>
      </c>
      <c r="B78">
        <v>98.43</v>
      </c>
      <c r="C78">
        <v>92</v>
      </c>
      <c r="D78">
        <v>94.7</v>
      </c>
      <c r="E78">
        <v>99.85</v>
      </c>
      <c r="F78">
        <v>1.98</v>
      </c>
      <c r="G78">
        <v>92.7</v>
      </c>
      <c r="H78">
        <v>1</v>
      </c>
      <c r="I78">
        <v>37725</v>
      </c>
      <c r="J78">
        <v>0.68500000000000005</v>
      </c>
      <c r="K78">
        <v>63457</v>
      </c>
      <c r="L78">
        <v>0.08</v>
      </c>
      <c r="M78">
        <v>98.51</v>
      </c>
      <c r="N78">
        <v>2.99</v>
      </c>
      <c r="O78">
        <v>1526655</v>
      </c>
      <c r="P78">
        <v>-31</v>
      </c>
      <c r="Q78">
        <v>-1537</v>
      </c>
      <c r="R78">
        <v>96.819800000000001</v>
      </c>
      <c r="S78">
        <v>109.1</v>
      </c>
      <c r="T78">
        <v>138.26</v>
      </c>
      <c r="U78">
        <v>5.1291000000000002</v>
      </c>
      <c r="V78">
        <v>26600</v>
      </c>
      <c r="W78">
        <v>99.81</v>
      </c>
      <c r="X78">
        <v>753379</v>
      </c>
      <c r="Y78">
        <v>102.7</v>
      </c>
      <c r="Z78">
        <v>62.72</v>
      </c>
      <c r="AA78">
        <v>38</v>
      </c>
      <c r="AB78">
        <v>-5259</v>
      </c>
      <c r="AC78">
        <v>-4736</v>
      </c>
      <c r="AD78">
        <v>36176</v>
      </c>
      <c r="AE78">
        <v>20.11</v>
      </c>
      <c r="AF78">
        <v>120.8</v>
      </c>
      <c r="AG78">
        <v>42984</v>
      </c>
      <c r="AH78">
        <v>365</v>
      </c>
      <c r="AI78">
        <v>2033846</v>
      </c>
      <c r="AJ78">
        <v>1999029</v>
      </c>
      <c r="AK78">
        <v>163843</v>
      </c>
      <c r="AL78">
        <v>163.02000000000001</v>
      </c>
      <c r="AM78">
        <v>-69.558999999999997</v>
      </c>
      <c r="AN78">
        <v>90.314570000000003</v>
      </c>
      <c r="AO78">
        <v>-5161</v>
      </c>
      <c r="AP78">
        <v>40913</v>
      </c>
      <c r="AQ78">
        <v>2923.1</v>
      </c>
      <c r="AR78">
        <v>1.9894309999999999</v>
      </c>
      <c r="AS78">
        <v>-7660</v>
      </c>
      <c r="AT78">
        <v>98.2</v>
      </c>
    </row>
    <row r="79" spans="1:46" x14ac:dyDescent="0.25">
      <c r="A79" s="1">
        <v>41075</v>
      </c>
      <c r="B79">
        <v>98.5</v>
      </c>
      <c r="C79">
        <v>92</v>
      </c>
      <c r="D79">
        <v>92.9</v>
      </c>
      <c r="E79">
        <v>99.21</v>
      </c>
      <c r="F79">
        <v>1.93</v>
      </c>
      <c r="G79">
        <v>93.6</v>
      </c>
      <c r="H79">
        <v>1</v>
      </c>
      <c r="I79">
        <v>36613</v>
      </c>
      <c r="J79">
        <v>0.65900000000000003</v>
      </c>
      <c r="K79">
        <v>63486</v>
      </c>
      <c r="L79">
        <v>7.0000000000000007E-2</v>
      </c>
      <c r="M79">
        <v>98.56</v>
      </c>
      <c r="N79">
        <v>2.89</v>
      </c>
      <c r="O79">
        <v>1529485</v>
      </c>
      <c r="P79">
        <v>-33</v>
      </c>
      <c r="Q79">
        <v>-3192</v>
      </c>
      <c r="R79">
        <v>96.798900000000003</v>
      </c>
      <c r="S79">
        <v>108.4</v>
      </c>
      <c r="T79">
        <v>136.97999999999999</v>
      </c>
      <c r="U79">
        <v>5.2366000000000001</v>
      </c>
      <c r="V79">
        <v>33300</v>
      </c>
      <c r="W79">
        <v>99.2</v>
      </c>
      <c r="X79">
        <v>760456</v>
      </c>
      <c r="Y79">
        <v>102.1</v>
      </c>
      <c r="Z79">
        <v>61.79</v>
      </c>
      <c r="AA79">
        <v>38.770000000000003</v>
      </c>
      <c r="AB79">
        <v>-5221</v>
      </c>
      <c r="AC79">
        <v>-4492</v>
      </c>
      <c r="AD79">
        <v>37901</v>
      </c>
      <c r="AE79">
        <v>19.949000000000002</v>
      </c>
      <c r="AF79">
        <v>119.1</v>
      </c>
      <c r="AG79">
        <v>41834</v>
      </c>
      <c r="AH79">
        <v>377</v>
      </c>
      <c r="AI79">
        <v>2041283</v>
      </c>
      <c r="AJ79">
        <v>1996718</v>
      </c>
      <c r="AK79">
        <v>160186</v>
      </c>
      <c r="AL79">
        <v>158.6</v>
      </c>
      <c r="AM79">
        <v>-56.679000000000002</v>
      </c>
      <c r="AN79">
        <v>91.015952999999996</v>
      </c>
      <c r="AO79">
        <v>-5145</v>
      </c>
      <c r="AP79">
        <v>42392</v>
      </c>
      <c r="AQ79">
        <v>2943.1</v>
      </c>
      <c r="AR79">
        <v>1.9563189999999999</v>
      </c>
      <c r="AS79">
        <v>3790</v>
      </c>
      <c r="AT79">
        <v>98.44</v>
      </c>
    </row>
    <row r="80" spans="1:46" x14ac:dyDescent="0.25">
      <c r="A80" s="1">
        <v>41105</v>
      </c>
      <c r="B80">
        <v>98.47</v>
      </c>
      <c r="C80">
        <v>89</v>
      </c>
      <c r="D80">
        <v>90.9</v>
      </c>
      <c r="E80">
        <v>99.79</v>
      </c>
      <c r="F80">
        <v>1.94</v>
      </c>
      <c r="G80">
        <v>94.3</v>
      </c>
      <c r="H80">
        <v>0.75</v>
      </c>
      <c r="I80">
        <v>36666</v>
      </c>
      <c r="J80">
        <v>0.497</v>
      </c>
      <c r="K80">
        <v>63516</v>
      </c>
      <c r="L80">
        <v>-0.01</v>
      </c>
      <c r="M80">
        <v>98.05</v>
      </c>
      <c r="N80">
        <v>2.5099999999999998</v>
      </c>
      <c r="O80">
        <v>1552507</v>
      </c>
      <c r="P80">
        <v>-42</v>
      </c>
      <c r="Q80">
        <v>-849</v>
      </c>
      <c r="R80">
        <v>96.768500000000003</v>
      </c>
      <c r="S80">
        <v>109.1</v>
      </c>
      <c r="T80">
        <v>144.13999999999999</v>
      </c>
      <c r="U80">
        <v>5.3380000000000001</v>
      </c>
      <c r="V80">
        <v>32100</v>
      </c>
      <c r="W80">
        <v>100.07</v>
      </c>
      <c r="X80">
        <v>774880</v>
      </c>
      <c r="Y80">
        <v>102.7</v>
      </c>
      <c r="Z80">
        <v>64.650000000000006</v>
      </c>
      <c r="AA80">
        <v>37.18</v>
      </c>
      <c r="AB80">
        <v>-4460</v>
      </c>
      <c r="AC80">
        <v>-3652</v>
      </c>
      <c r="AD80">
        <v>37639</v>
      </c>
      <c r="AE80">
        <v>19.943999999999999</v>
      </c>
      <c r="AF80">
        <v>120.7</v>
      </c>
      <c r="AG80">
        <v>41127</v>
      </c>
      <c r="AH80">
        <v>366</v>
      </c>
      <c r="AI80">
        <v>2043440</v>
      </c>
      <c r="AJ80">
        <v>2015479</v>
      </c>
      <c r="AK80">
        <v>150295</v>
      </c>
      <c r="AL80">
        <v>167.28</v>
      </c>
      <c r="AM80">
        <v>-85.540999999999997</v>
      </c>
      <c r="AN80">
        <v>90.389394999999993</v>
      </c>
      <c r="AO80">
        <v>-12019</v>
      </c>
      <c r="AP80">
        <v>41291</v>
      </c>
      <c r="AQ80">
        <v>2980.4</v>
      </c>
      <c r="AR80">
        <v>1.935818</v>
      </c>
      <c r="AS80">
        <v>2123</v>
      </c>
      <c r="AT80">
        <v>97.95</v>
      </c>
    </row>
    <row r="81" spans="1:46" x14ac:dyDescent="0.25">
      <c r="A81" s="1">
        <v>41136</v>
      </c>
      <c r="B81">
        <v>98.8</v>
      </c>
      <c r="C81">
        <v>86</v>
      </c>
      <c r="D81">
        <v>92.8</v>
      </c>
      <c r="E81">
        <v>101.61</v>
      </c>
      <c r="F81">
        <v>2.08</v>
      </c>
      <c r="G81">
        <v>92.8</v>
      </c>
      <c r="H81">
        <v>0.75</v>
      </c>
      <c r="I81">
        <v>37603</v>
      </c>
      <c r="J81">
        <v>0.33200000000000002</v>
      </c>
      <c r="K81">
        <v>63549</v>
      </c>
      <c r="L81">
        <v>-0.01</v>
      </c>
      <c r="M81">
        <v>98.76</v>
      </c>
      <c r="N81">
        <v>2.39</v>
      </c>
      <c r="O81">
        <v>1541508</v>
      </c>
      <c r="P81">
        <v>-42</v>
      </c>
      <c r="Q81">
        <v>-1977</v>
      </c>
      <c r="R81">
        <v>96.736699999999999</v>
      </c>
      <c r="S81">
        <v>109.9</v>
      </c>
      <c r="T81">
        <v>143.6</v>
      </c>
      <c r="U81">
        <v>5.29</v>
      </c>
      <c r="V81">
        <v>15600</v>
      </c>
      <c r="W81">
        <v>101.97</v>
      </c>
      <c r="X81">
        <v>761155</v>
      </c>
      <c r="Y81">
        <v>103.7</v>
      </c>
      <c r="Z81">
        <v>68.87</v>
      </c>
      <c r="AA81">
        <v>36.42</v>
      </c>
      <c r="AB81">
        <v>-5718</v>
      </c>
      <c r="AC81">
        <v>-5018</v>
      </c>
      <c r="AD81">
        <v>31593</v>
      </c>
      <c r="AE81">
        <v>19.797000000000001</v>
      </c>
      <c r="AF81">
        <v>122.6</v>
      </c>
      <c r="AG81">
        <v>43321</v>
      </c>
      <c r="AH81">
        <v>377</v>
      </c>
      <c r="AI81">
        <v>2034487</v>
      </c>
      <c r="AJ81">
        <v>1999384</v>
      </c>
      <c r="AK81">
        <v>156517</v>
      </c>
      <c r="AL81">
        <v>164.07</v>
      </c>
      <c r="AM81">
        <v>-97.671999999999997</v>
      </c>
      <c r="AN81">
        <v>89.641109</v>
      </c>
      <c r="AO81">
        <v>-2945</v>
      </c>
      <c r="AP81">
        <v>36610</v>
      </c>
      <c r="AQ81">
        <v>3012</v>
      </c>
      <c r="AR81">
        <v>2.045032</v>
      </c>
      <c r="AS81">
        <v>-3684</v>
      </c>
      <c r="AT81">
        <v>98.32</v>
      </c>
    </row>
    <row r="82" spans="1:46" x14ac:dyDescent="0.25">
      <c r="A82" s="1">
        <v>41167</v>
      </c>
      <c r="B82">
        <v>98.89</v>
      </c>
      <c r="C82">
        <v>85</v>
      </c>
      <c r="D82">
        <v>92.4</v>
      </c>
      <c r="E82">
        <v>100.03</v>
      </c>
      <c r="F82">
        <v>1.91</v>
      </c>
      <c r="G82">
        <v>93.5</v>
      </c>
      <c r="H82">
        <v>0.75</v>
      </c>
      <c r="I82">
        <v>37582</v>
      </c>
      <c r="J82">
        <v>0.246</v>
      </c>
      <c r="K82">
        <v>63583</v>
      </c>
      <c r="L82">
        <v>-0.01</v>
      </c>
      <c r="M82">
        <v>98.51</v>
      </c>
      <c r="N82">
        <v>2.5099999999999998</v>
      </c>
      <c r="O82">
        <v>1539448</v>
      </c>
      <c r="P82">
        <v>-48</v>
      </c>
      <c r="Q82">
        <v>2</v>
      </c>
      <c r="R82">
        <v>96.709699999999998</v>
      </c>
      <c r="S82">
        <v>109.8</v>
      </c>
      <c r="T82">
        <v>147.21</v>
      </c>
      <c r="U82">
        <v>5.1025</v>
      </c>
      <c r="V82">
        <v>31200</v>
      </c>
      <c r="W82">
        <v>100.09</v>
      </c>
      <c r="X82">
        <v>766547</v>
      </c>
      <c r="Y82">
        <v>104</v>
      </c>
      <c r="Z82">
        <v>70.239999999999995</v>
      </c>
      <c r="AA82">
        <v>34.46</v>
      </c>
      <c r="AB82">
        <v>-4206</v>
      </c>
      <c r="AC82">
        <v>-3455</v>
      </c>
      <c r="AD82">
        <v>35968</v>
      </c>
      <c r="AE82">
        <v>19.812999999999999</v>
      </c>
      <c r="AF82">
        <v>121.7</v>
      </c>
      <c r="AG82">
        <v>41788</v>
      </c>
      <c r="AH82">
        <v>387</v>
      </c>
      <c r="AI82">
        <v>2048972</v>
      </c>
      <c r="AJ82">
        <v>1976963</v>
      </c>
      <c r="AK82">
        <v>150517</v>
      </c>
      <c r="AL82">
        <v>166.54</v>
      </c>
      <c r="AM82">
        <v>-84.959000000000003</v>
      </c>
      <c r="AN82">
        <v>90.221857</v>
      </c>
      <c r="AO82">
        <v>6210</v>
      </c>
      <c r="AP82">
        <v>39424</v>
      </c>
      <c r="AQ82">
        <v>3055.4</v>
      </c>
      <c r="AR82">
        <v>1.9064300000000001</v>
      </c>
      <c r="AS82">
        <v>416</v>
      </c>
      <c r="AT82">
        <v>98.08</v>
      </c>
    </row>
    <row r="83" spans="1:46" x14ac:dyDescent="0.25">
      <c r="A83" s="1">
        <v>41197</v>
      </c>
      <c r="B83">
        <v>99.06</v>
      </c>
      <c r="C83">
        <v>84</v>
      </c>
      <c r="D83">
        <v>87</v>
      </c>
      <c r="E83">
        <v>98.15</v>
      </c>
      <c r="F83">
        <v>1.85</v>
      </c>
      <c r="G83">
        <v>94</v>
      </c>
      <c r="H83">
        <v>0.75</v>
      </c>
      <c r="I83">
        <v>36842</v>
      </c>
      <c r="J83">
        <v>0.20799999999999999</v>
      </c>
      <c r="K83">
        <v>63617</v>
      </c>
      <c r="L83">
        <v>-0.02</v>
      </c>
      <c r="M83">
        <v>98.71</v>
      </c>
      <c r="N83">
        <v>2.4300000000000002</v>
      </c>
      <c r="O83">
        <v>1545199</v>
      </c>
      <c r="P83">
        <v>-53</v>
      </c>
      <c r="Q83">
        <v>-227</v>
      </c>
      <c r="R83">
        <v>96.697900000000004</v>
      </c>
      <c r="S83">
        <v>109.5</v>
      </c>
      <c r="T83">
        <v>143.94999999999999</v>
      </c>
      <c r="U83">
        <v>5.0559000000000003</v>
      </c>
      <c r="V83">
        <v>37200</v>
      </c>
      <c r="W83">
        <v>97.7</v>
      </c>
      <c r="X83">
        <v>756866</v>
      </c>
      <c r="Y83">
        <v>104.5</v>
      </c>
      <c r="Z83">
        <v>69.36</v>
      </c>
      <c r="AA83">
        <v>34.299999999999997</v>
      </c>
      <c r="AB83">
        <v>-4745</v>
      </c>
      <c r="AC83">
        <v>-4591</v>
      </c>
      <c r="AD83">
        <v>39232</v>
      </c>
      <c r="AE83">
        <v>19.923999999999999</v>
      </c>
      <c r="AF83">
        <v>120.9</v>
      </c>
      <c r="AG83">
        <v>41586</v>
      </c>
      <c r="AH83">
        <v>419</v>
      </c>
      <c r="AI83">
        <v>2052185</v>
      </c>
      <c r="AJ83">
        <v>1984675</v>
      </c>
      <c r="AK83">
        <v>149040</v>
      </c>
      <c r="AL83">
        <v>161.33000000000001</v>
      </c>
      <c r="AM83">
        <v>-94.606999999999999</v>
      </c>
      <c r="AN83">
        <v>90.570719999999994</v>
      </c>
      <c r="AO83">
        <v>-14936</v>
      </c>
      <c r="AP83">
        <v>43823</v>
      </c>
      <c r="AQ83">
        <v>3092.1</v>
      </c>
      <c r="AR83">
        <v>1.8297699999999999</v>
      </c>
      <c r="AS83">
        <v>-4670</v>
      </c>
      <c r="AT83">
        <v>98.33</v>
      </c>
    </row>
    <row r="84" spans="1:46" x14ac:dyDescent="0.25">
      <c r="A84" s="1">
        <v>41228</v>
      </c>
      <c r="B84">
        <v>99</v>
      </c>
      <c r="C84">
        <v>84</v>
      </c>
      <c r="D84">
        <v>91.6</v>
      </c>
      <c r="E84">
        <v>98.39</v>
      </c>
      <c r="F84">
        <v>1.42</v>
      </c>
      <c r="G84">
        <v>93.4</v>
      </c>
      <c r="H84">
        <v>0.75</v>
      </c>
      <c r="I84">
        <v>36149</v>
      </c>
      <c r="J84">
        <v>0.192</v>
      </c>
      <c r="K84">
        <v>63648</v>
      </c>
      <c r="L84">
        <v>-0.02</v>
      </c>
      <c r="M84">
        <v>98.54</v>
      </c>
      <c r="N84">
        <v>2.38</v>
      </c>
      <c r="O84">
        <v>1537572</v>
      </c>
      <c r="P84">
        <v>-40</v>
      </c>
      <c r="Q84">
        <v>-1440</v>
      </c>
      <c r="R84">
        <v>96.708500000000001</v>
      </c>
      <c r="S84">
        <v>109.7</v>
      </c>
      <c r="T84">
        <v>145.99</v>
      </c>
      <c r="U84">
        <v>5.1135999999999999</v>
      </c>
      <c r="V84">
        <v>35200</v>
      </c>
      <c r="W84">
        <v>97.66</v>
      </c>
      <c r="X84">
        <v>756172</v>
      </c>
      <c r="Y84">
        <v>104.3</v>
      </c>
      <c r="Z84">
        <v>69.87</v>
      </c>
      <c r="AA84">
        <v>34.450000000000003</v>
      </c>
      <c r="AB84">
        <v>-4741</v>
      </c>
      <c r="AC84">
        <v>-3574</v>
      </c>
      <c r="AD84">
        <v>38043</v>
      </c>
      <c r="AE84">
        <v>19.832999999999998</v>
      </c>
      <c r="AF84">
        <v>120.8</v>
      </c>
      <c r="AG84">
        <v>40890</v>
      </c>
      <c r="AH84">
        <v>365</v>
      </c>
      <c r="AI84">
        <v>2049628</v>
      </c>
      <c r="AJ84">
        <v>1967683</v>
      </c>
      <c r="AK84">
        <v>143140</v>
      </c>
      <c r="AL84">
        <v>162.52000000000001</v>
      </c>
      <c r="AM84">
        <v>-103.366</v>
      </c>
      <c r="AN84">
        <v>90.811257999999995</v>
      </c>
      <c r="AO84">
        <v>10403</v>
      </c>
      <c r="AP84">
        <v>41617</v>
      </c>
      <c r="AQ84">
        <v>3116.6</v>
      </c>
      <c r="AR84">
        <v>1.413645</v>
      </c>
      <c r="AS84">
        <v>-2716</v>
      </c>
      <c r="AT84">
        <v>98.28</v>
      </c>
    </row>
    <row r="85" spans="1:46" x14ac:dyDescent="0.25">
      <c r="A85" s="1">
        <v>41258</v>
      </c>
      <c r="B85">
        <v>99.1</v>
      </c>
      <c r="C85">
        <v>86</v>
      </c>
      <c r="D85">
        <v>90.8</v>
      </c>
      <c r="E85">
        <v>99.22</v>
      </c>
      <c r="F85">
        <v>1.33</v>
      </c>
      <c r="G85">
        <v>93.6</v>
      </c>
      <c r="H85">
        <v>0.75</v>
      </c>
      <c r="I85">
        <v>36541</v>
      </c>
      <c r="J85">
        <v>0.186</v>
      </c>
      <c r="K85">
        <v>63675</v>
      </c>
      <c r="L85">
        <v>-0.03</v>
      </c>
      <c r="M85">
        <v>98.9</v>
      </c>
      <c r="N85">
        <v>2.23</v>
      </c>
      <c r="O85">
        <v>1600459</v>
      </c>
      <c r="P85">
        <v>-38</v>
      </c>
      <c r="Q85">
        <v>-493</v>
      </c>
      <c r="R85">
        <v>96.728999999999999</v>
      </c>
      <c r="S85">
        <v>109.6</v>
      </c>
      <c r="T85">
        <v>139.88</v>
      </c>
      <c r="U85">
        <v>4.9999000000000002</v>
      </c>
      <c r="V85">
        <v>47700</v>
      </c>
      <c r="W85">
        <v>99.1</v>
      </c>
      <c r="X85">
        <v>797932</v>
      </c>
      <c r="Y85">
        <v>103.8</v>
      </c>
      <c r="Z85">
        <v>73.22</v>
      </c>
      <c r="AA85">
        <v>32.81</v>
      </c>
      <c r="AB85">
        <v>-4874</v>
      </c>
      <c r="AC85">
        <v>-3308</v>
      </c>
      <c r="AD85">
        <v>33962</v>
      </c>
      <c r="AE85">
        <v>20.006</v>
      </c>
      <c r="AF85">
        <v>119.8</v>
      </c>
      <c r="AG85">
        <v>41415</v>
      </c>
      <c r="AH85">
        <v>468</v>
      </c>
      <c r="AI85">
        <v>2056909</v>
      </c>
      <c r="AJ85">
        <v>2007699</v>
      </c>
      <c r="AK85">
        <v>158400</v>
      </c>
      <c r="AL85">
        <v>155.52000000000001</v>
      </c>
      <c r="AM85">
        <v>-87.15</v>
      </c>
      <c r="AN85">
        <v>91.485810000000001</v>
      </c>
      <c r="AO85">
        <v>-7912</v>
      </c>
      <c r="AP85">
        <v>37270</v>
      </c>
      <c r="AQ85">
        <v>3131.7</v>
      </c>
      <c r="AR85">
        <v>1.3188839999999999</v>
      </c>
      <c r="AS85">
        <v>4452</v>
      </c>
      <c r="AT85">
        <v>98.64</v>
      </c>
    </row>
    <row r="86" spans="1:46" x14ac:dyDescent="0.25">
      <c r="A86" s="1">
        <v>41289</v>
      </c>
      <c r="B86">
        <v>99.17</v>
      </c>
      <c r="C86">
        <v>85</v>
      </c>
      <c r="D86">
        <v>89.6</v>
      </c>
      <c r="E86">
        <v>98.61</v>
      </c>
      <c r="F86">
        <v>1.17</v>
      </c>
      <c r="G86">
        <v>93.9</v>
      </c>
      <c r="H86">
        <v>0.75</v>
      </c>
      <c r="I86">
        <v>36293</v>
      </c>
      <c r="J86">
        <v>0.20499999999999999</v>
      </c>
      <c r="K86">
        <v>63698</v>
      </c>
      <c r="L86">
        <v>0</v>
      </c>
      <c r="M86">
        <v>98.34</v>
      </c>
      <c r="N86">
        <v>2.39</v>
      </c>
      <c r="O86">
        <v>1577523</v>
      </c>
      <c r="P86">
        <v>-38</v>
      </c>
      <c r="Q86">
        <v>-845</v>
      </c>
      <c r="R86">
        <v>96.743899999999996</v>
      </c>
      <c r="S86">
        <v>109.9</v>
      </c>
      <c r="T86">
        <v>138.86000000000001</v>
      </c>
      <c r="U86">
        <v>4.9363999999999999</v>
      </c>
      <c r="V86">
        <v>28600</v>
      </c>
      <c r="W86">
        <v>98.06</v>
      </c>
      <c r="X86">
        <v>769662</v>
      </c>
      <c r="Y86">
        <v>104.5</v>
      </c>
      <c r="Z86">
        <v>75.25</v>
      </c>
      <c r="AA86">
        <v>33.49</v>
      </c>
      <c r="AB86">
        <v>-4617</v>
      </c>
      <c r="AC86">
        <v>-6131</v>
      </c>
      <c r="AD86">
        <v>34391</v>
      </c>
      <c r="AE86">
        <v>19.689</v>
      </c>
      <c r="AF86">
        <v>119.9</v>
      </c>
      <c r="AG86">
        <v>40910</v>
      </c>
      <c r="AH86">
        <v>386</v>
      </c>
      <c r="AI86">
        <v>2066425</v>
      </c>
      <c r="AJ86">
        <v>2001749</v>
      </c>
      <c r="AK86">
        <v>137275</v>
      </c>
      <c r="AL86">
        <v>153.31</v>
      </c>
      <c r="AM86">
        <v>-12.817</v>
      </c>
      <c r="AN86">
        <v>91.659716000000003</v>
      </c>
      <c r="AO86">
        <v>-11191</v>
      </c>
      <c r="AP86">
        <v>40522</v>
      </c>
      <c r="AQ86">
        <v>3184.5</v>
      </c>
      <c r="AR86">
        <v>1.214534</v>
      </c>
      <c r="AS86">
        <v>-6642</v>
      </c>
      <c r="AT86">
        <v>97.93</v>
      </c>
    </row>
    <row r="87" spans="1:46" x14ac:dyDescent="0.25">
      <c r="A87" s="1">
        <v>41320</v>
      </c>
      <c r="B87">
        <v>99.11</v>
      </c>
      <c r="C87">
        <v>86</v>
      </c>
      <c r="D87">
        <v>90.4</v>
      </c>
      <c r="E87">
        <v>99.58</v>
      </c>
      <c r="F87">
        <v>1.04</v>
      </c>
      <c r="G87">
        <v>94.4</v>
      </c>
      <c r="H87">
        <v>0.75</v>
      </c>
      <c r="I87">
        <v>35863</v>
      </c>
      <c r="J87">
        <v>0.223</v>
      </c>
      <c r="K87">
        <v>63717</v>
      </c>
      <c r="L87">
        <v>0.01</v>
      </c>
      <c r="M87">
        <v>98.65</v>
      </c>
      <c r="N87">
        <v>2.4900000000000002</v>
      </c>
      <c r="O87">
        <v>1567548</v>
      </c>
      <c r="P87">
        <v>-39</v>
      </c>
      <c r="Q87">
        <v>42</v>
      </c>
      <c r="R87">
        <v>96.754099999999994</v>
      </c>
      <c r="S87">
        <v>110.3</v>
      </c>
      <c r="T87">
        <v>136.52000000000001</v>
      </c>
      <c r="U87">
        <v>4.9101999999999997</v>
      </c>
      <c r="V87">
        <v>29600</v>
      </c>
      <c r="W87">
        <v>98.58</v>
      </c>
      <c r="X87">
        <v>758897</v>
      </c>
      <c r="Y87">
        <v>105</v>
      </c>
      <c r="Z87">
        <v>74.81</v>
      </c>
      <c r="AA87">
        <v>33.75</v>
      </c>
      <c r="AB87">
        <v>-5351</v>
      </c>
      <c r="AC87">
        <v>-3121</v>
      </c>
      <c r="AD87">
        <v>36359</v>
      </c>
      <c r="AE87">
        <v>19.600999999999999</v>
      </c>
      <c r="AF87">
        <v>120.4</v>
      </c>
      <c r="AG87">
        <v>41214</v>
      </c>
      <c r="AH87">
        <v>377</v>
      </c>
      <c r="AI87">
        <v>2065521</v>
      </c>
      <c r="AJ87">
        <v>2003413</v>
      </c>
      <c r="AK87">
        <v>145222</v>
      </c>
      <c r="AL87">
        <v>150.74</v>
      </c>
      <c r="AM87">
        <v>-27.120999999999999</v>
      </c>
      <c r="AN87">
        <v>91.611295999999996</v>
      </c>
      <c r="AO87">
        <v>15949</v>
      </c>
      <c r="AP87">
        <v>39480</v>
      </c>
      <c r="AQ87">
        <v>3195.2</v>
      </c>
      <c r="AR87">
        <v>1.070773</v>
      </c>
      <c r="AS87">
        <v>-4818</v>
      </c>
      <c r="AT87">
        <v>98.11</v>
      </c>
    </row>
    <row r="88" spans="1:46" x14ac:dyDescent="0.25">
      <c r="A88" s="1">
        <v>41348</v>
      </c>
      <c r="B88">
        <v>99.35</v>
      </c>
      <c r="C88">
        <v>83</v>
      </c>
      <c r="D88">
        <v>90.4</v>
      </c>
      <c r="E88">
        <v>99.97</v>
      </c>
      <c r="F88">
        <v>0.97</v>
      </c>
      <c r="G88">
        <v>94.7</v>
      </c>
      <c r="H88">
        <v>0.75</v>
      </c>
      <c r="I88">
        <v>36137</v>
      </c>
      <c r="J88">
        <v>0.20599999999999999</v>
      </c>
      <c r="K88">
        <v>63734</v>
      </c>
      <c r="L88">
        <v>0.01</v>
      </c>
      <c r="M88">
        <v>99.46</v>
      </c>
      <c r="N88">
        <v>2.31</v>
      </c>
      <c r="O88">
        <v>1589268</v>
      </c>
      <c r="P88">
        <v>-45</v>
      </c>
      <c r="Q88">
        <v>628</v>
      </c>
      <c r="R88">
        <v>96.759500000000003</v>
      </c>
      <c r="S88">
        <v>110.4</v>
      </c>
      <c r="T88">
        <v>139.09</v>
      </c>
      <c r="U88">
        <v>5.0599999999999996</v>
      </c>
      <c r="V88">
        <v>34700</v>
      </c>
      <c r="W88">
        <v>98.8</v>
      </c>
      <c r="X88">
        <v>770211</v>
      </c>
      <c r="Y88">
        <v>105.1</v>
      </c>
      <c r="Z88">
        <v>76.819999999999993</v>
      </c>
      <c r="AA88">
        <v>32.4</v>
      </c>
      <c r="AB88">
        <v>-4188</v>
      </c>
      <c r="AC88">
        <v>-1335</v>
      </c>
      <c r="AD88">
        <v>39256</v>
      </c>
      <c r="AE88">
        <v>19.577000000000002</v>
      </c>
      <c r="AF88">
        <v>119.8</v>
      </c>
      <c r="AG88">
        <v>40325</v>
      </c>
      <c r="AH88">
        <v>394</v>
      </c>
      <c r="AI88">
        <v>2073329</v>
      </c>
      <c r="AJ88">
        <v>2024966</v>
      </c>
      <c r="AK88">
        <v>142142</v>
      </c>
      <c r="AL88">
        <v>154.05000000000001</v>
      </c>
      <c r="AM88">
        <v>-31.026</v>
      </c>
      <c r="AN88">
        <v>92.153588999999997</v>
      </c>
      <c r="AO88">
        <v>-4022</v>
      </c>
      <c r="AP88">
        <v>40591</v>
      </c>
      <c r="AQ88">
        <v>3221</v>
      </c>
      <c r="AR88">
        <v>0.97570900000000005</v>
      </c>
      <c r="AS88">
        <v>3201</v>
      </c>
      <c r="AT88">
        <v>98.94</v>
      </c>
    </row>
    <row r="89" spans="1:46" x14ac:dyDescent="0.25">
      <c r="A89" s="1">
        <v>41379</v>
      </c>
      <c r="B89">
        <v>99.21</v>
      </c>
      <c r="C89">
        <v>84</v>
      </c>
      <c r="D89">
        <v>87.7</v>
      </c>
      <c r="E89">
        <v>101.38</v>
      </c>
      <c r="F89">
        <v>0.69</v>
      </c>
      <c r="G89">
        <v>94.2</v>
      </c>
      <c r="H89">
        <v>0.75</v>
      </c>
      <c r="I89">
        <v>37958</v>
      </c>
      <c r="J89">
        <v>0.20899999999999999</v>
      </c>
      <c r="K89">
        <v>63752</v>
      </c>
      <c r="L89">
        <v>0.01</v>
      </c>
      <c r="M89">
        <v>99.35</v>
      </c>
      <c r="N89">
        <v>2.1</v>
      </c>
      <c r="O89">
        <v>1617403</v>
      </c>
      <c r="P89">
        <v>-47</v>
      </c>
      <c r="Q89">
        <v>486</v>
      </c>
      <c r="R89">
        <v>96.786500000000004</v>
      </c>
      <c r="S89">
        <v>109.3</v>
      </c>
      <c r="T89">
        <v>127.41</v>
      </c>
      <c r="U89">
        <v>5.0358000000000001</v>
      </c>
      <c r="V89">
        <v>30600</v>
      </c>
      <c r="W89">
        <v>100.37</v>
      </c>
      <c r="X89">
        <v>795043</v>
      </c>
      <c r="Y89">
        <v>103.7</v>
      </c>
      <c r="Z89">
        <v>75.66</v>
      </c>
      <c r="AA89">
        <v>32.950000000000003</v>
      </c>
      <c r="AB89">
        <v>-3781</v>
      </c>
      <c r="AC89">
        <v>-2634</v>
      </c>
      <c r="AD89">
        <v>38972</v>
      </c>
      <c r="AE89">
        <v>19.713000000000001</v>
      </c>
      <c r="AF89">
        <v>118.1</v>
      </c>
      <c r="AG89">
        <v>41739</v>
      </c>
      <c r="AH89">
        <v>389</v>
      </c>
      <c r="AI89">
        <v>2080463</v>
      </c>
      <c r="AJ89">
        <v>2056479</v>
      </c>
      <c r="AK89">
        <v>140573</v>
      </c>
      <c r="AL89">
        <v>145.21</v>
      </c>
      <c r="AM89">
        <v>-66.772999999999996</v>
      </c>
      <c r="AN89">
        <v>92.548687999999999</v>
      </c>
      <c r="AO89">
        <v>-7615</v>
      </c>
      <c r="AP89">
        <v>41606</v>
      </c>
      <c r="AQ89">
        <v>3252.5</v>
      </c>
      <c r="AR89">
        <v>0.710588</v>
      </c>
      <c r="AS89">
        <v>-1012</v>
      </c>
      <c r="AT89">
        <v>98.88</v>
      </c>
    </row>
    <row r="90" spans="1:46" x14ac:dyDescent="0.25">
      <c r="A90" s="1">
        <v>41409</v>
      </c>
      <c r="B90">
        <v>99.23</v>
      </c>
      <c r="C90">
        <v>80</v>
      </c>
      <c r="D90">
        <v>92</v>
      </c>
      <c r="E90">
        <v>101.29</v>
      </c>
      <c r="F90">
        <v>0.8</v>
      </c>
      <c r="G90">
        <v>94.8</v>
      </c>
      <c r="H90">
        <v>0.5</v>
      </c>
      <c r="I90">
        <v>36271</v>
      </c>
      <c r="J90">
        <v>0.20100000000000001</v>
      </c>
      <c r="K90">
        <v>63776</v>
      </c>
      <c r="L90">
        <v>0</v>
      </c>
      <c r="M90">
        <v>99.39</v>
      </c>
      <c r="N90">
        <v>2.06</v>
      </c>
      <c r="O90">
        <v>1610531</v>
      </c>
      <c r="P90">
        <v>-44</v>
      </c>
      <c r="Q90">
        <v>-1755</v>
      </c>
      <c r="R90">
        <v>96.858699999999999</v>
      </c>
      <c r="S90">
        <v>108.4</v>
      </c>
      <c r="T90">
        <v>123.98</v>
      </c>
      <c r="U90">
        <v>5.0528000000000004</v>
      </c>
      <c r="V90">
        <v>27900</v>
      </c>
      <c r="W90">
        <v>100.39</v>
      </c>
      <c r="X90">
        <v>797454</v>
      </c>
      <c r="Y90">
        <v>102.5</v>
      </c>
      <c r="Z90">
        <v>80.010000000000005</v>
      </c>
      <c r="AA90">
        <v>31.61</v>
      </c>
      <c r="AB90">
        <v>-5048</v>
      </c>
      <c r="AC90">
        <v>-4432</v>
      </c>
      <c r="AD90">
        <v>35905</v>
      </c>
      <c r="AE90">
        <v>19.71</v>
      </c>
      <c r="AF90">
        <v>118.1</v>
      </c>
      <c r="AG90">
        <v>41319</v>
      </c>
      <c r="AH90">
        <v>415</v>
      </c>
      <c r="AI90">
        <v>2084367</v>
      </c>
      <c r="AJ90">
        <v>2054476</v>
      </c>
      <c r="AK90">
        <v>143357</v>
      </c>
      <c r="AL90">
        <v>137.9</v>
      </c>
      <c r="AM90">
        <v>-72.638999999999996</v>
      </c>
      <c r="AN90">
        <v>91.786621999999994</v>
      </c>
      <c r="AO90">
        <v>-43</v>
      </c>
      <c r="AP90">
        <v>40337</v>
      </c>
      <c r="AQ90">
        <v>3256.1</v>
      </c>
      <c r="AR90">
        <v>0.81276000000000004</v>
      </c>
      <c r="AS90">
        <v>-7978</v>
      </c>
      <c r="AT90">
        <v>99.1</v>
      </c>
    </row>
    <row r="91" spans="1:46" x14ac:dyDescent="0.25">
      <c r="A91" s="1">
        <v>41440</v>
      </c>
      <c r="B91">
        <v>99.42</v>
      </c>
      <c r="C91">
        <v>79</v>
      </c>
      <c r="D91">
        <v>92.6</v>
      </c>
      <c r="E91">
        <v>99.78</v>
      </c>
      <c r="F91">
        <v>0.93</v>
      </c>
      <c r="G91">
        <v>93.9</v>
      </c>
      <c r="H91">
        <v>0.5</v>
      </c>
      <c r="I91">
        <v>36021</v>
      </c>
      <c r="J91">
        <v>0.21</v>
      </c>
      <c r="K91">
        <v>63806</v>
      </c>
      <c r="L91">
        <v>0.05</v>
      </c>
      <c r="M91">
        <v>99.57</v>
      </c>
      <c r="N91">
        <v>2.46</v>
      </c>
      <c r="O91">
        <v>1615217</v>
      </c>
      <c r="P91">
        <v>-39</v>
      </c>
      <c r="Q91">
        <v>-517</v>
      </c>
      <c r="R91">
        <v>96.984200000000001</v>
      </c>
      <c r="S91">
        <v>107.7</v>
      </c>
      <c r="T91">
        <v>111.29</v>
      </c>
      <c r="U91">
        <v>4.9736000000000002</v>
      </c>
      <c r="V91">
        <v>32700</v>
      </c>
      <c r="W91">
        <v>99.63</v>
      </c>
      <c r="X91">
        <v>807179</v>
      </c>
      <c r="Y91">
        <v>102.2</v>
      </c>
      <c r="Z91">
        <v>76.87</v>
      </c>
      <c r="AA91">
        <v>33.520000000000003</v>
      </c>
      <c r="AB91">
        <v>-4414</v>
      </c>
      <c r="AC91">
        <v>-2578</v>
      </c>
      <c r="AD91">
        <v>37206</v>
      </c>
      <c r="AE91">
        <v>19.760000000000002</v>
      </c>
      <c r="AF91">
        <v>117.5</v>
      </c>
      <c r="AG91">
        <v>40435</v>
      </c>
      <c r="AH91">
        <v>383</v>
      </c>
      <c r="AI91">
        <v>2077391</v>
      </c>
      <c r="AJ91">
        <v>2036083</v>
      </c>
      <c r="AK91">
        <v>148804</v>
      </c>
      <c r="AL91">
        <v>126.91</v>
      </c>
      <c r="AM91">
        <v>-59.314</v>
      </c>
      <c r="AN91">
        <v>91.659574000000006</v>
      </c>
      <c r="AO91">
        <v>5150</v>
      </c>
      <c r="AP91">
        <v>39784</v>
      </c>
      <c r="AQ91">
        <v>3268.3</v>
      </c>
      <c r="AR91">
        <v>0.93401000000000001</v>
      </c>
      <c r="AS91">
        <v>6888</v>
      </c>
      <c r="AT91">
        <v>99.27</v>
      </c>
    </row>
    <row r="92" spans="1:46" x14ac:dyDescent="0.25">
      <c r="A92" s="1">
        <v>41470</v>
      </c>
      <c r="B92">
        <v>99.51</v>
      </c>
      <c r="C92">
        <v>83</v>
      </c>
      <c r="D92">
        <v>94.7</v>
      </c>
      <c r="E92">
        <v>98.89</v>
      </c>
      <c r="F92">
        <v>1.07</v>
      </c>
      <c r="G92">
        <v>95.6</v>
      </c>
      <c r="H92">
        <v>0.5</v>
      </c>
      <c r="I92">
        <v>36294</v>
      </c>
      <c r="J92">
        <v>0.221</v>
      </c>
      <c r="K92">
        <v>63836</v>
      </c>
      <c r="L92">
        <v>0.03</v>
      </c>
      <c r="M92">
        <v>99.22</v>
      </c>
      <c r="N92">
        <v>2.5099999999999998</v>
      </c>
      <c r="O92">
        <v>1627751</v>
      </c>
      <c r="P92">
        <v>-29</v>
      </c>
      <c r="Q92">
        <v>-317</v>
      </c>
      <c r="R92">
        <v>97.156999999999996</v>
      </c>
      <c r="S92">
        <v>108.2</v>
      </c>
      <c r="T92">
        <v>116.68</v>
      </c>
      <c r="U92">
        <v>5.0148999999999999</v>
      </c>
      <c r="V92">
        <v>31000</v>
      </c>
      <c r="W92">
        <v>98.61</v>
      </c>
      <c r="X92">
        <v>816756</v>
      </c>
      <c r="Y92">
        <v>103</v>
      </c>
      <c r="Z92">
        <v>78.66</v>
      </c>
      <c r="AA92">
        <v>32.96</v>
      </c>
      <c r="AB92">
        <v>-4649</v>
      </c>
      <c r="AC92">
        <v>-4291</v>
      </c>
      <c r="AD92">
        <v>38294</v>
      </c>
      <c r="AE92">
        <v>19.747</v>
      </c>
      <c r="AF92">
        <v>118.2</v>
      </c>
      <c r="AG92">
        <v>40943</v>
      </c>
      <c r="AH92">
        <v>403</v>
      </c>
      <c r="AI92">
        <v>2074530</v>
      </c>
      <c r="AJ92">
        <v>2047465</v>
      </c>
      <c r="AK92">
        <v>150756</v>
      </c>
      <c r="AL92">
        <v>131.13999999999999</v>
      </c>
      <c r="AM92">
        <v>-80.819999999999993</v>
      </c>
      <c r="AN92">
        <v>91.539762999999994</v>
      </c>
      <c r="AO92">
        <v>-19357</v>
      </c>
      <c r="AP92">
        <v>42585</v>
      </c>
      <c r="AQ92">
        <v>3271.2</v>
      </c>
      <c r="AR92">
        <v>1.0561590000000001</v>
      </c>
      <c r="AS92">
        <v>1334</v>
      </c>
      <c r="AT92">
        <v>98.92</v>
      </c>
    </row>
    <row r="93" spans="1:46" x14ac:dyDescent="0.25">
      <c r="A93" s="1">
        <v>41501</v>
      </c>
      <c r="B93">
        <v>99.63</v>
      </c>
      <c r="C93">
        <v>85</v>
      </c>
      <c r="D93">
        <v>98.6</v>
      </c>
      <c r="E93">
        <v>98.92</v>
      </c>
      <c r="F93">
        <v>0.87</v>
      </c>
      <c r="G93">
        <v>95.7</v>
      </c>
      <c r="H93">
        <v>0.5</v>
      </c>
      <c r="I93">
        <v>36219</v>
      </c>
      <c r="J93">
        <v>0.22600000000000001</v>
      </c>
      <c r="K93">
        <v>63871</v>
      </c>
      <c r="L93">
        <v>0.05</v>
      </c>
      <c r="M93">
        <v>99.72</v>
      </c>
      <c r="N93">
        <v>2.63</v>
      </c>
      <c r="O93">
        <v>1625197</v>
      </c>
      <c r="P93">
        <v>-16</v>
      </c>
      <c r="Q93">
        <v>-744</v>
      </c>
      <c r="R93">
        <v>97.354799999999997</v>
      </c>
      <c r="S93">
        <v>108</v>
      </c>
      <c r="T93">
        <v>122.25</v>
      </c>
      <c r="U93">
        <v>4.9284999999999997</v>
      </c>
      <c r="V93">
        <v>13800</v>
      </c>
      <c r="W93">
        <v>98.4</v>
      </c>
      <c r="X93">
        <v>809867</v>
      </c>
      <c r="Y93">
        <v>103</v>
      </c>
      <c r="Z93">
        <v>82.09</v>
      </c>
      <c r="AA93">
        <v>34.15</v>
      </c>
      <c r="AB93">
        <v>-4313</v>
      </c>
      <c r="AC93">
        <v>-3396</v>
      </c>
      <c r="AD93">
        <v>30015</v>
      </c>
      <c r="AE93">
        <v>19.776</v>
      </c>
      <c r="AF93">
        <v>118.4</v>
      </c>
      <c r="AG93">
        <v>40531</v>
      </c>
      <c r="AH93">
        <v>399</v>
      </c>
      <c r="AI93">
        <v>2071138</v>
      </c>
      <c r="AJ93">
        <v>2054880</v>
      </c>
      <c r="AK93">
        <v>146528</v>
      </c>
      <c r="AL93">
        <v>136.28</v>
      </c>
      <c r="AM93">
        <v>-93.611999999999995</v>
      </c>
      <c r="AN93">
        <v>91.216216000000003</v>
      </c>
      <c r="AO93">
        <v>7287</v>
      </c>
      <c r="AP93">
        <v>33412</v>
      </c>
      <c r="AQ93">
        <v>3240</v>
      </c>
      <c r="AR93">
        <v>0.84008099999999997</v>
      </c>
      <c r="AS93">
        <v>-2393</v>
      </c>
      <c r="AT93">
        <v>99.3</v>
      </c>
    </row>
    <row r="94" spans="1:46" x14ac:dyDescent="0.25">
      <c r="A94" s="1">
        <v>41532</v>
      </c>
      <c r="B94">
        <v>99.76</v>
      </c>
      <c r="C94">
        <v>86</v>
      </c>
      <c r="D94">
        <v>95.8</v>
      </c>
      <c r="E94">
        <v>98.94</v>
      </c>
      <c r="F94">
        <v>0.88</v>
      </c>
      <c r="G94">
        <v>95.2</v>
      </c>
      <c r="H94">
        <v>0.5</v>
      </c>
      <c r="I94">
        <v>36072</v>
      </c>
      <c r="J94">
        <v>0.223</v>
      </c>
      <c r="K94">
        <v>63907</v>
      </c>
      <c r="L94">
        <v>0.08</v>
      </c>
      <c r="M94">
        <v>99.52</v>
      </c>
      <c r="N94">
        <v>2.78</v>
      </c>
      <c r="O94">
        <v>1623945</v>
      </c>
      <c r="P94">
        <v>-10</v>
      </c>
      <c r="Q94">
        <v>-2036</v>
      </c>
      <c r="R94">
        <v>97.554900000000004</v>
      </c>
      <c r="S94">
        <v>109.3</v>
      </c>
      <c r="T94">
        <v>117.88</v>
      </c>
      <c r="U94">
        <v>4.9142999999999999</v>
      </c>
      <c r="V94">
        <v>31300</v>
      </c>
      <c r="W94">
        <v>98.54</v>
      </c>
      <c r="X94">
        <v>815176</v>
      </c>
      <c r="Y94">
        <v>103.3</v>
      </c>
      <c r="Z94">
        <v>83.63</v>
      </c>
      <c r="AA94">
        <v>33.380000000000003</v>
      </c>
      <c r="AB94">
        <v>-5612</v>
      </c>
      <c r="AC94">
        <v>-5090</v>
      </c>
      <c r="AD94">
        <v>35889</v>
      </c>
      <c r="AE94">
        <v>19.808</v>
      </c>
      <c r="AF94">
        <v>118.2</v>
      </c>
      <c r="AG94">
        <v>41684</v>
      </c>
      <c r="AH94">
        <v>388</v>
      </c>
      <c r="AI94">
        <v>2078309</v>
      </c>
      <c r="AJ94">
        <v>2027413</v>
      </c>
      <c r="AK94">
        <v>149427</v>
      </c>
      <c r="AL94">
        <v>130.47</v>
      </c>
      <c r="AM94">
        <v>-80.831000000000003</v>
      </c>
      <c r="AN94">
        <v>92.470388999999997</v>
      </c>
      <c r="AO94">
        <v>-6027</v>
      </c>
      <c r="AP94">
        <v>40978</v>
      </c>
      <c r="AQ94">
        <v>3301.1</v>
      </c>
      <c r="AR94">
        <v>0.87976500000000002</v>
      </c>
      <c r="AS94">
        <v>-408</v>
      </c>
      <c r="AT94">
        <v>98.97</v>
      </c>
    </row>
    <row r="95" spans="1:46" x14ac:dyDescent="0.25">
      <c r="A95" s="1">
        <v>41562</v>
      </c>
      <c r="B95">
        <v>99.62</v>
      </c>
      <c r="C95">
        <v>87</v>
      </c>
      <c r="D95">
        <v>97.9</v>
      </c>
      <c r="E95">
        <v>99.01</v>
      </c>
      <c r="F95">
        <v>0.56999999999999995</v>
      </c>
      <c r="G95">
        <v>95.2</v>
      </c>
      <c r="H95">
        <v>0.5</v>
      </c>
      <c r="I95">
        <v>36597</v>
      </c>
      <c r="J95">
        <v>0.22600000000000001</v>
      </c>
      <c r="K95">
        <v>63941</v>
      </c>
      <c r="L95">
        <v>0.06</v>
      </c>
      <c r="M95">
        <v>99.39</v>
      </c>
      <c r="N95">
        <v>2.64</v>
      </c>
      <c r="O95">
        <v>1613008</v>
      </c>
      <c r="P95">
        <v>-7</v>
      </c>
      <c r="Q95">
        <v>513</v>
      </c>
      <c r="R95">
        <v>97.735699999999994</v>
      </c>
      <c r="S95">
        <v>108.9</v>
      </c>
      <c r="T95">
        <v>115.05</v>
      </c>
      <c r="U95">
        <v>4.8108000000000004</v>
      </c>
      <c r="V95">
        <v>31100</v>
      </c>
      <c r="W95">
        <v>99.19</v>
      </c>
      <c r="X95">
        <v>810658</v>
      </c>
      <c r="Y95">
        <v>103.1</v>
      </c>
      <c r="Z95">
        <v>85.82</v>
      </c>
      <c r="AA95">
        <v>35.08</v>
      </c>
      <c r="AB95">
        <v>-4227</v>
      </c>
      <c r="AC95">
        <v>-3475</v>
      </c>
      <c r="AD95">
        <v>40012</v>
      </c>
      <c r="AE95">
        <v>19.981000000000002</v>
      </c>
      <c r="AF95">
        <v>118.1</v>
      </c>
      <c r="AG95">
        <v>40823</v>
      </c>
      <c r="AH95">
        <v>396</v>
      </c>
      <c r="AI95">
        <v>2076064</v>
      </c>
      <c r="AJ95">
        <v>2008666</v>
      </c>
      <c r="AK95">
        <v>150903</v>
      </c>
      <c r="AL95">
        <v>128.71</v>
      </c>
      <c r="AM95">
        <v>-86.048000000000002</v>
      </c>
      <c r="AN95">
        <v>92.209992</v>
      </c>
      <c r="AO95">
        <v>5333</v>
      </c>
      <c r="AP95">
        <v>43487</v>
      </c>
      <c r="AQ95">
        <v>3273.8</v>
      </c>
      <c r="AR95">
        <v>0.56531399999999998</v>
      </c>
      <c r="AS95">
        <v>-2216</v>
      </c>
      <c r="AT95">
        <v>98.99</v>
      </c>
    </row>
    <row r="96" spans="1:46" x14ac:dyDescent="0.25">
      <c r="A96" s="1">
        <v>41593</v>
      </c>
      <c r="B96">
        <v>99.71</v>
      </c>
      <c r="C96">
        <v>84</v>
      </c>
      <c r="D96">
        <v>98.2</v>
      </c>
      <c r="E96">
        <v>101</v>
      </c>
      <c r="F96">
        <v>0.68</v>
      </c>
      <c r="G96">
        <v>95.9</v>
      </c>
      <c r="H96">
        <v>0.25</v>
      </c>
      <c r="I96">
        <v>35796</v>
      </c>
      <c r="J96">
        <v>0.223</v>
      </c>
      <c r="K96">
        <v>63972</v>
      </c>
      <c r="L96">
        <v>7.0000000000000007E-2</v>
      </c>
      <c r="M96">
        <v>99.35</v>
      </c>
      <c r="N96">
        <v>2.54</v>
      </c>
      <c r="O96">
        <v>1610113</v>
      </c>
      <c r="P96">
        <v>-15</v>
      </c>
      <c r="Q96">
        <v>-500</v>
      </c>
      <c r="R96">
        <v>97.883600000000001</v>
      </c>
      <c r="S96">
        <v>108.7</v>
      </c>
      <c r="T96">
        <v>110.1</v>
      </c>
      <c r="U96">
        <v>4.8615000000000004</v>
      </c>
      <c r="V96">
        <v>30600</v>
      </c>
      <c r="W96">
        <v>100.35</v>
      </c>
      <c r="X96">
        <v>809647</v>
      </c>
      <c r="Y96">
        <v>103.8</v>
      </c>
      <c r="Z96">
        <v>87.06</v>
      </c>
      <c r="AA96">
        <v>31.11</v>
      </c>
      <c r="AB96">
        <v>-5637</v>
      </c>
      <c r="AC96">
        <v>-3206</v>
      </c>
      <c r="AD96">
        <v>36804</v>
      </c>
      <c r="AE96">
        <v>20.077000000000002</v>
      </c>
      <c r="AF96">
        <v>117.5</v>
      </c>
      <c r="AG96">
        <v>41433</v>
      </c>
      <c r="AH96">
        <v>386</v>
      </c>
      <c r="AI96">
        <v>2071571</v>
      </c>
      <c r="AJ96">
        <v>2015427</v>
      </c>
      <c r="AK96">
        <v>147708</v>
      </c>
      <c r="AL96">
        <v>124.43</v>
      </c>
      <c r="AM96">
        <v>-86.983000000000004</v>
      </c>
      <c r="AN96">
        <v>92.510638</v>
      </c>
      <c r="AO96">
        <v>-1821</v>
      </c>
      <c r="AP96">
        <v>40011</v>
      </c>
      <c r="AQ96">
        <v>3300.2</v>
      </c>
      <c r="AR96">
        <v>0.71717200000000003</v>
      </c>
      <c r="AS96">
        <v>-1720</v>
      </c>
      <c r="AT96">
        <v>98.99</v>
      </c>
    </row>
    <row r="97" spans="1:46" x14ac:dyDescent="0.25">
      <c r="A97" s="1">
        <v>41623</v>
      </c>
      <c r="B97">
        <v>99.85</v>
      </c>
      <c r="C97">
        <v>85</v>
      </c>
      <c r="D97">
        <v>99.3</v>
      </c>
      <c r="E97">
        <v>99.42</v>
      </c>
      <c r="F97">
        <v>0.71</v>
      </c>
      <c r="G97">
        <v>95.3</v>
      </c>
      <c r="H97">
        <v>0.25</v>
      </c>
      <c r="I97">
        <v>36571</v>
      </c>
      <c r="J97">
        <v>0.27400000000000002</v>
      </c>
      <c r="K97">
        <v>64001</v>
      </c>
      <c r="L97">
        <v>0.12</v>
      </c>
      <c r="M97">
        <v>99.73</v>
      </c>
      <c r="N97">
        <v>2.61</v>
      </c>
      <c r="O97">
        <v>1645358</v>
      </c>
      <c r="P97">
        <v>-13</v>
      </c>
      <c r="Q97">
        <v>-945</v>
      </c>
      <c r="R97">
        <v>98.001599999999996</v>
      </c>
      <c r="S97">
        <v>109</v>
      </c>
      <c r="T97">
        <v>105.1</v>
      </c>
      <c r="U97">
        <v>4.7866999999999997</v>
      </c>
      <c r="V97">
        <v>36300</v>
      </c>
      <c r="W97">
        <v>99.29</v>
      </c>
      <c r="X97">
        <v>828102</v>
      </c>
      <c r="Y97">
        <v>104</v>
      </c>
      <c r="Z97">
        <v>85.15</v>
      </c>
      <c r="AA97">
        <v>33.200000000000003</v>
      </c>
      <c r="AB97">
        <v>-4737</v>
      </c>
      <c r="AC97">
        <v>-3343</v>
      </c>
      <c r="AD97">
        <v>35383</v>
      </c>
      <c r="AE97">
        <v>20.350999999999999</v>
      </c>
      <c r="AF97">
        <v>117.8</v>
      </c>
      <c r="AG97">
        <v>41309</v>
      </c>
      <c r="AH97">
        <v>457</v>
      </c>
      <c r="AI97">
        <v>2067450</v>
      </c>
      <c r="AJ97">
        <v>2013142</v>
      </c>
      <c r="AK97">
        <v>160181</v>
      </c>
      <c r="AL97">
        <v>119.47</v>
      </c>
      <c r="AM97">
        <v>-74.867999999999995</v>
      </c>
      <c r="AN97">
        <v>92.529711000000006</v>
      </c>
      <c r="AO97">
        <v>1965</v>
      </c>
      <c r="AP97">
        <v>38725</v>
      </c>
      <c r="AQ97">
        <v>3309.9</v>
      </c>
      <c r="AR97">
        <v>0.75681100000000001</v>
      </c>
      <c r="AS97">
        <v>4966</v>
      </c>
      <c r="AT97">
        <v>99.3</v>
      </c>
    </row>
    <row r="98" spans="1:46" x14ac:dyDescent="0.25">
      <c r="A98" s="1">
        <v>41654</v>
      </c>
      <c r="B98">
        <v>99.82</v>
      </c>
      <c r="C98">
        <v>86</v>
      </c>
      <c r="D98">
        <v>99.5</v>
      </c>
      <c r="E98">
        <v>97.99</v>
      </c>
      <c r="F98">
        <v>0.65</v>
      </c>
      <c r="G98">
        <v>95.6</v>
      </c>
      <c r="H98">
        <v>0.25</v>
      </c>
      <c r="I98">
        <v>36383</v>
      </c>
      <c r="J98">
        <v>0.29199999999999998</v>
      </c>
      <c r="K98">
        <v>64028</v>
      </c>
      <c r="L98">
        <v>0.13</v>
      </c>
      <c r="M98">
        <v>99.09</v>
      </c>
      <c r="N98">
        <v>2.61</v>
      </c>
      <c r="O98">
        <v>1613513</v>
      </c>
      <c r="P98">
        <v>-11</v>
      </c>
      <c r="Q98">
        <v>-2890</v>
      </c>
      <c r="R98">
        <v>98.086699999999993</v>
      </c>
      <c r="S98">
        <v>109.1</v>
      </c>
      <c r="T98">
        <v>112.96</v>
      </c>
      <c r="U98">
        <v>4.8196000000000003</v>
      </c>
      <c r="V98">
        <v>27100</v>
      </c>
      <c r="W98">
        <v>98.32</v>
      </c>
      <c r="X98">
        <v>804508</v>
      </c>
      <c r="Y98">
        <v>103.5</v>
      </c>
      <c r="Z98">
        <v>87.08</v>
      </c>
      <c r="AA98">
        <v>35.4</v>
      </c>
      <c r="AB98">
        <v>-5642</v>
      </c>
      <c r="AC98">
        <v>-7028</v>
      </c>
      <c r="AD98">
        <v>33997</v>
      </c>
      <c r="AE98">
        <v>19.969000000000001</v>
      </c>
      <c r="AF98">
        <v>117.6</v>
      </c>
      <c r="AG98">
        <v>42025</v>
      </c>
      <c r="AH98">
        <v>390</v>
      </c>
      <c r="AI98">
        <v>2074220</v>
      </c>
      <c r="AJ98">
        <v>2011937</v>
      </c>
      <c r="AK98">
        <v>139315</v>
      </c>
      <c r="AL98">
        <v>127.31</v>
      </c>
      <c r="AM98">
        <v>-12.731999999999999</v>
      </c>
      <c r="AN98">
        <v>92.772109</v>
      </c>
      <c r="AO98">
        <v>-2133</v>
      </c>
      <c r="AP98">
        <v>41026</v>
      </c>
      <c r="AQ98">
        <v>3328.8</v>
      </c>
      <c r="AR98">
        <v>0.65544000000000002</v>
      </c>
      <c r="AS98">
        <v>-7925</v>
      </c>
      <c r="AT98">
        <v>98.61</v>
      </c>
    </row>
    <row r="99" spans="1:46" x14ac:dyDescent="0.25">
      <c r="A99" s="1">
        <v>41685</v>
      </c>
      <c r="B99">
        <v>100.02</v>
      </c>
      <c r="C99">
        <v>85</v>
      </c>
      <c r="D99">
        <v>98.3</v>
      </c>
      <c r="E99">
        <v>99.33</v>
      </c>
      <c r="F99">
        <v>0.92</v>
      </c>
      <c r="G99">
        <v>95.4</v>
      </c>
      <c r="H99">
        <v>0.25</v>
      </c>
      <c r="I99">
        <v>36849</v>
      </c>
      <c r="J99">
        <v>0.28799999999999998</v>
      </c>
      <c r="K99">
        <v>64048</v>
      </c>
      <c r="L99">
        <v>0.14000000000000001</v>
      </c>
      <c r="M99">
        <v>99.7</v>
      </c>
      <c r="N99">
        <v>2.42</v>
      </c>
      <c r="O99">
        <v>1611881</v>
      </c>
      <c r="P99">
        <v>-11</v>
      </c>
      <c r="Q99">
        <v>-1488</v>
      </c>
      <c r="R99">
        <v>98.141499999999994</v>
      </c>
      <c r="S99">
        <v>120.6</v>
      </c>
      <c r="T99">
        <v>115.66</v>
      </c>
      <c r="U99">
        <v>4.8026</v>
      </c>
      <c r="V99">
        <v>23000</v>
      </c>
      <c r="W99">
        <v>99.99</v>
      </c>
      <c r="X99">
        <v>803728</v>
      </c>
      <c r="Y99">
        <v>103.3</v>
      </c>
      <c r="Z99">
        <v>88.28</v>
      </c>
      <c r="AA99">
        <v>34.76</v>
      </c>
      <c r="AB99">
        <v>-3317</v>
      </c>
      <c r="AC99">
        <v>-2506</v>
      </c>
      <c r="AD99">
        <v>35622</v>
      </c>
      <c r="AE99">
        <v>19.954999999999998</v>
      </c>
      <c r="AF99">
        <v>113</v>
      </c>
      <c r="AG99">
        <v>40166</v>
      </c>
      <c r="AH99">
        <v>393</v>
      </c>
      <c r="AI99">
        <v>2081256</v>
      </c>
      <c r="AJ99">
        <v>2020117</v>
      </c>
      <c r="AK99">
        <v>144010</v>
      </c>
      <c r="AL99">
        <v>129.86000000000001</v>
      </c>
      <c r="AM99">
        <v>-25.681999999999999</v>
      </c>
      <c r="AN99">
        <v>106.72566399999999</v>
      </c>
      <c r="AO99">
        <v>-19566</v>
      </c>
      <c r="AP99">
        <v>38129</v>
      </c>
      <c r="AQ99">
        <v>3346.7</v>
      </c>
      <c r="AR99">
        <v>0.91817199999999999</v>
      </c>
      <c r="AS99">
        <v>-5554</v>
      </c>
      <c r="AT99">
        <v>99.2</v>
      </c>
    </row>
    <row r="100" spans="1:46" x14ac:dyDescent="0.25">
      <c r="A100" s="1">
        <v>41713</v>
      </c>
      <c r="B100">
        <v>99.93</v>
      </c>
      <c r="C100">
        <v>88</v>
      </c>
      <c r="D100">
        <v>100.8</v>
      </c>
      <c r="E100">
        <v>98.75</v>
      </c>
      <c r="F100">
        <v>0.61</v>
      </c>
      <c r="G100">
        <v>96.4</v>
      </c>
      <c r="H100">
        <v>0.25</v>
      </c>
      <c r="I100">
        <v>36120</v>
      </c>
      <c r="J100">
        <v>0.30499999999999999</v>
      </c>
      <c r="K100">
        <v>64066</v>
      </c>
      <c r="L100">
        <v>0.18</v>
      </c>
      <c r="M100">
        <v>100.21</v>
      </c>
      <c r="N100">
        <v>2.35</v>
      </c>
      <c r="O100">
        <v>1624988</v>
      </c>
      <c r="P100">
        <v>-10</v>
      </c>
      <c r="Q100">
        <v>-1325</v>
      </c>
      <c r="R100">
        <v>98.176900000000003</v>
      </c>
      <c r="S100">
        <v>120.4</v>
      </c>
      <c r="T100">
        <v>112.04</v>
      </c>
      <c r="U100">
        <v>4.7455999999999996</v>
      </c>
      <c r="V100">
        <v>29300</v>
      </c>
      <c r="W100">
        <v>99.45</v>
      </c>
      <c r="X100">
        <v>813218</v>
      </c>
      <c r="Y100">
        <v>103.1</v>
      </c>
      <c r="Z100">
        <v>89.46</v>
      </c>
      <c r="AA100">
        <v>36.729999999999997</v>
      </c>
      <c r="AB100">
        <v>-4947</v>
      </c>
      <c r="AC100">
        <v>-3014</v>
      </c>
      <c r="AD100">
        <v>38449</v>
      </c>
      <c r="AE100">
        <v>20.012</v>
      </c>
      <c r="AF100">
        <v>112.3</v>
      </c>
      <c r="AG100">
        <v>41067</v>
      </c>
      <c r="AH100">
        <v>376</v>
      </c>
      <c r="AI100">
        <v>2089762</v>
      </c>
      <c r="AJ100">
        <v>2021469</v>
      </c>
      <c r="AK100">
        <v>149088</v>
      </c>
      <c r="AL100">
        <v>125.76</v>
      </c>
      <c r="AM100">
        <v>-28.016999999999999</v>
      </c>
      <c r="AN100">
        <v>107.212823</v>
      </c>
      <c r="AO100">
        <v>8793</v>
      </c>
      <c r="AP100">
        <v>41463</v>
      </c>
      <c r="AQ100">
        <v>3355</v>
      </c>
      <c r="AR100">
        <v>0.58379499999999995</v>
      </c>
      <c r="AS100">
        <v>1511</v>
      </c>
      <c r="AT100">
        <v>99.74</v>
      </c>
    </row>
    <row r="101" spans="1:46" x14ac:dyDescent="0.25">
      <c r="A101" s="1">
        <v>41744</v>
      </c>
      <c r="B101">
        <v>99.91</v>
      </c>
      <c r="C101">
        <v>85</v>
      </c>
      <c r="D101">
        <v>100.3</v>
      </c>
      <c r="E101">
        <v>98.98</v>
      </c>
      <c r="F101">
        <v>0.72</v>
      </c>
      <c r="G101">
        <v>96.1</v>
      </c>
      <c r="H101">
        <v>0.25</v>
      </c>
      <c r="I101">
        <v>35847</v>
      </c>
      <c r="J101">
        <v>0.33</v>
      </c>
      <c r="K101">
        <v>64085</v>
      </c>
      <c r="L101">
        <v>0.19</v>
      </c>
      <c r="M101">
        <v>100.18</v>
      </c>
      <c r="N101">
        <v>2.2599999999999998</v>
      </c>
      <c r="O101">
        <v>1628102</v>
      </c>
      <c r="P101">
        <v>-11</v>
      </c>
      <c r="Q101">
        <v>-1693</v>
      </c>
      <c r="R101">
        <v>98.198800000000006</v>
      </c>
      <c r="S101">
        <v>119.8</v>
      </c>
      <c r="T101">
        <v>111.8</v>
      </c>
      <c r="U101">
        <v>4.7489999999999997</v>
      </c>
      <c r="V101">
        <v>29300</v>
      </c>
      <c r="W101">
        <v>99.59</v>
      </c>
      <c r="X101">
        <v>812749</v>
      </c>
      <c r="Y101">
        <v>102.4</v>
      </c>
      <c r="Z101">
        <v>91.35</v>
      </c>
      <c r="AA101">
        <v>35.729999999999997</v>
      </c>
      <c r="AB101">
        <v>-4686</v>
      </c>
      <c r="AC101">
        <v>-3587</v>
      </c>
      <c r="AD101">
        <v>36582</v>
      </c>
      <c r="AE101">
        <v>19.981999999999999</v>
      </c>
      <c r="AF101">
        <v>112.3</v>
      </c>
      <c r="AG101">
        <v>40534</v>
      </c>
      <c r="AH101">
        <v>409</v>
      </c>
      <c r="AI101">
        <v>2105027</v>
      </c>
      <c r="AJ101">
        <v>2022365</v>
      </c>
      <c r="AK101">
        <v>153150</v>
      </c>
      <c r="AL101">
        <v>126.18</v>
      </c>
      <c r="AM101">
        <v>-64.168999999999997</v>
      </c>
      <c r="AN101">
        <v>106.67854</v>
      </c>
      <c r="AO101">
        <v>-11670</v>
      </c>
      <c r="AP101">
        <v>40169</v>
      </c>
      <c r="AQ101">
        <v>3365.8</v>
      </c>
      <c r="AR101">
        <v>0.70557400000000003</v>
      </c>
      <c r="AS101">
        <v>-1500</v>
      </c>
      <c r="AT101">
        <v>99.71</v>
      </c>
    </row>
    <row r="102" spans="1:46" x14ac:dyDescent="0.25">
      <c r="A102" s="1">
        <v>41774</v>
      </c>
      <c r="B102">
        <v>99.91</v>
      </c>
      <c r="C102">
        <v>85</v>
      </c>
      <c r="D102">
        <v>98.4</v>
      </c>
      <c r="E102">
        <v>97.12</v>
      </c>
      <c r="F102">
        <v>0.68</v>
      </c>
      <c r="G102">
        <v>96.1</v>
      </c>
      <c r="H102">
        <v>0.25</v>
      </c>
      <c r="I102">
        <v>36251</v>
      </c>
      <c r="J102">
        <v>0.32500000000000001</v>
      </c>
      <c r="K102">
        <v>64105</v>
      </c>
      <c r="L102">
        <v>0.17</v>
      </c>
      <c r="M102">
        <v>100.21</v>
      </c>
      <c r="N102">
        <v>2.09</v>
      </c>
      <c r="O102">
        <v>1630733</v>
      </c>
      <c r="P102">
        <v>-11</v>
      </c>
      <c r="Q102">
        <v>-1884</v>
      </c>
      <c r="R102">
        <v>98.216800000000006</v>
      </c>
      <c r="S102">
        <v>119.9</v>
      </c>
      <c r="T102">
        <v>111.47</v>
      </c>
      <c r="U102">
        <v>4.7767999999999997</v>
      </c>
      <c r="V102">
        <v>25200</v>
      </c>
      <c r="W102">
        <v>96.63</v>
      </c>
      <c r="X102">
        <v>814916</v>
      </c>
      <c r="Y102">
        <v>101.9</v>
      </c>
      <c r="Z102">
        <v>92.26</v>
      </c>
      <c r="AA102">
        <v>35.06</v>
      </c>
      <c r="AB102">
        <v>-4660</v>
      </c>
      <c r="AC102">
        <v>-3616</v>
      </c>
      <c r="AD102">
        <v>34719</v>
      </c>
      <c r="AE102">
        <v>19.975999999999999</v>
      </c>
      <c r="AF102">
        <v>112.3</v>
      </c>
      <c r="AG102">
        <v>40911</v>
      </c>
      <c r="AH102">
        <v>359</v>
      </c>
      <c r="AI102">
        <v>2057749</v>
      </c>
      <c r="AJ102">
        <v>2032429</v>
      </c>
      <c r="AK102">
        <v>149332</v>
      </c>
      <c r="AL102">
        <v>125.33</v>
      </c>
      <c r="AM102">
        <v>-64.328999999999994</v>
      </c>
      <c r="AN102">
        <v>106.76758700000001</v>
      </c>
      <c r="AO102">
        <v>-13712</v>
      </c>
      <c r="AP102">
        <v>38335</v>
      </c>
      <c r="AQ102">
        <v>3383.3</v>
      </c>
      <c r="AR102">
        <v>0.68527700000000003</v>
      </c>
      <c r="AS102">
        <v>-7817</v>
      </c>
      <c r="AT102">
        <v>99.75</v>
      </c>
    </row>
    <row r="103" spans="1:46" x14ac:dyDescent="0.25">
      <c r="A103" s="1">
        <v>41805</v>
      </c>
      <c r="B103">
        <v>99.89</v>
      </c>
      <c r="C103">
        <v>86</v>
      </c>
      <c r="D103">
        <v>96.6</v>
      </c>
      <c r="E103">
        <v>99.03</v>
      </c>
      <c r="F103">
        <v>0.48</v>
      </c>
      <c r="G103">
        <v>96.2</v>
      </c>
      <c r="H103">
        <v>0.15</v>
      </c>
      <c r="I103">
        <v>36077</v>
      </c>
      <c r="J103">
        <v>0.24099999999999999</v>
      </c>
      <c r="K103">
        <v>64128</v>
      </c>
      <c r="L103">
        <v>0.05</v>
      </c>
      <c r="M103">
        <v>100.16</v>
      </c>
      <c r="N103">
        <v>1.97</v>
      </c>
      <c r="O103">
        <v>1645500</v>
      </c>
      <c r="P103">
        <v>-16</v>
      </c>
      <c r="Q103">
        <v>-6601</v>
      </c>
      <c r="R103">
        <v>98.2483</v>
      </c>
      <c r="S103">
        <v>120.1</v>
      </c>
      <c r="T103">
        <v>115.68</v>
      </c>
      <c r="U103">
        <v>4.8258999999999999</v>
      </c>
      <c r="V103">
        <v>29300</v>
      </c>
      <c r="W103">
        <v>99.04</v>
      </c>
      <c r="X103">
        <v>840647</v>
      </c>
      <c r="Y103">
        <v>102</v>
      </c>
      <c r="Z103">
        <v>93.13</v>
      </c>
      <c r="AA103">
        <v>34.72</v>
      </c>
      <c r="AB103">
        <v>-5810</v>
      </c>
      <c r="AC103">
        <v>-3689</v>
      </c>
      <c r="AD103">
        <v>37487</v>
      </c>
      <c r="AE103">
        <v>20.091999999999999</v>
      </c>
      <c r="AF103">
        <v>112.7</v>
      </c>
      <c r="AG103">
        <v>41887</v>
      </c>
      <c r="AH103">
        <v>410</v>
      </c>
      <c r="AI103">
        <v>2062598</v>
      </c>
      <c r="AJ103">
        <v>2032589</v>
      </c>
      <c r="AK103">
        <v>151014</v>
      </c>
      <c r="AL103">
        <v>128.71</v>
      </c>
      <c r="AM103">
        <v>-59.405000000000001</v>
      </c>
      <c r="AN103">
        <v>106.56610499999999</v>
      </c>
      <c r="AO103">
        <v>7566</v>
      </c>
      <c r="AP103">
        <v>41176</v>
      </c>
      <c r="AQ103">
        <v>3395.7</v>
      </c>
      <c r="AR103">
        <v>0.472742</v>
      </c>
      <c r="AS103">
        <v>-3482</v>
      </c>
      <c r="AT103">
        <v>99.71</v>
      </c>
    </row>
    <row r="104" spans="1:46" x14ac:dyDescent="0.25">
      <c r="A104" s="1">
        <v>41835</v>
      </c>
      <c r="B104">
        <v>99.95</v>
      </c>
      <c r="C104">
        <v>87</v>
      </c>
      <c r="D104">
        <v>96.3</v>
      </c>
      <c r="E104">
        <v>100.12</v>
      </c>
      <c r="F104">
        <v>0.46</v>
      </c>
      <c r="G104">
        <v>95.5</v>
      </c>
      <c r="H104">
        <v>0.15</v>
      </c>
      <c r="I104">
        <v>36415</v>
      </c>
      <c r="J104">
        <v>0.20499999999999999</v>
      </c>
      <c r="K104">
        <v>64154</v>
      </c>
      <c r="L104">
        <v>0.01</v>
      </c>
      <c r="M104">
        <v>99.78</v>
      </c>
      <c r="N104">
        <v>1.79</v>
      </c>
      <c r="O104">
        <v>1650920</v>
      </c>
      <c r="P104">
        <v>-18</v>
      </c>
      <c r="Q104">
        <v>-1273</v>
      </c>
      <c r="R104">
        <v>98.304299999999998</v>
      </c>
      <c r="S104">
        <v>120.1</v>
      </c>
      <c r="T104">
        <v>115.76</v>
      </c>
      <c r="U104">
        <v>4.8449</v>
      </c>
      <c r="V104">
        <v>31100</v>
      </c>
      <c r="W104">
        <v>100.11</v>
      </c>
      <c r="X104">
        <v>844321</v>
      </c>
      <c r="Y104">
        <v>101.7</v>
      </c>
      <c r="Z104">
        <v>89.99</v>
      </c>
      <c r="AA104">
        <v>34.65</v>
      </c>
      <c r="AB104">
        <v>-5814</v>
      </c>
      <c r="AC104">
        <v>-3798</v>
      </c>
      <c r="AD104">
        <v>38343</v>
      </c>
      <c r="AE104">
        <v>20.141999999999999</v>
      </c>
      <c r="AF104">
        <v>112</v>
      </c>
      <c r="AG104">
        <v>42229</v>
      </c>
      <c r="AH104">
        <v>424</v>
      </c>
      <c r="AI104">
        <v>2059666</v>
      </c>
      <c r="AJ104">
        <v>2048730</v>
      </c>
      <c r="AK104">
        <v>146756</v>
      </c>
      <c r="AL104">
        <v>130.34</v>
      </c>
      <c r="AM104">
        <v>-84.094999999999999</v>
      </c>
      <c r="AN104">
        <v>107.23214299999999</v>
      </c>
      <c r="AO104">
        <v>18646</v>
      </c>
      <c r="AP104">
        <v>42141</v>
      </c>
      <c r="AQ104">
        <v>3416.2</v>
      </c>
      <c r="AR104">
        <v>0.44216699999999998</v>
      </c>
      <c r="AS104">
        <v>1394</v>
      </c>
      <c r="AT104">
        <v>99.36</v>
      </c>
    </row>
    <row r="105" spans="1:46" x14ac:dyDescent="0.25">
      <c r="A105" s="1">
        <v>41866</v>
      </c>
      <c r="B105">
        <v>100.01</v>
      </c>
      <c r="C105">
        <v>86</v>
      </c>
      <c r="D105">
        <v>96.6</v>
      </c>
      <c r="E105">
        <v>98.47</v>
      </c>
      <c r="F105">
        <v>0.44</v>
      </c>
      <c r="G105">
        <v>97.1</v>
      </c>
      <c r="H105">
        <v>0.15</v>
      </c>
      <c r="I105">
        <v>35757</v>
      </c>
      <c r="J105">
        <v>0.192</v>
      </c>
      <c r="K105">
        <v>64182</v>
      </c>
      <c r="L105">
        <v>0.01</v>
      </c>
      <c r="M105">
        <v>100.26</v>
      </c>
      <c r="N105">
        <v>1.61</v>
      </c>
      <c r="O105">
        <v>1660201</v>
      </c>
      <c r="P105">
        <v>-20</v>
      </c>
      <c r="Q105">
        <v>-1870</v>
      </c>
      <c r="R105">
        <v>98.393699999999995</v>
      </c>
      <c r="S105">
        <v>119.6</v>
      </c>
      <c r="T105">
        <v>117.07</v>
      </c>
      <c r="U105">
        <v>4.9260000000000002</v>
      </c>
      <c r="V105">
        <v>12300</v>
      </c>
      <c r="W105">
        <v>98.21</v>
      </c>
      <c r="X105">
        <v>842881</v>
      </c>
      <c r="Y105">
        <v>101.3</v>
      </c>
      <c r="Z105">
        <v>87.4</v>
      </c>
      <c r="AA105">
        <v>34.79</v>
      </c>
      <c r="AB105">
        <v>-5536</v>
      </c>
      <c r="AC105">
        <v>-4441</v>
      </c>
      <c r="AD105">
        <v>28514</v>
      </c>
      <c r="AE105">
        <v>20.164999999999999</v>
      </c>
      <c r="AF105">
        <v>111.6</v>
      </c>
      <c r="AG105">
        <v>41293</v>
      </c>
      <c r="AH105">
        <v>385</v>
      </c>
      <c r="AI105">
        <v>2052591</v>
      </c>
      <c r="AJ105">
        <v>2061035</v>
      </c>
      <c r="AK105">
        <v>148134</v>
      </c>
      <c r="AL105">
        <v>131.41</v>
      </c>
      <c r="AM105">
        <v>-94.078999999999994</v>
      </c>
      <c r="AN105">
        <v>107.168459</v>
      </c>
      <c r="AO105">
        <v>246</v>
      </c>
      <c r="AP105">
        <v>32955</v>
      </c>
      <c r="AQ105">
        <v>3409.3</v>
      </c>
      <c r="AR105">
        <v>0.381411</v>
      </c>
      <c r="AS105">
        <v>-2219</v>
      </c>
      <c r="AT105">
        <v>99.91</v>
      </c>
    </row>
    <row r="106" spans="1:46" x14ac:dyDescent="0.25">
      <c r="A106" s="1">
        <v>41897</v>
      </c>
      <c r="B106">
        <v>99.99</v>
      </c>
      <c r="C106">
        <v>86</v>
      </c>
      <c r="D106">
        <v>96.8</v>
      </c>
      <c r="E106">
        <v>99.13</v>
      </c>
      <c r="F106">
        <v>0.28999999999999998</v>
      </c>
      <c r="G106">
        <v>97.3</v>
      </c>
      <c r="H106">
        <v>0.05</v>
      </c>
      <c r="I106">
        <v>37061</v>
      </c>
      <c r="J106">
        <v>9.7000000000000003E-2</v>
      </c>
      <c r="K106">
        <v>64209</v>
      </c>
      <c r="L106">
        <v>-0.04</v>
      </c>
      <c r="M106">
        <v>99.89</v>
      </c>
      <c r="N106">
        <v>1.56</v>
      </c>
      <c r="O106">
        <v>1654816</v>
      </c>
      <c r="P106">
        <v>-21</v>
      </c>
      <c r="Q106">
        <v>-802</v>
      </c>
      <c r="R106">
        <v>98.528300000000002</v>
      </c>
      <c r="S106">
        <v>120</v>
      </c>
      <c r="T106">
        <v>115.54</v>
      </c>
      <c r="U106">
        <v>5.0843999999999996</v>
      </c>
      <c r="V106">
        <v>31900</v>
      </c>
      <c r="W106">
        <v>99.19</v>
      </c>
      <c r="X106">
        <v>843160</v>
      </c>
      <c r="Y106">
        <v>101.9</v>
      </c>
      <c r="Z106">
        <v>90.66</v>
      </c>
      <c r="AA106">
        <v>34.31</v>
      </c>
      <c r="AB106">
        <v>-4631</v>
      </c>
      <c r="AC106">
        <v>-3553</v>
      </c>
      <c r="AD106">
        <v>38246</v>
      </c>
      <c r="AE106">
        <v>19.93</v>
      </c>
      <c r="AF106">
        <v>111.7</v>
      </c>
      <c r="AG106">
        <v>41692</v>
      </c>
      <c r="AH106">
        <v>407</v>
      </c>
      <c r="AI106">
        <v>2069773</v>
      </c>
      <c r="AJ106">
        <v>2044137</v>
      </c>
      <c r="AK106">
        <v>148943</v>
      </c>
      <c r="AL106">
        <v>132.04</v>
      </c>
      <c r="AM106">
        <v>-80.498000000000005</v>
      </c>
      <c r="AN106">
        <v>107.430618</v>
      </c>
      <c r="AO106">
        <v>-13497</v>
      </c>
      <c r="AP106">
        <v>41799</v>
      </c>
      <c r="AQ106">
        <v>3445.9</v>
      </c>
      <c r="AR106">
        <v>0.23055300000000001</v>
      </c>
      <c r="AS106">
        <v>2003</v>
      </c>
      <c r="AT106">
        <v>99.51</v>
      </c>
    </row>
    <row r="107" spans="1:46" x14ac:dyDescent="0.25">
      <c r="A107" s="1">
        <v>41927</v>
      </c>
      <c r="B107">
        <v>99.98</v>
      </c>
      <c r="C107">
        <v>86</v>
      </c>
      <c r="D107">
        <v>97.4</v>
      </c>
      <c r="E107">
        <v>97.62</v>
      </c>
      <c r="F107">
        <v>0.45</v>
      </c>
      <c r="G107">
        <v>96.8</v>
      </c>
      <c r="H107">
        <v>0.05</v>
      </c>
      <c r="I107">
        <v>37112</v>
      </c>
      <c r="J107">
        <v>8.3000000000000004E-2</v>
      </c>
      <c r="K107">
        <v>64238</v>
      </c>
      <c r="L107">
        <v>-0.03</v>
      </c>
      <c r="M107">
        <v>99.92</v>
      </c>
      <c r="N107">
        <v>1.48</v>
      </c>
      <c r="O107">
        <v>1652410</v>
      </c>
      <c r="P107">
        <v>-20</v>
      </c>
      <c r="Q107">
        <v>-708</v>
      </c>
      <c r="R107">
        <v>98.703100000000006</v>
      </c>
      <c r="S107">
        <v>120</v>
      </c>
      <c r="T107">
        <v>114.59</v>
      </c>
      <c r="U107">
        <v>5.1760999999999999</v>
      </c>
      <c r="V107">
        <v>30400</v>
      </c>
      <c r="W107">
        <v>97.93</v>
      </c>
      <c r="X107">
        <v>848166</v>
      </c>
      <c r="Y107">
        <v>102</v>
      </c>
      <c r="Z107">
        <v>84.62</v>
      </c>
      <c r="AA107">
        <v>33.799999999999997</v>
      </c>
      <c r="AB107">
        <v>-4087</v>
      </c>
      <c r="AC107">
        <v>-2749</v>
      </c>
      <c r="AD107">
        <v>40868</v>
      </c>
      <c r="AE107">
        <v>20.22</v>
      </c>
      <c r="AF107">
        <v>110.8</v>
      </c>
      <c r="AG107">
        <v>41200</v>
      </c>
      <c r="AH107">
        <v>374</v>
      </c>
      <c r="AI107">
        <v>2065612</v>
      </c>
      <c r="AJ107">
        <v>2057366</v>
      </c>
      <c r="AK107">
        <v>150710</v>
      </c>
      <c r="AL107">
        <v>129.44</v>
      </c>
      <c r="AM107">
        <v>-84.71</v>
      </c>
      <c r="AN107">
        <v>108.30324899999999</v>
      </c>
      <c r="AO107">
        <v>19379</v>
      </c>
      <c r="AP107">
        <v>43617</v>
      </c>
      <c r="AQ107">
        <v>3451.1</v>
      </c>
      <c r="AR107">
        <v>0.361373</v>
      </c>
      <c r="AS107">
        <v>923</v>
      </c>
      <c r="AT107">
        <v>99.58</v>
      </c>
    </row>
    <row r="108" spans="1:46" x14ac:dyDescent="0.25">
      <c r="A108" s="1">
        <v>41958</v>
      </c>
      <c r="B108">
        <v>99.95</v>
      </c>
      <c r="C108">
        <v>87</v>
      </c>
      <c r="D108">
        <v>98.9</v>
      </c>
      <c r="E108">
        <v>96.92</v>
      </c>
      <c r="F108">
        <v>0.32</v>
      </c>
      <c r="G108">
        <v>97.3</v>
      </c>
      <c r="H108">
        <v>0.05</v>
      </c>
      <c r="I108">
        <v>36852</v>
      </c>
      <c r="J108">
        <v>8.1000000000000003E-2</v>
      </c>
      <c r="K108">
        <v>64263</v>
      </c>
      <c r="L108">
        <v>-0.02</v>
      </c>
      <c r="M108">
        <v>99.75</v>
      </c>
      <c r="N108">
        <v>1.38</v>
      </c>
      <c r="O108">
        <v>1669914</v>
      </c>
      <c r="P108">
        <v>-17</v>
      </c>
      <c r="Q108">
        <v>-656</v>
      </c>
      <c r="R108">
        <v>98.908100000000005</v>
      </c>
      <c r="S108">
        <v>119.4</v>
      </c>
      <c r="T108">
        <v>113.71</v>
      </c>
      <c r="U108">
        <v>5.2594000000000003</v>
      </c>
      <c r="V108">
        <v>31100</v>
      </c>
      <c r="W108">
        <v>96.95</v>
      </c>
      <c r="X108">
        <v>860057</v>
      </c>
      <c r="Y108">
        <v>102</v>
      </c>
      <c r="Z108">
        <v>87.59</v>
      </c>
      <c r="AA108">
        <v>34.630000000000003</v>
      </c>
      <c r="AB108">
        <v>-4058</v>
      </c>
      <c r="AC108">
        <v>-1557</v>
      </c>
      <c r="AD108">
        <v>36789</v>
      </c>
      <c r="AE108">
        <v>20.291</v>
      </c>
      <c r="AF108">
        <v>109.9</v>
      </c>
      <c r="AG108">
        <v>40911</v>
      </c>
      <c r="AH108">
        <v>387</v>
      </c>
      <c r="AI108">
        <v>2064400</v>
      </c>
      <c r="AJ108">
        <v>2076041</v>
      </c>
      <c r="AK108">
        <v>148969</v>
      </c>
      <c r="AL108">
        <v>129.49</v>
      </c>
      <c r="AM108">
        <v>-90.834999999999994</v>
      </c>
      <c r="AN108">
        <v>108.644222</v>
      </c>
      <c r="AO108">
        <v>7106</v>
      </c>
      <c r="AP108">
        <v>38346</v>
      </c>
      <c r="AQ108">
        <v>3489.1</v>
      </c>
      <c r="AR108">
        <v>0.240698</v>
      </c>
      <c r="AS108">
        <v>-914</v>
      </c>
      <c r="AT108">
        <v>99.45</v>
      </c>
    </row>
    <row r="109" spans="1:46" x14ac:dyDescent="0.25">
      <c r="A109" s="1">
        <v>41988</v>
      </c>
      <c r="B109">
        <v>99.85</v>
      </c>
      <c r="C109">
        <v>90</v>
      </c>
      <c r="D109">
        <v>98.6</v>
      </c>
      <c r="E109">
        <v>99.54</v>
      </c>
      <c r="F109">
        <v>0.06</v>
      </c>
      <c r="G109">
        <v>98</v>
      </c>
      <c r="H109">
        <v>0.05</v>
      </c>
      <c r="I109">
        <v>37309</v>
      </c>
      <c r="J109">
        <v>8.1000000000000003E-2</v>
      </c>
      <c r="K109">
        <v>64283</v>
      </c>
      <c r="L109">
        <v>-0.01</v>
      </c>
      <c r="M109">
        <v>99.82</v>
      </c>
      <c r="N109">
        <v>1.18</v>
      </c>
      <c r="O109">
        <v>1707725</v>
      </c>
      <c r="P109">
        <v>-15</v>
      </c>
      <c r="Q109">
        <v>-899</v>
      </c>
      <c r="R109">
        <v>99.125500000000002</v>
      </c>
      <c r="S109">
        <v>118.8</v>
      </c>
      <c r="T109">
        <v>118.16</v>
      </c>
      <c r="U109">
        <v>5.3193999999999999</v>
      </c>
      <c r="V109">
        <v>37300</v>
      </c>
      <c r="W109">
        <v>99.47</v>
      </c>
      <c r="X109">
        <v>889135</v>
      </c>
      <c r="Y109">
        <v>101</v>
      </c>
      <c r="Z109">
        <v>88.08</v>
      </c>
      <c r="AA109">
        <v>33.79</v>
      </c>
      <c r="AB109">
        <v>-3762</v>
      </c>
      <c r="AC109">
        <v>-3128</v>
      </c>
      <c r="AD109">
        <v>37606</v>
      </c>
      <c r="AE109">
        <v>20.466000000000001</v>
      </c>
      <c r="AF109">
        <v>107.7</v>
      </c>
      <c r="AG109">
        <v>41071</v>
      </c>
      <c r="AH109">
        <v>326</v>
      </c>
      <c r="AI109">
        <v>2078379</v>
      </c>
      <c r="AJ109">
        <v>2090474</v>
      </c>
      <c r="AK109">
        <v>147700</v>
      </c>
      <c r="AL109">
        <v>134.34</v>
      </c>
      <c r="AM109">
        <v>-85.555999999999997</v>
      </c>
      <c r="AN109">
        <v>110.30640699999999</v>
      </c>
      <c r="AO109">
        <v>-10102</v>
      </c>
      <c r="AP109">
        <v>40734</v>
      </c>
      <c r="AQ109">
        <v>3489.4</v>
      </c>
      <c r="AR109">
        <v>0</v>
      </c>
      <c r="AS109">
        <v>3026</v>
      </c>
      <c r="AT109">
        <v>99.77</v>
      </c>
    </row>
    <row r="110" spans="1:46" x14ac:dyDescent="0.25">
      <c r="A110" s="1">
        <v>42019</v>
      </c>
      <c r="B110">
        <v>99.44</v>
      </c>
      <c r="C110">
        <v>89</v>
      </c>
      <c r="D110">
        <v>98.7</v>
      </c>
      <c r="E110">
        <v>99.5</v>
      </c>
      <c r="F110">
        <v>-0.38</v>
      </c>
      <c r="G110">
        <v>98.7</v>
      </c>
      <c r="H110">
        <v>0.05</v>
      </c>
      <c r="I110">
        <v>37305</v>
      </c>
      <c r="J110">
        <v>6.3E-2</v>
      </c>
      <c r="K110">
        <v>64301</v>
      </c>
      <c r="L110">
        <v>-0.1</v>
      </c>
      <c r="M110">
        <v>98.7</v>
      </c>
      <c r="N110">
        <v>0.94</v>
      </c>
      <c r="O110">
        <v>1697300</v>
      </c>
      <c r="P110">
        <v>-13</v>
      </c>
      <c r="Q110">
        <v>109</v>
      </c>
      <c r="R110">
        <v>99.335899999999995</v>
      </c>
      <c r="S110">
        <v>118.9</v>
      </c>
      <c r="T110">
        <v>130.69999999999999</v>
      </c>
      <c r="U110">
        <v>5.6444000000000001</v>
      </c>
      <c r="V110">
        <v>24700</v>
      </c>
      <c r="W110">
        <v>99</v>
      </c>
      <c r="X110">
        <v>883390</v>
      </c>
      <c r="Y110">
        <v>100</v>
      </c>
      <c r="Z110">
        <v>90.77</v>
      </c>
      <c r="AA110">
        <v>36.630000000000003</v>
      </c>
      <c r="AB110">
        <v>-2928</v>
      </c>
      <c r="AC110">
        <v>-3569</v>
      </c>
      <c r="AD110">
        <v>34636</v>
      </c>
      <c r="AE110">
        <v>20.567</v>
      </c>
      <c r="AF110">
        <v>106.1</v>
      </c>
      <c r="AG110">
        <v>40232</v>
      </c>
      <c r="AH110">
        <v>395</v>
      </c>
      <c r="AI110">
        <v>2080105</v>
      </c>
      <c r="AJ110">
        <v>2095017</v>
      </c>
      <c r="AK110">
        <v>156259</v>
      </c>
      <c r="AL110">
        <v>154.76</v>
      </c>
      <c r="AM110">
        <v>-9.3979999999999997</v>
      </c>
      <c r="AN110">
        <v>112.06408999999999</v>
      </c>
      <c r="AO110">
        <v>-1267</v>
      </c>
      <c r="AP110">
        <v>38205</v>
      </c>
      <c r="AQ110">
        <v>3492.9</v>
      </c>
      <c r="AR110">
        <v>-0.380685</v>
      </c>
      <c r="AS110">
        <v>-4914</v>
      </c>
      <c r="AT110">
        <v>98.87</v>
      </c>
    </row>
    <row r="111" spans="1:46" x14ac:dyDescent="0.25">
      <c r="A111" s="1">
        <v>42050</v>
      </c>
      <c r="B111">
        <v>99.89</v>
      </c>
      <c r="C111">
        <v>92</v>
      </c>
      <c r="D111">
        <v>98.4</v>
      </c>
      <c r="E111">
        <v>100.05</v>
      </c>
      <c r="F111">
        <v>-0.27</v>
      </c>
      <c r="G111">
        <v>98.4</v>
      </c>
      <c r="H111">
        <v>0.05</v>
      </c>
      <c r="I111">
        <v>37868</v>
      </c>
      <c r="J111">
        <v>4.8000000000000001E-2</v>
      </c>
      <c r="K111">
        <v>64307</v>
      </c>
      <c r="L111">
        <v>-0.11</v>
      </c>
      <c r="M111">
        <v>99.42</v>
      </c>
      <c r="N111">
        <v>0.86</v>
      </c>
      <c r="O111">
        <v>1665814</v>
      </c>
      <c r="P111">
        <v>-7</v>
      </c>
      <c r="Q111">
        <v>-606</v>
      </c>
      <c r="R111">
        <v>99.511399999999995</v>
      </c>
      <c r="S111">
        <v>119.8</v>
      </c>
      <c r="T111">
        <v>130.72999999999999</v>
      </c>
      <c r="U111">
        <v>5.7794999999999996</v>
      </c>
      <c r="V111">
        <v>23900</v>
      </c>
      <c r="W111">
        <v>99.38</v>
      </c>
      <c r="X111">
        <v>879339</v>
      </c>
      <c r="Y111">
        <v>101</v>
      </c>
      <c r="Z111">
        <v>98.72</v>
      </c>
      <c r="AA111">
        <v>38.549999999999997</v>
      </c>
      <c r="AB111">
        <v>-2509</v>
      </c>
      <c r="AC111">
        <v>-2099</v>
      </c>
      <c r="AD111">
        <v>37170</v>
      </c>
      <c r="AE111">
        <v>20.437999999999999</v>
      </c>
      <c r="AF111">
        <v>107.8</v>
      </c>
      <c r="AG111">
        <v>40377</v>
      </c>
      <c r="AH111">
        <v>428</v>
      </c>
      <c r="AI111">
        <v>2094643</v>
      </c>
      <c r="AJ111">
        <v>2074237</v>
      </c>
      <c r="AK111">
        <v>151941</v>
      </c>
      <c r="AL111">
        <v>152.36000000000001</v>
      </c>
      <c r="AM111">
        <v>-23.449000000000002</v>
      </c>
      <c r="AN111">
        <v>111.131725</v>
      </c>
      <c r="AO111">
        <v>-1218</v>
      </c>
      <c r="AP111">
        <v>39269</v>
      </c>
      <c r="AQ111">
        <v>3503.8</v>
      </c>
      <c r="AR111">
        <v>-0.12997400000000001</v>
      </c>
      <c r="AS111">
        <v>-5850</v>
      </c>
      <c r="AT111">
        <v>99.39</v>
      </c>
    </row>
    <row r="112" spans="1:46" x14ac:dyDescent="0.25">
      <c r="A112" s="1">
        <v>42078</v>
      </c>
      <c r="B112">
        <v>99.96</v>
      </c>
      <c r="C112">
        <v>94</v>
      </c>
      <c r="D112">
        <v>98.8</v>
      </c>
      <c r="E112">
        <v>99.74</v>
      </c>
      <c r="F112">
        <v>-7.0000000000000007E-2</v>
      </c>
      <c r="G112">
        <v>97.7</v>
      </c>
      <c r="H112">
        <v>0.05</v>
      </c>
      <c r="I112">
        <v>37397</v>
      </c>
      <c r="J112">
        <v>2.7E-2</v>
      </c>
      <c r="K112">
        <v>64307</v>
      </c>
      <c r="L112">
        <v>-0.15</v>
      </c>
      <c r="M112">
        <v>100.17</v>
      </c>
      <c r="N112">
        <v>0.76</v>
      </c>
      <c r="O112">
        <v>1694986</v>
      </c>
      <c r="P112">
        <v>-1</v>
      </c>
      <c r="Q112">
        <v>-1808</v>
      </c>
      <c r="R112">
        <v>99.656899999999993</v>
      </c>
      <c r="S112">
        <v>120.2</v>
      </c>
      <c r="T112">
        <v>133.29</v>
      </c>
      <c r="U112">
        <v>6.0526</v>
      </c>
      <c r="V112">
        <v>29400</v>
      </c>
      <c r="W112">
        <v>99.76</v>
      </c>
      <c r="X112">
        <v>898367</v>
      </c>
      <c r="Y112">
        <v>101.1</v>
      </c>
      <c r="Z112">
        <v>103.48</v>
      </c>
      <c r="AA112">
        <v>35.020000000000003</v>
      </c>
      <c r="AB112">
        <v>-5090</v>
      </c>
      <c r="AC112">
        <v>-3306</v>
      </c>
      <c r="AD112">
        <v>41579</v>
      </c>
      <c r="AE112">
        <v>20.466000000000001</v>
      </c>
      <c r="AF112">
        <v>108.4</v>
      </c>
      <c r="AG112">
        <v>42487</v>
      </c>
      <c r="AH112">
        <v>419</v>
      </c>
      <c r="AI112">
        <v>2104291</v>
      </c>
      <c r="AJ112">
        <v>2079425</v>
      </c>
      <c r="AK112">
        <v>155143</v>
      </c>
      <c r="AL112">
        <v>155.55000000000001</v>
      </c>
      <c r="AM112">
        <v>-26.286000000000001</v>
      </c>
      <c r="AN112">
        <v>110.885609</v>
      </c>
      <c r="AO112">
        <v>-13856</v>
      </c>
      <c r="AP112">
        <v>44885</v>
      </c>
      <c r="AQ112">
        <v>3520.2</v>
      </c>
      <c r="AR112">
        <v>3.0020999999999999E-2</v>
      </c>
      <c r="AS112">
        <v>1657</v>
      </c>
      <c r="AT112">
        <v>100.02</v>
      </c>
    </row>
    <row r="113" spans="1:46" x14ac:dyDescent="0.25">
      <c r="A113" s="1">
        <v>42109</v>
      </c>
      <c r="B113">
        <v>100.06</v>
      </c>
      <c r="C113">
        <v>95</v>
      </c>
      <c r="D113">
        <v>101.4</v>
      </c>
      <c r="E113">
        <v>99.15</v>
      </c>
      <c r="F113">
        <v>0.08</v>
      </c>
      <c r="G113">
        <v>99.4</v>
      </c>
      <c r="H113">
        <v>0.05</v>
      </c>
      <c r="I113">
        <v>38107</v>
      </c>
      <c r="J113">
        <v>5.0000000000000001E-3</v>
      </c>
      <c r="K113">
        <v>64314</v>
      </c>
      <c r="L113">
        <v>-0.18</v>
      </c>
      <c r="M113">
        <v>100.3</v>
      </c>
      <c r="N113">
        <v>0.66</v>
      </c>
      <c r="O113">
        <v>1709931</v>
      </c>
      <c r="P113">
        <v>2</v>
      </c>
      <c r="Q113">
        <v>-830</v>
      </c>
      <c r="R113">
        <v>99.7898</v>
      </c>
      <c r="S113">
        <v>120.5</v>
      </c>
      <c r="T113">
        <v>126.17</v>
      </c>
      <c r="U113">
        <v>6.0853000000000002</v>
      </c>
      <c r="V113">
        <v>26700</v>
      </c>
      <c r="W113">
        <v>99.41</v>
      </c>
      <c r="X113">
        <v>911113</v>
      </c>
      <c r="Y113">
        <v>100.8</v>
      </c>
      <c r="Z113">
        <v>106.74</v>
      </c>
      <c r="AA113">
        <v>36.35</v>
      </c>
      <c r="AB113">
        <v>-3250</v>
      </c>
      <c r="AC113">
        <v>-2011</v>
      </c>
      <c r="AD113">
        <v>40219</v>
      </c>
      <c r="AE113">
        <v>20.542999999999999</v>
      </c>
      <c r="AF113">
        <v>109</v>
      </c>
      <c r="AG113">
        <v>41357</v>
      </c>
      <c r="AH113">
        <v>409</v>
      </c>
      <c r="AI113">
        <v>2124385</v>
      </c>
      <c r="AJ113">
        <v>2129769</v>
      </c>
      <c r="AK113">
        <v>154488</v>
      </c>
      <c r="AL113">
        <v>150.65</v>
      </c>
      <c r="AM113">
        <v>-59.835999999999999</v>
      </c>
      <c r="AN113">
        <v>110.550459</v>
      </c>
      <c r="AO113">
        <v>-12582</v>
      </c>
      <c r="AP113">
        <v>42230</v>
      </c>
      <c r="AQ113">
        <v>3537.5</v>
      </c>
      <c r="AR113">
        <v>0.15013499999999999</v>
      </c>
      <c r="AS113">
        <v>-1508</v>
      </c>
      <c r="AT113">
        <v>100.12</v>
      </c>
    </row>
    <row r="114" spans="1:46" x14ac:dyDescent="0.25">
      <c r="A114" s="1">
        <v>42139</v>
      </c>
      <c r="B114">
        <v>100.18</v>
      </c>
      <c r="C114">
        <v>93</v>
      </c>
      <c r="D114">
        <v>101.9</v>
      </c>
      <c r="E114">
        <v>100.46</v>
      </c>
      <c r="F114">
        <v>0.3</v>
      </c>
      <c r="G114">
        <v>99.9</v>
      </c>
      <c r="H114">
        <v>0.05</v>
      </c>
      <c r="I114">
        <v>38342</v>
      </c>
      <c r="J114">
        <v>-0.01</v>
      </c>
      <c r="K114">
        <v>64326</v>
      </c>
      <c r="L114">
        <v>-0.19</v>
      </c>
      <c r="M114">
        <v>100.56</v>
      </c>
      <c r="N114">
        <v>1.1200000000000001</v>
      </c>
      <c r="O114">
        <v>1708171</v>
      </c>
      <c r="P114">
        <v>1</v>
      </c>
      <c r="Q114">
        <v>-758</v>
      </c>
      <c r="R114">
        <v>99.926699999999997</v>
      </c>
      <c r="S114">
        <v>119.9</v>
      </c>
      <c r="T114">
        <v>128.11000000000001</v>
      </c>
      <c r="U114">
        <v>5.8833000000000002</v>
      </c>
      <c r="V114">
        <v>23700</v>
      </c>
      <c r="W114">
        <v>100.89</v>
      </c>
      <c r="X114">
        <v>919158</v>
      </c>
      <c r="Y114">
        <v>100.4</v>
      </c>
      <c r="Z114">
        <v>104.88</v>
      </c>
      <c r="AA114">
        <v>37.700000000000003</v>
      </c>
      <c r="AB114">
        <v>-4519</v>
      </c>
      <c r="AC114">
        <v>-3042</v>
      </c>
      <c r="AD114">
        <v>36276</v>
      </c>
      <c r="AE114">
        <v>20.48</v>
      </c>
      <c r="AF114">
        <v>109.3</v>
      </c>
      <c r="AG114">
        <v>42860</v>
      </c>
      <c r="AH114">
        <v>312</v>
      </c>
      <c r="AI114">
        <v>2125430</v>
      </c>
      <c r="AJ114">
        <v>2105543</v>
      </c>
      <c r="AK114">
        <v>148172</v>
      </c>
      <c r="AL114">
        <v>152.94</v>
      </c>
      <c r="AM114">
        <v>-63.933</v>
      </c>
      <c r="AN114">
        <v>109.69807900000001</v>
      </c>
      <c r="AO114">
        <v>10420</v>
      </c>
      <c r="AP114">
        <v>39319</v>
      </c>
      <c r="AQ114">
        <v>3557.9</v>
      </c>
      <c r="AR114">
        <v>0.27024300000000001</v>
      </c>
      <c r="AS114">
        <v>-1980</v>
      </c>
      <c r="AT114">
        <v>100.3</v>
      </c>
    </row>
    <row r="115" spans="1:46" x14ac:dyDescent="0.25">
      <c r="A115" s="1">
        <v>42170</v>
      </c>
      <c r="B115">
        <v>100.15</v>
      </c>
      <c r="C115">
        <v>94</v>
      </c>
      <c r="D115">
        <v>100.2</v>
      </c>
      <c r="E115">
        <v>99.99</v>
      </c>
      <c r="F115">
        <v>0.26</v>
      </c>
      <c r="G115">
        <v>100.5</v>
      </c>
      <c r="H115">
        <v>0.05</v>
      </c>
      <c r="I115">
        <v>39705</v>
      </c>
      <c r="J115">
        <v>-1.4E-2</v>
      </c>
      <c r="K115">
        <v>64344</v>
      </c>
      <c r="L115">
        <v>-0.19</v>
      </c>
      <c r="M115">
        <v>100.49</v>
      </c>
      <c r="N115">
        <v>1.43</v>
      </c>
      <c r="O115">
        <v>1732169</v>
      </c>
      <c r="P115">
        <v>2</v>
      </c>
      <c r="Q115">
        <v>975</v>
      </c>
      <c r="R115">
        <v>100.086</v>
      </c>
      <c r="S115">
        <v>120.1</v>
      </c>
      <c r="T115">
        <v>126.64</v>
      </c>
      <c r="U115">
        <v>5.8498999999999999</v>
      </c>
      <c r="V115">
        <v>32200</v>
      </c>
      <c r="W115">
        <v>100.02</v>
      </c>
      <c r="X115">
        <v>944072</v>
      </c>
      <c r="Y115">
        <v>100.5</v>
      </c>
      <c r="Z115">
        <v>102.2</v>
      </c>
      <c r="AA115">
        <v>37.22</v>
      </c>
      <c r="AB115">
        <v>-2356</v>
      </c>
      <c r="AC115">
        <v>-339</v>
      </c>
      <c r="AD115">
        <v>44687</v>
      </c>
      <c r="AE115">
        <v>20.794</v>
      </c>
      <c r="AF115">
        <v>108.6</v>
      </c>
      <c r="AG115">
        <v>42060</v>
      </c>
      <c r="AH115">
        <v>386</v>
      </c>
      <c r="AI115">
        <v>2133558</v>
      </c>
      <c r="AJ115">
        <v>2103857</v>
      </c>
      <c r="AK115">
        <v>158757</v>
      </c>
      <c r="AL115">
        <v>150.03</v>
      </c>
      <c r="AM115">
        <v>-58.494</v>
      </c>
      <c r="AN115">
        <v>110.589319</v>
      </c>
      <c r="AO115">
        <v>14630</v>
      </c>
      <c r="AP115">
        <v>45026</v>
      </c>
      <c r="AQ115">
        <v>3547.4</v>
      </c>
      <c r="AR115">
        <v>0.26028600000000002</v>
      </c>
      <c r="AS115">
        <v>4609</v>
      </c>
      <c r="AT115">
        <v>100.26</v>
      </c>
    </row>
    <row r="116" spans="1:46" x14ac:dyDescent="0.25">
      <c r="A116" s="1">
        <v>42200</v>
      </c>
      <c r="B116">
        <v>100.11</v>
      </c>
      <c r="C116">
        <v>93</v>
      </c>
      <c r="D116">
        <v>101.7</v>
      </c>
      <c r="E116">
        <v>99.05</v>
      </c>
      <c r="F116">
        <v>0.17</v>
      </c>
      <c r="G116">
        <v>99.9</v>
      </c>
      <c r="H116">
        <v>0.05</v>
      </c>
      <c r="I116">
        <v>38312</v>
      </c>
      <c r="J116">
        <v>-1.9E-2</v>
      </c>
      <c r="K116">
        <v>64363</v>
      </c>
      <c r="L116">
        <v>-0.21</v>
      </c>
      <c r="M116">
        <v>100</v>
      </c>
      <c r="N116">
        <v>1.35</v>
      </c>
      <c r="O116">
        <v>1749324</v>
      </c>
      <c r="P116">
        <v>2</v>
      </c>
      <c r="Q116">
        <v>-732</v>
      </c>
      <c r="R116">
        <v>100.26560000000001</v>
      </c>
      <c r="S116">
        <v>119.9</v>
      </c>
      <c r="T116">
        <v>119.34</v>
      </c>
      <c r="U116">
        <v>5.9654999999999996</v>
      </c>
      <c r="V116">
        <v>29900</v>
      </c>
      <c r="W116">
        <v>98.64</v>
      </c>
      <c r="X116">
        <v>956345</v>
      </c>
      <c r="Y116">
        <v>100.3</v>
      </c>
      <c r="Z116">
        <v>102.63</v>
      </c>
      <c r="AA116">
        <v>37.25</v>
      </c>
      <c r="AB116">
        <v>-3381</v>
      </c>
      <c r="AC116">
        <v>-1739</v>
      </c>
      <c r="AD116">
        <v>41608</v>
      </c>
      <c r="AE116">
        <v>20.745999999999999</v>
      </c>
      <c r="AF116">
        <v>107.2</v>
      </c>
      <c r="AG116">
        <v>41694</v>
      </c>
      <c r="AH116">
        <v>360</v>
      </c>
      <c r="AI116">
        <v>2136578</v>
      </c>
      <c r="AJ116">
        <v>2141629</v>
      </c>
      <c r="AK116">
        <v>160136</v>
      </c>
      <c r="AL116">
        <v>145.93</v>
      </c>
      <c r="AM116">
        <v>-79.805999999999997</v>
      </c>
      <c r="AN116">
        <v>111.847015</v>
      </c>
      <c r="AO116">
        <v>-9118</v>
      </c>
      <c r="AP116">
        <v>43347</v>
      </c>
      <c r="AQ116">
        <v>3544.4</v>
      </c>
      <c r="AR116">
        <v>0.16008</v>
      </c>
      <c r="AS116">
        <v>-587</v>
      </c>
      <c r="AT116">
        <v>99.91</v>
      </c>
    </row>
    <row r="117" spans="1:46" x14ac:dyDescent="0.25">
      <c r="A117" s="1">
        <v>42231</v>
      </c>
      <c r="B117">
        <v>100.06</v>
      </c>
      <c r="C117">
        <v>94</v>
      </c>
      <c r="D117">
        <v>103.7</v>
      </c>
      <c r="E117">
        <v>100.16</v>
      </c>
      <c r="F117">
        <v>0.05</v>
      </c>
      <c r="G117">
        <v>101.7</v>
      </c>
      <c r="H117">
        <v>0.05</v>
      </c>
      <c r="I117">
        <v>37209</v>
      </c>
      <c r="J117">
        <v>-2.8000000000000001E-2</v>
      </c>
      <c r="K117">
        <v>64383</v>
      </c>
      <c r="L117">
        <v>-0.21</v>
      </c>
      <c r="M117">
        <v>100.36</v>
      </c>
      <c r="N117">
        <v>1.22</v>
      </c>
      <c r="O117">
        <v>1748794</v>
      </c>
      <c r="P117">
        <v>4</v>
      </c>
      <c r="Q117">
        <v>-1621</v>
      </c>
      <c r="R117">
        <v>100.4572</v>
      </c>
      <c r="S117">
        <v>118.4</v>
      </c>
      <c r="T117">
        <v>120.94</v>
      </c>
      <c r="U117">
        <v>5.8887999999999998</v>
      </c>
      <c r="V117">
        <v>14900</v>
      </c>
      <c r="W117">
        <v>100.25</v>
      </c>
      <c r="X117">
        <v>951595</v>
      </c>
      <c r="Y117">
        <v>99.2</v>
      </c>
      <c r="Z117">
        <v>101.03</v>
      </c>
      <c r="AA117">
        <v>37.79</v>
      </c>
      <c r="AB117">
        <v>-3357</v>
      </c>
      <c r="AC117">
        <v>-2713</v>
      </c>
      <c r="AD117">
        <v>31840</v>
      </c>
      <c r="AE117">
        <v>20.687000000000001</v>
      </c>
      <c r="AF117">
        <v>105.4</v>
      </c>
      <c r="AG117">
        <v>40567</v>
      </c>
      <c r="AH117">
        <v>359</v>
      </c>
      <c r="AI117">
        <v>2127540</v>
      </c>
      <c r="AJ117">
        <v>2142105</v>
      </c>
      <c r="AK117">
        <v>159030</v>
      </c>
      <c r="AL117">
        <v>147.38</v>
      </c>
      <c r="AM117">
        <v>-89.650999999999996</v>
      </c>
      <c r="AN117">
        <v>112.333966</v>
      </c>
      <c r="AO117">
        <v>-14285</v>
      </c>
      <c r="AP117">
        <v>34553</v>
      </c>
      <c r="AQ117">
        <v>3552.1</v>
      </c>
      <c r="AR117">
        <v>4.9994999999999998E-2</v>
      </c>
      <c r="AS117">
        <v>-1376</v>
      </c>
      <c r="AT117">
        <v>100.43</v>
      </c>
    </row>
    <row r="118" spans="1:46" x14ac:dyDescent="0.25">
      <c r="A118" s="1">
        <v>42262</v>
      </c>
      <c r="B118">
        <v>100</v>
      </c>
      <c r="C118">
        <v>97</v>
      </c>
      <c r="D118">
        <v>104.8</v>
      </c>
      <c r="E118">
        <v>101.06</v>
      </c>
      <c r="F118">
        <v>0.03</v>
      </c>
      <c r="G118">
        <v>101.5</v>
      </c>
      <c r="H118">
        <v>0.05</v>
      </c>
      <c r="I118">
        <v>37621</v>
      </c>
      <c r="J118">
        <v>-3.6999999999999998E-2</v>
      </c>
      <c r="K118">
        <v>64404</v>
      </c>
      <c r="L118">
        <v>-0.2</v>
      </c>
      <c r="M118">
        <v>99.99</v>
      </c>
      <c r="N118">
        <v>1.24</v>
      </c>
      <c r="O118">
        <v>1747449</v>
      </c>
      <c r="P118">
        <v>3</v>
      </c>
      <c r="Q118">
        <v>649</v>
      </c>
      <c r="R118">
        <v>100.65519999999999</v>
      </c>
      <c r="S118">
        <v>117.7</v>
      </c>
      <c r="T118">
        <v>125.92</v>
      </c>
      <c r="U118">
        <v>5.8456999999999999</v>
      </c>
      <c r="V118">
        <v>33000</v>
      </c>
      <c r="W118">
        <v>101.15</v>
      </c>
      <c r="X118">
        <v>953019</v>
      </c>
      <c r="Y118">
        <v>99.2</v>
      </c>
      <c r="Z118">
        <v>93.76</v>
      </c>
      <c r="AA118">
        <v>38.520000000000003</v>
      </c>
      <c r="AB118">
        <v>-3904</v>
      </c>
      <c r="AC118">
        <v>-2748</v>
      </c>
      <c r="AD118">
        <v>40382</v>
      </c>
      <c r="AE118">
        <v>20.917999999999999</v>
      </c>
      <c r="AF118">
        <v>104.6</v>
      </c>
      <c r="AG118">
        <v>41525</v>
      </c>
      <c r="AH118">
        <v>379</v>
      </c>
      <c r="AI118">
        <v>2134291</v>
      </c>
      <c r="AJ118">
        <v>2112619</v>
      </c>
      <c r="AK118">
        <v>161276</v>
      </c>
      <c r="AL118">
        <v>146.74</v>
      </c>
      <c r="AM118">
        <v>-74.534000000000006</v>
      </c>
      <c r="AN118">
        <v>112.523901</v>
      </c>
      <c r="AO118">
        <v>16891</v>
      </c>
      <c r="AP118">
        <v>43129</v>
      </c>
      <c r="AQ118">
        <v>3553.9</v>
      </c>
      <c r="AR118">
        <v>1.0000999999999999E-2</v>
      </c>
      <c r="AS118">
        <v>1978</v>
      </c>
      <c r="AT118">
        <v>100.08</v>
      </c>
    </row>
    <row r="119" spans="1:46" x14ac:dyDescent="0.25">
      <c r="A119" s="1">
        <v>42292</v>
      </c>
      <c r="B119">
        <v>100.05</v>
      </c>
      <c r="C119">
        <v>96</v>
      </c>
      <c r="D119">
        <v>103.1</v>
      </c>
      <c r="E119">
        <v>101.59</v>
      </c>
      <c r="F119">
        <v>0.06</v>
      </c>
      <c r="G119">
        <v>100.9</v>
      </c>
      <c r="H119">
        <v>0.05</v>
      </c>
      <c r="I119">
        <v>37945</v>
      </c>
      <c r="J119">
        <v>-5.3999999999999999E-2</v>
      </c>
      <c r="K119">
        <v>64424</v>
      </c>
      <c r="L119">
        <v>-0.2</v>
      </c>
      <c r="M119">
        <v>100.07</v>
      </c>
      <c r="N119">
        <v>1.05</v>
      </c>
      <c r="O119">
        <v>1757298</v>
      </c>
      <c r="P119">
        <v>3</v>
      </c>
      <c r="Q119">
        <v>-1207</v>
      </c>
      <c r="R119">
        <v>100.84869999999999</v>
      </c>
      <c r="S119">
        <v>117.5</v>
      </c>
      <c r="T119">
        <v>123.58</v>
      </c>
      <c r="U119">
        <v>5.8384999999999998</v>
      </c>
      <c r="V119">
        <v>32200</v>
      </c>
      <c r="W119">
        <v>100.6</v>
      </c>
      <c r="X119">
        <v>969348</v>
      </c>
      <c r="Y119">
        <v>99.4</v>
      </c>
      <c r="Z119">
        <v>97.4</v>
      </c>
      <c r="AA119">
        <v>40.17</v>
      </c>
      <c r="AB119">
        <v>-4195</v>
      </c>
      <c r="AC119">
        <v>-2966</v>
      </c>
      <c r="AD119">
        <v>41135</v>
      </c>
      <c r="AE119">
        <v>20.702000000000002</v>
      </c>
      <c r="AF119">
        <v>103.8</v>
      </c>
      <c r="AG119">
        <v>42141</v>
      </c>
      <c r="AH119">
        <v>342</v>
      </c>
      <c r="AI119">
        <v>2136682</v>
      </c>
      <c r="AJ119">
        <v>2146146</v>
      </c>
      <c r="AK119">
        <v>160016</v>
      </c>
      <c r="AL119">
        <v>149.12</v>
      </c>
      <c r="AM119">
        <v>-76.197000000000003</v>
      </c>
      <c r="AN119">
        <v>113.198459</v>
      </c>
      <c r="AO119">
        <v>-6012</v>
      </c>
      <c r="AP119">
        <v>44102</v>
      </c>
      <c r="AQ119">
        <v>3578.2</v>
      </c>
      <c r="AR119">
        <v>7.0014000000000007E-2</v>
      </c>
      <c r="AS119">
        <v>-128</v>
      </c>
      <c r="AT119">
        <v>100.2</v>
      </c>
    </row>
    <row r="120" spans="1:46" x14ac:dyDescent="0.25">
      <c r="A120" s="1">
        <v>42323</v>
      </c>
      <c r="B120">
        <v>100.01</v>
      </c>
      <c r="C120">
        <v>96</v>
      </c>
      <c r="D120">
        <v>102.4</v>
      </c>
      <c r="E120">
        <v>99.64</v>
      </c>
      <c r="F120">
        <v>0.04</v>
      </c>
      <c r="G120">
        <v>99.5</v>
      </c>
      <c r="H120">
        <v>0.05</v>
      </c>
      <c r="I120">
        <v>37751</v>
      </c>
      <c r="J120">
        <v>-8.7999999999999995E-2</v>
      </c>
      <c r="K120">
        <v>64440</v>
      </c>
      <c r="L120">
        <v>-0.28999999999999998</v>
      </c>
      <c r="M120">
        <v>99.86</v>
      </c>
      <c r="N120">
        <v>1.1000000000000001</v>
      </c>
      <c r="O120">
        <v>1757368</v>
      </c>
      <c r="P120">
        <v>8</v>
      </c>
      <c r="Q120">
        <v>-1613</v>
      </c>
      <c r="R120">
        <v>101.0321</v>
      </c>
      <c r="S120">
        <v>117.2</v>
      </c>
      <c r="T120">
        <v>124.69</v>
      </c>
      <c r="U120">
        <v>6.1098999999999997</v>
      </c>
      <c r="V120">
        <v>33900</v>
      </c>
      <c r="W120">
        <v>99.97</v>
      </c>
      <c r="X120">
        <v>966269</v>
      </c>
      <c r="Y120">
        <v>99.5</v>
      </c>
      <c r="Z120">
        <v>101.33</v>
      </c>
      <c r="AA120">
        <v>39.72</v>
      </c>
      <c r="AB120">
        <v>-3778</v>
      </c>
      <c r="AC120">
        <v>-2944</v>
      </c>
      <c r="AD120">
        <v>39504</v>
      </c>
      <c r="AE120">
        <v>20.399000000000001</v>
      </c>
      <c r="AF120">
        <v>103.7</v>
      </c>
      <c r="AG120">
        <v>41530</v>
      </c>
      <c r="AH120">
        <v>393</v>
      </c>
      <c r="AI120">
        <v>2137724</v>
      </c>
      <c r="AJ120">
        <v>2141464</v>
      </c>
      <c r="AK120">
        <v>157497</v>
      </c>
      <c r="AL120">
        <v>149.9</v>
      </c>
      <c r="AM120">
        <v>-82.771000000000001</v>
      </c>
      <c r="AN120">
        <v>113.018322</v>
      </c>
      <c r="AO120">
        <v>13661</v>
      </c>
      <c r="AP120">
        <v>42448</v>
      </c>
      <c r="AQ120">
        <v>3580.7</v>
      </c>
      <c r="AR120">
        <v>6.003E-2</v>
      </c>
      <c r="AS120">
        <v>-3943</v>
      </c>
      <c r="AT120">
        <v>100.03</v>
      </c>
    </row>
    <row r="121" spans="1:46" x14ac:dyDescent="0.25">
      <c r="A121" s="1">
        <v>42353</v>
      </c>
      <c r="B121">
        <v>100.06</v>
      </c>
      <c r="C121">
        <v>96</v>
      </c>
      <c r="D121">
        <v>102.2</v>
      </c>
      <c r="E121">
        <v>99.62</v>
      </c>
      <c r="F121">
        <v>0.18</v>
      </c>
      <c r="G121">
        <v>102.1</v>
      </c>
      <c r="H121">
        <v>0.05</v>
      </c>
      <c r="I121">
        <v>38039</v>
      </c>
      <c r="J121">
        <v>-0.126</v>
      </c>
      <c r="K121">
        <v>64456</v>
      </c>
      <c r="L121">
        <v>-0.28999999999999998</v>
      </c>
      <c r="M121">
        <v>100.09</v>
      </c>
      <c r="N121">
        <v>1.17</v>
      </c>
      <c r="O121">
        <v>1786381</v>
      </c>
      <c r="P121">
        <v>1</v>
      </c>
      <c r="Q121">
        <v>-1217</v>
      </c>
      <c r="R121">
        <v>101.1973</v>
      </c>
      <c r="S121">
        <v>116.1</v>
      </c>
      <c r="T121">
        <v>126.91</v>
      </c>
      <c r="U121">
        <v>6.0305999999999997</v>
      </c>
      <c r="V121">
        <v>41800</v>
      </c>
      <c r="W121">
        <v>100.93</v>
      </c>
      <c r="X121">
        <v>991536</v>
      </c>
      <c r="Y121">
        <v>98.4</v>
      </c>
      <c r="Z121">
        <v>97.07</v>
      </c>
      <c r="AA121">
        <v>38.75</v>
      </c>
      <c r="AB121">
        <v>-3828</v>
      </c>
      <c r="AC121">
        <v>-1387</v>
      </c>
      <c r="AD121">
        <v>41521</v>
      </c>
      <c r="AE121">
        <v>21.17</v>
      </c>
      <c r="AF121">
        <v>101.7</v>
      </c>
      <c r="AG121">
        <v>41866</v>
      </c>
      <c r="AH121">
        <v>367</v>
      </c>
      <c r="AI121">
        <v>2129777</v>
      </c>
      <c r="AJ121">
        <v>2140401</v>
      </c>
      <c r="AK121">
        <v>160666</v>
      </c>
      <c r="AL121">
        <v>145.26</v>
      </c>
      <c r="AM121">
        <v>-70.524000000000001</v>
      </c>
      <c r="AN121">
        <v>114.15929199999999</v>
      </c>
      <c r="AO121">
        <v>1029</v>
      </c>
      <c r="AP121">
        <v>42908</v>
      </c>
      <c r="AQ121">
        <v>3578.6</v>
      </c>
      <c r="AR121">
        <v>0.210315</v>
      </c>
      <c r="AS121">
        <v>3953</v>
      </c>
      <c r="AT121">
        <v>100.38</v>
      </c>
    </row>
    <row r="122" spans="1:46" x14ac:dyDescent="0.25">
      <c r="A122" s="1">
        <v>42384</v>
      </c>
      <c r="B122">
        <v>99.66</v>
      </c>
      <c r="C122">
        <v>97</v>
      </c>
      <c r="D122">
        <v>102.4</v>
      </c>
      <c r="E122">
        <v>101.67</v>
      </c>
      <c r="F122">
        <v>0.22</v>
      </c>
      <c r="G122">
        <v>102.5</v>
      </c>
      <c r="H122">
        <v>0.05</v>
      </c>
      <c r="I122">
        <v>38442</v>
      </c>
      <c r="J122">
        <v>-0.14599999999999999</v>
      </c>
      <c r="K122">
        <v>64469</v>
      </c>
      <c r="L122">
        <v>-0.41</v>
      </c>
      <c r="M122">
        <v>99.02</v>
      </c>
      <c r="N122">
        <v>1.1000000000000001</v>
      </c>
      <c r="O122">
        <v>1778574</v>
      </c>
      <c r="P122">
        <v>1</v>
      </c>
      <c r="Q122">
        <v>484</v>
      </c>
      <c r="R122">
        <v>101.33150000000001</v>
      </c>
      <c r="S122">
        <v>115.3</v>
      </c>
      <c r="T122">
        <v>131.94999999999999</v>
      </c>
      <c r="U122">
        <v>6.0403000000000002</v>
      </c>
      <c r="V122">
        <v>26200</v>
      </c>
      <c r="W122">
        <v>102.34</v>
      </c>
      <c r="X122">
        <v>985116</v>
      </c>
      <c r="Y122">
        <v>97.3</v>
      </c>
      <c r="Z122">
        <v>90.86</v>
      </c>
      <c r="AA122">
        <v>40.39</v>
      </c>
      <c r="AB122">
        <v>-2710</v>
      </c>
      <c r="AC122">
        <v>-3946</v>
      </c>
      <c r="AD122">
        <v>34473</v>
      </c>
      <c r="AE122">
        <v>21.248000000000001</v>
      </c>
      <c r="AF122">
        <v>99.8</v>
      </c>
      <c r="AG122">
        <v>41152</v>
      </c>
      <c r="AH122">
        <v>392</v>
      </c>
      <c r="AI122">
        <v>2135146</v>
      </c>
      <c r="AJ122">
        <v>2157291</v>
      </c>
      <c r="AK122">
        <v>167366</v>
      </c>
      <c r="AL122">
        <v>150.99</v>
      </c>
      <c r="AM122">
        <v>-9.1669999999999998</v>
      </c>
      <c r="AN122">
        <v>115.53106200000001</v>
      </c>
      <c r="AO122">
        <v>3089</v>
      </c>
      <c r="AP122">
        <v>38419</v>
      </c>
      <c r="AQ122">
        <v>3562.2</v>
      </c>
      <c r="AR122">
        <v>0.22123899999999999</v>
      </c>
      <c r="AS122">
        <v>-4498</v>
      </c>
      <c r="AT122">
        <v>99.44</v>
      </c>
    </row>
    <row r="123" spans="1:46" x14ac:dyDescent="0.25">
      <c r="A123" s="1">
        <v>42415</v>
      </c>
      <c r="B123">
        <v>99.75</v>
      </c>
      <c r="C123">
        <v>96</v>
      </c>
      <c r="D123">
        <v>102.7</v>
      </c>
      <c r="E123">
        <v>100.53</v>
      </c>
      <c r="F123">
        <v>-0.19</v>
      </c>
      <c r="G123">
        <v>102.1</v>
      </c>
      <c r="H123">
        <v>0.05</v>
      </c>
      <c r="I123">
        <v>37242</v>
      </c>
      <c r="J123">
        <v>-0.184</v>
      </c>
      <c r="K123">
        <v>64477</v>
      </c>
      <c r="L123">
        <v>-0.37</v>
      </c>
      <c r="M123">
        <v>99.31</v>
      </c>
      <c r="N123">
        <v>0.85</v>
      </c>
      <c r="O123">
        <v>1776144</v>
      </c>
      <c r="P123">
        <v>-4</v>
      </c>
      <c r="Q123">
        <v>-1959</v>
      </c>
      <c r="R123">
        <v>101.4149</v>
      </c>
      <c r="S123">
        <v>114.3</v>
      </c>
      <c r="T123">
        <v>140.55000000000001</v>
      </c>
      <c r="U123">
        <v>5.9132999999999996</v>
      </c>
      <c r="V123">
        <v>27100</v>
      </c>
      <c r="W123">
        <v>100.84</v>
      </c>
      <c r="X123">
        <v>984158</v>
      </c>
      <c r="Y123">
        <v>96.9</v>
      </c>
      <c r="Z123">
        <v>87.28</v>
      </c>
      <c r="AA123">
        <v>38.31</v>
      </c>
      <c r="AB123">
        <v>-4094</v>
      </c>
      <c r="AC123">
        <v>-3563</v>
      </c>
      <c r="AD123">
        <v>37702</v>
      </c>
      <c r="AE123">
        <v>20.893000000000001</v>
      </c>
      <c r="AF123">
        <v>98.8</v>
      </c>
      <c r="AG123">
        <v>41335</v>
      </c>
      <c r="AH123">
        <v>318</v>
      </c>
      <c r="AI123">
        <v>2141707</v>
      </c>
      <c r="AJ123">
        <v>2168385</v>
      </c>
      <c r="AK123">
        <v>170325</v>
      </c>
      <c r="AL123">
        <v>160.01</v>
      </c>
      <c r="AM123">
        <v>-25.582000000000001</v>
      </c>
      <c r="AN123">
        <v>115.688259</v>
      </c>
      <c r="AO123">
        <v>-26077</v>
      </c>
      <c r="AP123">
        <v>41265</v>
      </c>
      <c r="AQ123">
        <v>3584.9</v>
      </c>
      <c r="AR123">
        <v>-0.140154</v>
      </c>
      <c r="AS123">
        <v>-8663</v>
      </c>
      <c r="AT123">
        <v>99.79</v>
      </c>
    </row>
    <row r="124" spans="1:46" x14ac:dyDescent="0.25">
      <c r="A124" s="1">
        <v>42444</v>
      </c>
      <c r="B124">
        <v>99.83</v>
      </c>
      <c r="C124">
        <v>95</v>
      </c>
      <c r="D124">
        <v>102.3</v>
      </c>
      <c r="E124">
        <v>99.91</v>
      </c>
      <c r="F124">
        <v>-0.15</v>
      </c>
      <c r="G124">
        <v>102.1</v>
      </c>
      <c r="H124">
        <v>0</v>
      </c>
      <c r="I124">
        <v>36264</v>
      </c>
      <c r="J124">
        <v>-0.22800000000000001</v>
      </c>
      <c r="K124">
        <v>64485</v>
      </c>
      <c r="L124">
        <v>-0.43</v>
      </c>
      <c r="M124">
        <v>100.09</v>
      </c>
      <c r="N124">
        <v>0.76</v>
      </c>
      <c r="O124">
        <v>1799970</v>
      </c>
      <c r="P124">
        <v>-1</v>
      </c>
      <c r="Q124">
        <v>-868</v>
      </c>
      <c r="R124">
        <v>101.4559</v>
      </c>
      <c r="S124">
        <v>114.2</v>
      </c>
      <c r="T124">
        <v>135.16999999999999</v>
      </c>
      <c r="U124">
        <v>5.9097</v>
      </c>
      <c r="V124">
        <v>28400</v>
      </c>
      <c r="W124">
        <v>99.52</v>
      </c>
      <c r="X124">
        <v>995128</v>
      </c>
      <c r="Y124">
        <v>97.1</v>
      </c>
      <c r="Z124">
        <v>92.13</v>
      </c>
      <c r="AA124">
        <v>38.58</v>
      </c>
      <c r="AB124">
        <v>-4332</v>
      </c>
      <c r="AC124">
        <v>-2624</v>
      </c>
      <c r="AD124">
        <v>41343</v>
      </c>
      <c r="AE124">
        <v>21.222999999999999</v>
      </c>
      <c r="AF124">
        <v>99.4</v>
      </c>
      <c r="AG124">
        <v>40595</v>
      </c>
      <c r="AH124">
        <v>334</v>
      </c>
      <c r="AI124">
        <v>2156109</v>
      </c>
      <c r="AJ124">
        <v>2186467</v>
      </c>
      <c r="AK124">
        <v>164302</v>
      </c>
      <c r="AL124">
        <v>151.03</v>
      </c>
      <c r="AM124">
        <v>-27.484999999999999</v>
      </c>
      <c r="AN124">
        <v>114.889336</v>
      </c>
      <c r="AO124">
        <v>-4836</v>
      </c>
      <c r="AP124">
        <v>43967</v>
      </c>
      <c r="AQ124">
        <v>3538</v>
      </c>
      <c r="AR124">
        <v>-0.130052</v>
      </c>
      <c r="AS124">
        <v>-1254</v>
      </c>
      <c r="AT124">
        <v>100.47</v>
      </c>
    </row>
    <row r="125" spans="1:46" x14ac:dyDescent="0.25">
      <c r="A125" s="1">
        <v>42475</v>
      </c>
      <c r="B125">
        <v>99.88</v>
      </c>
      <c r="C125">
        <v>94</v>
      </c>
      <c r="D125">
        <v>104.6</v>
      </c>
      <c r="E125">
        <v>101.18</v>
      </c>
      <c r="F125">
        <v>-0.19</v>
      </c>
      <c r="G125">
        <v>101.9</v>
      </c>
      <c r="H125">
        <v>0</v>
      </c>
      <c r="I125">
        <v>37194</v>
      </c>
      <c r="J125">
        <v>-0.249</v>
      </c>
      <c r="K125">
        <v>64491</v>
      </c>
      <c r="L125">
        <v>-0.46</v>
      </c>
      <c r="M125">
        <v>100.18</v>
      </c>
      <c r="N125">
        <v>0.7</v>
      </c>
      <c r="O125">
        <v>1812318</v>
      </c>
      <c r="P125">
        <v>-1</v>
      </c>
      <c r="Q125">
        <v>-1496</v>
      </c>
      <c r="R125">
        <v>101.4829</v>
      </c>
      <c r="S125">
        <v>114.1</v>
      </c>
      <c r="T125">
        <v>136.47999999999999</v>
      </c>
      <c r="U125">
        <v>5.7849000000000004</v>
      </c>
      <c r="V125">
        <v>29600</v>
      </c>
      <c r="W125">
        <v>100.77</v>
      </c>
      <c r="X125">
        <v>1011201</v>
      </c>
      <c r="Y125">
        <v>96.5</v>
      </c>
      <c r="Z125">
        <v>92.82</v>
      </c>
      <c r="AA125">
        <v>38.28</v>
      </c>
      <c r="AB125">
        <v>-3963</v>
      </c>
      <c r="AC125">
        <v>-2629</v>
      </c>
      <c r="AD125">
        <v>39299</v>
      </c>
      <c r="AE125">
        <v>21.251000000000001</v>
      </c>
      <c r="AF125">
        <v>99.4</v>
      </c>
      <c r="AG125">
        <v>41157</v>
      </c>
      <c r="AH125">
        <v>328</v>
      </c>
      <c r="AI125">
        <v>2175128</v>
      </c>
      <c r="AJ125">
        <v>2221011</v>
      </c>
      <c r="AK125">
        <v>167107</v>
      </c>
      <c r="AL125">
        <v>156.26</v>
      </c>
      <c r="AM125">
        <v>-56.46</v>
      </c>
      <c r="AN125">
        <v>114.788732</v>
      </c>
      <c r="AO125">
        <v>7562</v>
      </c>
      <c r="AP125">
        <v>41927</v>
      </c>
      <c r="AQ125">
        <v>3522.1</v>
      </c>
      <c r="AR125">
        <v>-0.179892</v>
      </c>
      <c r="AS125">
        <v>-2727</v>
      </c>
      <c r="AT125">
        <v>100.52</v>
      </c>
    </row>
    <row r="126" spans="1:46" x14ac:dyDescent="0.25">
      <c r="A126" s="1">
        <v>42505</v>
      </c>
      <c r="B126">
        <v>100.14</v>
      </c>
      <c r="C126">
        <v>98</v>
      </c>
      <c r="D126">
        <v>104.6</v>
      </c>
      <c r="E126">
        <v>99.93</v>
      </c>
      <c r="F126">
        <v>-0.02</v>
      </c>
      <c r="G126">
        <v>102.9</v>
      </c>
      <c r="H126">
        <v>0</v>
      </c>
      <c r="I126">
        <v>37830</v>
      </c>
      <c r="J126">
        <v>-0.25700000000000001</v>
      </c>
      <c r="K126">
        <v>64499</v>
      </c>
      <c r="L126">
        <v>-0.5</v>
      </c>
      <c r="M126">
        <v>100.65</v>
      </c>
      <c r="N126">
        <v>0.75</v>
      </c>
      <c r="O126">
        <v>1811186</v>
      </c>
      <c r="P126">
        <v>8</v>
      </c>
      <c r="Q126">
        <v>823</v>
      </c>
      <c r="R126">
        <v>101.5159</v>
      </c>
      <c r="S126">
        <v>114.3</v>
      </c>
      <c r="T126">
        <v>135.57</v>
      </c>
      <c r="U126">
        <v>5.7991999999999999</v>
      </c>
      <c r="V126">
        <v>31000</v>
      </c>
      <c r="W126">
        <v>100.05</v>
      </c>
      <c r="X126">
        <v>1013370</v>
      </c>
      <c r="Y126">
        <v>97</v>
      </c>
      <c r="Z126">
        <v>91.64</v>
      </c>
      <c r="AA126">
        <v>40.200000000000003</v>
      </c>
      <c r="AB126">
        <v>-1987</v>
      </c>
      <c r="AC126">
        <v>-1515</v>
      </c>
      <c r="AD126">
        <v>39202</v>
      </c>
      <c r="AE126">
        <v>21.007000000000001</v>
      </c>
      <c r="AF126">
        <v>100</v>
      </c>
      <c r="AG126">
        <v>39817</v>
      </c>
      <c r="AH126">
        <v>338</v>
      </c>
      <c r="AI126">
        <v>2172770</v>
      </c>
      <c r="AJ126">
        <v>2216926</v>
      </c>
      <c r="AK126">
        <v>160777</v>
      </c>
      <c r="AL126">
        <v>153.35</v>
      </c>
      <c r="AM126">
        <v>-65.668000000000006</v>
      </c>
      <c r="AN126">
        <v>114.3</v>
      </c>
      <c r="AO126">
        <v>-8629</v>
      </c>
      <c r="AP126">
        <v>40717</v>
      </c>
      <c r="AQ126">
        <v>3520</v>
      </c>
      <c r="AR126">
        <v>-3.9927999999999998E-2</v>
      </c>
      <c r="AS126">
        <v>-680</v>
      </c>
      <c r="AT126">
        <v>100.79</v>
      </c>
    </row>
    <row r="127" spans="1:46" x14ac:dyDescent="0.25">
      <c r="A127" s="1">
        <v>42536</v>
      </c>
      <c r="B127">
        <v>100.33</v>
      </c>
      <c r="C127">
        <v>97</v>
      </c>
      <c r="D127">
        <v>101.3</v>
      </c>
      <c r="E127">
        <v>99.18</v>
      </c>
      <c r="F127">
        <v>0.19</v>
      </c>
      <c r="G127">
        <v>102.5</v>
      </c>
      <c r="H127">
        <v>0</v>
      </c>
      <c r="I127">
        <v>36574</v>
      </c>
      <c r="J127">
        <v>-0.26800000000000002</v>
      </c>
      <c r="K127">
        <v>64513</v>
      </c>
      <c r="L127">
        <v>-0.5</v>
      </c>
      <c r="M127">
        <v>100.8</v>
      </c>
      <c r="N127">
        <v>0.65</v>
      </c>
      <c r="O127">
        <v>1822450</v>
      </c>
      <c r="P127">
        <v>2</v>
      </c>
      <c r="Q127">
        <v>-1602</v>
      </c>
      <c r="R127">
        <v>101.57510000000001</v>
      </c>
      <c r="S127">
        <v>114.6</v>
      </c>
      <c r="T127">
        <v>142.32</v>
      </c>
      <c r="U127">
        <v>5.8417000000000003</v>
      </c>
      <c r="V127">
        <v>33600</v>
      </c>
      <c r="W127">
        <v>98.95</v>
      </c>
      <c r="X127">
        <v>1027966</v>
      </c>
      <c r="Y127">
        <v>97.4</v>
      </c>
      <c r="Z127">
        <v>89.74</v>
      </c>
      <c r="AA127">
        <v>38.19</v>
      </c>
      <c r="AB127">
        <v>-3306</v>
      </c>
      <c r="AC127">
        <v>-1825</v>
      </c>
      <c r="AD127">
        <v>42341</v>
      </c>
      <c r="AE127">
        <v>21.417000000000002</v>
      </c>
      <c r="AF127">
        <v>100.6</v>
      </c>
      <c r="AG127">
        <v>39880</v>
      </c>
      <c r="AH127">
        <v>341</v>
      </c>
      <c r="AI127">
        <v>2184352</v>
      </c>
      <c r="AJ127">
        <v>2206582</v>
      </c>
      <c r="AK127">
        <v>159707</v>
      </c>
      <c r="AL127">
        <v>161.62</v>
      </c>
      <c r="AM127">
        <v>-61.798000000000002</v>
      </c>
      <c r="AN127">
        <v>113.916501</v>
      </c>
      <c r="AO127">
        <v>17047</v>
      </c>
      <c r="AP127">
        <v>44166</v>
      </c>
      <c r="AQ127">
        <v>3517.6</v>
      </c>
      <c r="AR127">
        <v>0.17973</v>
      </c>
      <c r="AS127">
        <v>76</v>
      </c>
      <c r="AT127">
        <v>100.74</v>
      </c>
    </row>
    <row r="128" spans="1:46" x14ac:dyDescent="0.25">
      <c r="A128" s="1">
        <v>42566</v>
      </c>
      <c r="B128">
        <v>100.32</v>
      </c>
      <c r="C128">
        <v>95</v>
      </c>
      <c r="D128">
        <v>101.7</v>
      </c>
      <c r="E128">
        <v>99.47</v>
      </c>
      <c r="F128">
        <v>0.22</v>
      </c>
      <c r="G128">
        <v>102.8</v>
      </c>
      <c r="H128">
        <v>0</v>
      </c>
      <c r="I128">
        <v>37614</v>
      </c>
      <c r="J128">
        <v>-0.29399999999999998</v>
      </c>
      <c r="K128">
        <v>64532</v>
      </c>
      <c r="L128">
        <v>-0.5</v>
      </c>
      <c r="M128">
        <v>100.39</v>
      </c>
      <c r="N128">
        <v>0.43</v>
      </c>
      <c r="O128">
        <v>1846155</v>
      </c>
      <c r="P128">
        <v>3</v>
      </c>
      <c r="Q128">
        <v>-1779</v>
      </c>
      <c r="R128">
        <v>101.67570000000001</v>
      </c>
      <c r="S128">
        <v>114.3</v>
      </c>
      <c r="T128">
        <v>140.38999999999999</v>
      </c>
      <c r="U128">
        <v>5.9263000000000003</v>
      </c>
      <c r="V128">
        <v>32400</v>
      </c>
      <c r="W128">
        <v>99.67</v>
      </c>
      <c r="X128">
        <v>1045891</v>
      </c>
      <c r="Y128">
        <v>97.5</v>
      </c>
      <c r="Z128">
        <v>90.16</v>
      </c>
      <c r="AA128">
        <v>39.32</v>
      </c>
      <c r="AB128">
        <v>-3768</v>
      </c>
      <c r="AC128">
        <v>-2650</v>
      </c>
      <c r="AD128">
        <v>37222</v>
      </c>
      <c r="AE128">
        <v>20.856000000000002</v>
      </c>
      <c r="AF128">
        <v>100.2</v>
      </c>
      <c r="AG128">
        <v>41382</v>
      </c>
      <c r="AH128">
        <v>389</v>
      </c>
      <c r="AI128">
        <v>2197862</v>
      </c>
      <c r="AJ128">
        <v>2247561</v>
      </c>
      <c r="AK128">
        <v>155835</v>
      </c>
      <c r="AL128">
        <v>160.30000000000001</v>
      </c>
      <c r="AM128">
        <v>-80.844999999999999</v>
      </c>
      <c r="AN128">
        <v>114.071856</v>
      </c>
      <c r="AO128">
        <v>-12241</v>
      </c>
      <c r="AP128">
        <v>39871</v>
      </c>
      <c r="AQ128">
        <v>3505.7</v>
      </c>
      <c r="AR128">
        <v>0.20976900000000001</v>
      </c>
      <c r="AS128">
        <v>-95</v>
      </c>
      <c r="AT128">
        <v>100.45</v>
      </c>
    </row>
    <row r="129" spans="1:46" x14ac:dyDescent="0.25">
      <c r="A129" s="1">
        <v>42597</v>
      </c>
      <c r="B129">
        <v>100.3</v>
      </c>
      <c r="C129">
        <v>97</v>
      </c>
      <c r="D129">
        <v>101.8</v>
      </c>
      <c r="E129">
        <v>101.3</v>
      </c>
      <c r="F129">
        <v>0.23</v>
      </c>
      <c r="G129">
        <v>102.8</v>
      </c>
      <c r="H129">
        <v>0</v>
      </c>
      <c r="I129">
        <v>37417</v>
      </c>
      <c r="J129">
        <v>-0.29799999999999999</v>
      </c>
      <c r="K129">
        <v>64552</v>
      </c>
      <c r="L129">
        <v>-0.57999999999999996</v>
      </c>
      <c r="M129">
        <v>100.74</v>
      </c>
      <c r="N129">
        <v>0.41</v>
      </c>
      <c r="O129">
        <v>1841720</v>
      </c>
      <c r="P129">
        <v>0</v>
      </c>
      <c r="Q129">
        <v>-2852</v>
      </c>
      <c r="R129">
        <v>101.82170000000001</v>
      </c>
      <c r="S129">
        <v>114</v>
      </c>
      <c r="T129">
        <v>138.28</v>
      </c>
      <c r="U129">
        <v>5.8506</v>
      </c>
      <c r="V129">
        <v>15800</v>
      </c>
      <c r="W129">
        <v>101.62</v>
      </c>
      <c r="X129">
        <v>1036648</v>
      </c>
      <c r="Y129">
        <v>97.4</v>
      </c>
      <c r="Z129">
        <v>92.75</v>
      </c>
      <c r="AA129">
        <v>40.630000000000003</v>
      </c>
      <c r="AB129">
        <v>-5128</v>
      </c>
      <c r="AC129">
        <v>-3860</v>
      </c>
      <c r="AD129">
        <v>33816</v>
      </c>
      <c r="AE129">
        <v>20.936</v>
      </c>
      <c r="AF129">
        <v>99.7</v>
      </c>
      <c r="AG129">
        <v>42545</v>
      </c>
      <c r="AH129">
        <v>340</v>
      </c>
      <c r="AI129">
        <v>2193662</v>
      </c>
      <c r="AJ129">
        <v>2245949</v>
      </c>
      <c r="AK129">
        <v>160675</v>
      </c>
      <c r="AL129">
        <v>156.85</v>
      </c>
      <c r="AM129">
        <v>-96.043999999999997</v>
      </c>
      <c r="AN129">
        <v>114.343029</v>
      </c>
      <c r="AO129">
        <v>-2212</v>
      </c>
      <c r="AP129">
        <v>37676</v>
      </c>
      <c r="AQ129">
        <v>3532.9</v>
      </c>
      <c r="AR129">
        <v>0.23985600000000001</v>
      </c>
      <c r="AS129">
        <v>-3283</v>
      </c>
      <c r="AT129">
        <v>100.94</v>
      </c>
    </row>
    <row r="130" spans="1:46" x14ac:dyDescent="0.25">
      <c r="A130" s="1">
        <v>42628</v>
      </c>
      <c r="B130">
        <v>100.4</v>
      </c>
      <c r="C130">
        <v>98</v>
      </c>
      <c r="D130">
        <v>103.4</v>
      </c>
      <c r="E130">
        <v>99.99</v>
      </c>
      <c r="F130">
        <v>0.39</v>
      </c>
      <c r="G130">
        <v>102.7</v>
      </c>
      <c r="H130">
        <v>0</v>
      </c>
      <c r="I130">
        <v>37174</v>
      </c>
      <c r="J130">
        <v>-0.30199999999999999</v>
      </c>
      <c r="K130">
        <v>64571</v>
      </c>
      <c r="L130">
        <v>-0.62</v>
      </c>
      <c r="M130">
        <v>100.5</v>
      </c>
      <c r="N130">
        <v>0.45</v>
      </c>
      <c r="O130">
        <v>1830584</v>
      </c>
      <c r="P130">
        <v>4</v>
      </c>
      <c r="Q130">
        <v>-1858</v>
      </c>
      <c r="R130">
        <v>102.00920000000001</v>
      </c>
      <c r="S130">
        <v>114.1</v>
      </c>
      <c r="T130">
        <v>141.87</v>
      </c>
      <c r="U130">
        <v>5.8503999999999996</v>
      </c>
      <c r="V130">
        <v>34900</v>
      </c>
      <c r="W130">
        <v>100.23</v>
      </c>
      <c r="X130">
        <v>1027901</v>
      </c>
      <c r="Y130">
        <v>97.7</v>
      </c>
      <c r="Z130">
        <v>93.54</v>
      </c>
      <c r="AA130">
        <v>40.96</v>
      </c>
      <c r="AB130">
        <v>-4223</v>
      </c>
      <c r="AC130">
        <v>-3641</v>
      </c>
      <c r="AD130">
        <v>39692</v>
      </c>
      <c r="AE130">
        <v>20.954000000000001</v>
      </c>
      <c r="AF130">
        <v>99.5</v>
      </c>
      <c r="AG130">
        <v>41397</v>
      </c>
      <c r="AH130">
        <v>330</v>
      </c>
      <c r="AI130">
        <v>2203749</v>
      </c>
      <c r="AJ130">
        <v>2215510</v>
      </c>
      <c r="AK130">
        <v>167058</v>
      </c>
      <c r="AL130">
        <v>157.44</v>
      </c>
      <c r="AM130">
        <v>-83.016999999999996</v>
      </c>
      <c r="AN130">
        <v>114.673367</v>
      </c>
      <c r="AO130">
        <v>222</v>
      </c>
      <c r="AP130">
        <v>43333</v>
      </c>
      <c r="AQ130">
        <v>3493</v>
      </c>
      <c r="AR130">
        <v>0.4</v>
      </c>
      <c r="AS130">
        <v>535</v>
      </c>
      <c r="AT130">
        <v>100.61</v>
      </c>
    </row>
    <row r="131" spans="1:46" x14ac:dyDescent="0.25">
      <c r="A131" s="1">
        <v>42658</v>
      </c>
      <c r="B131">
        <v>100.43</v>
      </c>
      <c r="C131">
        <v>98</v>
      </c>
      <c r="D131">
        <v>101.9</v>
      </c>
      <c r="E131">
        <v>99.85</v>
      </c>
      <c r="F131">
        <v>0.36</v>
      </c>
      <c r="G131">
        <v>104.7</v>
      </c>
      <c r="H131">
        <v>0</v>
      </c>
      <c r="I131">
        <v>36643</v>
      </c>
      <c r="J131">
        <v>-0.309</v>
      </c>
      <c r="K131">
        <v>64590</v>
      </c>
      <c r="L131">
        <v>-0.69</v>
      </c>
      <c r="M131">
        <v>100.54</v>
      </c>
      <c r="N131">
        <v>0.56000000000000005</v>
      </c>
      <c r="O131">
        <v>1832389</v>
      </c>
      <c r="P131">
        <v>2</v>
      </c>
      <c r="Q131">
        <v>-3524</v>
      </c>
      <c r="R131">
        <v>102.2193</v>
      </c>
      <c r="S131">
        <v>114.7</v>
      </c>
      <c r="T131">
        <v>137.53</v>
      </c>
      <c r="U131">
        <v>5.9492000000000003</v>
      </c>
      <c r="V131">
        <v>37200</v>
      </c>
      <c r="W131">
        <v>99.31</v>
      </c>
      <c r="X131">
        <v>1033038</v>
      </c>
      <c r="Y131">
        <v>98.4</v>
      </c>
      <c r="Z131">
        <v>94.17</v>
      </c>
      <c r="AA131">
        <v>41.65</v>
      </c>
      <c r="AB131">
        <v>-5010</v>
      </c>
      <c r="AC131">
        <v>-4403</v>
      </c>
      <c r="AD131">
        <v>38652</v>
      </c>
      <c r="AE131">
        <v>21.285</v>
      </c>
      <c r="AF131">
        <v>100.3</v>
      </c>
      <c r="AG131">
        <v>41654</v>
      </c>
      <c r="AH131">
        <v>335</v>
      </c>
      <c r="AI131">
        <v>2213732</v>
      </c>
      <c r="AJ131">
        <v>2237168</v>
      </c>
      <c r="AK131">
        <v>163757</v>
      </c>
      <c r="AL131">
        <v>159.88999999999999</v>
      </c>
      <c r="AM131">
        <v>-85.539000000000001</v>
      </c>
      <c r="AN131">
        <v>114.35692899999999</v>
      </c>
      <c r="AO131">
        <v>-3479</v>
      </c>
      <c r="AP131">
        <v>43055</v>
      </c>
      <c r="AQ131">
        <v>3474.1</v>
      </c>
      <c r="AR131">
        <v>0.37980999999999998</v>
      </c>
      <c r="AS131">
        <v>-2453</v>
      </c>
      <c r="AT131">
        <v>100.53</v>
      </c>
    </row>
    <row r="132" spans="1:46" x14ac:dyDescent="0.25">
      <c r="A132" s="1">
        <v>42689</v>
      </c>
      <c r="B132">
        <v>100.58</v>
      </c>
      <c r="C132">
        <v>99</v>
      </c>
      <c r="D132">
        <v>102.2</v>
      </c>
      <c r="E132">
        <v>102.53</v>
      </c>
      <c r="F132">
        <v>0.53</v>
      </c>
      <c r="G132">
        <v>104</v>
      </c>
      <c r="H132">
        <v>0</v>
      </c>
      <c r="I132">
        <v>38381</v>
      </c>
      <c r="J132">
        <v>-0.313</v>
      </c>
      <c r="K132">
        <v>64604</v>
      </c>
      <c r="L132">
        <v>-0.71</v>
      </c>
      <c r="M132">
        <v>100.55</v>
      </c>
      <c r="N132">
        <v>0.9</v>
      </c>
      <c r="O132">
        <v>1847419</v>
      </c>
      <c r="P132">
        <v>1</v>
      </c>
      <c r="Q132">
        <v>-2370</v>
      </c>
      <c r="R132">
        <v>102.4384</v>
      </c>
      <c r="S132">
        <v>114.9</v>
      </c>
      <c r="T132">
        <v>136.01</v>
      </c>
      <c r="U132">
        <v>6.0743</v>
      </c>
      <c r="V132">
        <v>39000</v>
      </c>
      <c r="W132">
        <v>102.64</v>
      </c>
      <c r="X132">
        <v>1052736</v>
      </c>
      <c r="Y132">
        <v>99</v>
      </c>
      <c r="Z132">
        <v>94</v>
      </c>
      <c r="AA132">
        <v>40</v>
      </c>
      <c r="AB132">
        <v>-4700</v>
      </c>
      <c r="AC132">
        <v>-4116</v>
      </c>
      <c r="AD132">
        <v>41195</v>
      </c>
      <c r="AE132">
        <v>21.373999999999999</v>
      </c>
      <c r="AF132">
        <v>99.9</v>
      </c>
      <c r="AG132">
        <v>43081</v>
      </c>
      <c r="AH132">
        <v>347</v>
      </c>
      <c r="AI132">
        <v>2221335</v>
      </c>
      <c r="AJ132">
        <v>2255784</v>
      </c>
      <c r="AK132">
        <v>170983</v>
      </c>
      <c r="AL132">
        <v>155.01</v>
      </c>
      <c r="AM132">
        <v>-93.323999999999998</v>
      </c>
      <c r="AN132">
        <v>115.01501500000001</v>
      </c>
      <c r="AO132">
        <v>5315</v>
      </c>
      <c r="AP132">
        <v>45311</v>
      </c>
      <c r="AQ132">
        <v>3462.7</v>
      </c>
      <c r="AR132">
        <v>0.56994299999999998</v>
      </c>
      <c r="AS132">
        <v>6</v>
      </c>
      <c r="AT132">
        <v>100.44</v>
      </c>
    </row>
    <row r="133" spans="1:46" x14ac:dyDescent="0.25">
      <c r="A133" s="1">
        <v>42719</v>
      </c>
      <c r="B133">
        <v>100.73</v>
      </c>
      <c r="C133">
        <v>99</v>
      </c>
      <c r="D133">
        <v>105.4</v>
      </c>
      <c r="E133">
        <v>100.84</v>
      </c>
      <c r="F133">
        <v>0.61</v>
      </c>
      <c r="G133">
        <v>104.1</v>
      </c>
      <c r="H133">
        <v>0</v>
      </c>
      <c r="I133">
        <v>40849</v>
      </c>
      <c r="J133">
        <v>-0.316</v>
      </c>
      <c r="K133">
        <v>64615</v>
      </c>
      <c r="L133">
        <v>-0.72</v>
      </c>
      <c r="M133">
        <v>100.9</v>
      </c>
      <c r="N133">
        <v>1</v>
      </c>
      <c r="O133">
        <v>1880624</v>
      </c>
      <c r="P133">
        <v>6</v>
      </c>
      <c r="Q133">
        <v>-590</v>
      </c>
      <c r="R133">
        <v>102.65170000000001</v>
      </c>
      <c r="S133">
        <v>115.9</v>
      </c>
      <c r="T133">
        <v>139.25</v>
      </c>
      <c r="U133">
        <v>6.2218</v>
      </c>
      <c r="V133">
        <v>47600</v>
      </c>
      <c r="W133">
        <v>100.94</v>
      </c>
      <c r="X133">
        <v>1080183</v>
      </c>
      <c r="Y133">
        <v>99.8</v>
      </c>
      <c r="Z133">
        <v>99.26</v>
      </c>
      <c r="AA133">
        <v>41.28</v>
      </c>
      <c r="AB133">
        <v>-2774</v>
      </c>
      <c r="AC133">
        <v>223</v>
      </c>
      <c r="AD133">
        <v>45748</v>
      </c>
      <c r="AE133">
        <v>21.536000000000001</v>
      </c>
      <c r="AF133">
        <v>101.4</v>
      </c>
      <c r="AG133">
        <v>43623</v>
      </c>
      <c r="AH133">
        <v>321</v>
      </c>
      <c r="AI133">
        <v>2220805</v>
      </c>
      <c r="AJ133">
        <v>2270321</v>
      </c>
      <c r="AK133">
        <v>174937</v>
      </c>
      <c r="AL133">
        <v>152.66999999999999</v>
      </c>
      <c r="AM133">
        <v>-69.055999999999997</v>
      </c>
      <c r="AN133">
        <v>114.299803</v>
      </c>
      <c r="AO133">
        <v>12684</v>
      </c>
      <c r="AP133">
        <v>45525</v>
      </c>
      <c r="AQ133">
        <v>3475.6</v>
      </c>
      <c r="AR133">
        <v>0.66959800000000003</v>
      </c>
      <c r="AS133">
        <v>6271</v>
      </c>
      <c r="AT133">
        <v>100.69</v>
      </c>
    </row>
  </sheetData>
  <phoneticPr fontId="2" type="noConversion"/>
  <dataValidations count="1">
    <dataValidation allowBlank="1" showErrorMessage="1" promptTitle="TRAFO" prompt="$A$1:$AT$133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2019-04-09T06:46:42Z</dcterms:created>
  <dcterms:modified xsi:type="dcterms:W3CDTF">2019-04-09T07:19:21Z</dcterms:modified>
</cp:coreProperties>
</file>