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工作表1!$A$1</definedName>
    <definedName name="TRNR_2d0a4109181e45fb9092e3f4aaca64b6_44_30" hidden="1">工作表1!#REF!</definedName>
    <definedName name="TRNR_877aa6bff8f24bf19dace3f4240eeabd_132_40" hidden="1">工作表1!#REF!</definedName>
    <definedName name="TRNR_a2d4156d31d941dcb23b1494646ecac6_70_15" hidden="1">工作表1!#REF!</definedName>
    <definedName name="TRNR_ba218af0bf1243df9b570d4dd3026229_44_8" hidden="1">工作表1!#REF!</definedName>
    <definedName name="TRNR_d507a6d878b946c2b241c5b433c32381_132_13" hidden="1">工作表1!#REF!</definedName>
    <definedName name="TRNR_f2d66b45b281405083be2c193ffd1dd4_21_15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IDPRATE.,IDCONPRCF,IDCPANNL,IDEXPGDSA,IDIPTOT.H,IDSHRPRCF,IDM2....A,IDCPCOREF,IDCNFCONR,IDRESCURA,IDIMPGDSA,IDRESERVA,IDRETTOTH,IDTOTPRCF,IDVISGDSA,IDGOVBALA,IDBANKLPA,IDCRDCONA,IDM0....A,IDM1....A,IDPROPRCF,IDEXPPRCF,IDIMPPRCF,IDGBOND.,IDXRUSD.,IDCYLEAD","T,IDCAR...P,IDRETAILH,IDXR....")," ","2006/01/01","2016/12/31","M","RowHeader=true;ColHeader=true;DispSeriesDescription=false;YearlyTSFormat=false;QuarterlyTSFormat=false")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<sst xmlns="http://schemas.openxmlformats.org/spreadsheetml/2006/main" count="52" uniqueCount="29">
  <si>
    <t>NA</t>
  </si>
  <si>
    <t>ID BANK OF INDONESIA MAIN POLICY RATE (EP) NADJ</t>
  </si>
  <si>
    <t>ID CPI NADJ</t>
  </si>
  <si>
    <t>ID INFLATION RATE (%YOY) NADJ</t>
  </si>
  <si>
    <t>ID EXPORTS FOB CURN</t>
  </si>
  <si>
    <t>ID INDUSTRIAL PRODUCTION VOLN</t>
  </si>
  <si>
    <t>ID JAKARTA STOCK EXCHANGE COMPOSITE (EP) NADJ</t>
  </si>
  <si>
    <t>ID MONEY SUPPLY - M2 CURN</t>
  </si>
  <si>
    <t>ID CPI - CORE NADJ</t>
  </si>
  <si>
    <t>ID CONSUMER CONFIDENCE INDEX (CCI) NADJ</t>
  </si>
  <si>
    <t>ID FOREIGN CURRENCY RESERVES CURN</t>
  </si>
  <si>
    <t>ID IMPORTS CIF CURN</t>
  </si>
  <si>
    <t>ID OFFICIAL RESERVE ASSETS CURN</t>
  </si>
  <si>
    <t>ID RETAIL SALES (REBASED) VOLN</t>
  </si>
  <si>
    <t>ID TERMS OF TRADE NADJ</t>
  </si>
  <si>
    <t>ID VISIBLE TRADE BALANCE FOB - CIF CURN</t>
  </si>
  <si>
    <t>ID CENTRAL GOVERNMENT DEFICIT/SURPLUS CURN</t>
  </si>
  <si>
    <t>ID CML &amp; RUR BNKS: CLM ON OTHER SECTOR-CLM ON PRIVATE SCT,LOANS</t>
  </si>
  <si>
    <t>ID COMMERCIAL BKS. OUTSTD. CREDITS IN RUPIAH TO INDIVIDUALS CURN</t>
  </si>
  <si>
    <t>ID MONEY SUPPLY: M0 CURN</t>
  </si>
  <si>
    <t>ID MONEY SUPPLY: M1 CURN</t>
  </si>
  <si>
    <t>ID PPI/ WPI NADJ</t>
  </si>
  <si>
    <t>ID WPI - EXPORT NADJ</t>
  </si>
  <si>
    <t>ID WPI: IMPORT NADJ</t>
  </si>
  <si>
    <t>ID GOVERNMENT BOND YIELD - 10 YEARS (EP) NADJ</t>
  </si>
  <si>
    <t>ID INDONESIAN RUPIAHS TO US DOLLAR. CURN</t>
  </si>
  <si>
    <t>ID COMPOSITE LEADING INDICATOR - TREND RESTORED TRND</t>
  </si>
  <si>
    <t>ID DOMESTIC VEHICLE SALES - CARS VOLN</t>
  </si>
  <si>
    <t>ID INDONESIAN RUPIAH TO US DOLLAR (EP) CURN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</si>
</sst>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907a4dd5-b876-40ba-a930-e4c036880dd8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3"/>
  <sheetViews>
    <sheetView tabSelected="1" workbookViewId="0"/>
  </sheetViews>
  <sheetFormatPr defaultRowHeight="16.5" x14ac:dyDescent="0.25"/>
  <cols>
    <col min="1" max="1" width="10.5" bestFit="1" customWidth="1"/>
  </cols>
  <sheetData>
    <row r="1" spans="1:30" x14ac:dyDescent="0.25">
      <c r="A1" t="str">
        <f>_xll.Thomson.Reuters.AFOSpreadsheetFormulas.DSGRID(CONCATENATE("IDPRATE.,IDCONPRCF,IDCPANNL,IDEXPGDSA,IDIPTOT.H,IDSHRPRCF,IDM2....A,IDCPCOREF,IDCNFCONR,IDRESCURA,IDIMPGDSA,IDRESERVA,IDRETTOTH,IDTOTPRCF,IDVISGDSA,IDGOVBALA,IDBANKLPA,IDCRDCONA,IDM0....A,IDM1....A,IDPROPRCF,IDEXPPRCF,IDIMPPRCF,IDGBOND.,IDXRUSD.,IDCYLEAD","T,IDCAR...P,IDRETAILH,IDXR....")," ","2006/01/01","2016/12/31","M","RowHeader=true;ColHeader=true;DispSeriesDescription=false;YearlyTSFormat=false;QuarterlyTSFormat=false")</f>
        <v>Name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13</v>
      </c>
      <c r="AD1" s="2" t="s">
        <v>28</v>
      </c>
    </row>
    <row r="2" spans="1:30" x14ac:dyDescent="0.25">
      <c r="A2" s="1">
        <v>38748</v>
      </c>
      <c r="B2" s="2">
        <v>12.75</v>
      </c>
      <c r="C2" s="2">
        <v>70.12</v>
      </c>
      <c r="D2" s="2">
        <v>17.03</v>
      </c>
      <c r="E2" s="2">
        <v>7558.5937320000003</v>
      </c>
      <c r="F2" s="2">
        <v>81.42</v>
      </c>
      <c r="G2" s="2">
        <v>1232.3209999999999</v>
      </c>
      <c r="H2" s="2">
        <v>1194939</v>
      </c>
      <c r="I2" s="2" t="s">
        <v>0</v>
      </c>
      <c r="J2" s="2">
        <v>88.4</v>
      </c>
      <c r="K2" s="2">
        <v>32883</v>
      </c>
      <c r="L2" s="2">
        <v>4388.982677</v>
      </c>
      <c r="M2" s="2">
        <v>35077</v>
      </c>
      <c r="N2" s="2">
        <v>59.29</v>
      </c>
      <c r="O2" s="2">
        <v>110.16</v>
      </c>
      <c r="P2" s="2">
        <v>3169.61</v>
      </c>
      <c r="Q2" s="2">
        <v>4040.9</v>
      </c>
      <c r="R2" s="2">
        <v>661109</v>
      </c>
      <c r="S2" s="2">
        <v>320637</v>
      </c>
      <c r="T2" s="2">
        <v>114003</v>
      </c>
      <c r="U2" s="2">
        <v>274069</v>
      </c>
      <c r="V2" s="2">
        <v>64.98</v>
      </c>
      <c r="W2" s="2">
        <v>76.400000000000006</v>
      </c>
      <c r="X2" s="2">
        <v>69.36</v>
      </c>
      <c r="Y2" s="2">
        <v>13.125999999999999</v>
      </c>
      <c r="Z2" s="2">
        <v>9386.5</v>
      </c>
      <c r="AA2" s="2">
        <v>57.761400000000002</v>
      </c>
      <c r="AB2" s="2">
        <v>26622</v>
      </c>
      <c r="AC2" s="2">
        <v>59.29</v>
      </c>
      <c r="AD2" s="2">
        <v>9361</v>
      </c>
    </row>
    <row r="3" spans="1:30" x14ac:dyDescent="0.25">
      <c r="A3" s="1">
        <v>38776</v>
      </c>
      <c r="B3" s="2">
        <v>12.75</v>
      </c>
      <c r="C3" s="2">
        <v>70.53</v>
      </c>
      <c r="D3" s="2">
        <v>17.920000000000002</v>
      </c>
      <c r="E3" s="2">
        <v>7397.538689</v>
      </c>
      <c r="F3" s="2">
        <v>80.569999999999993</v>
      </c>
      <c r="G3" s="2">
        <v>1230.664</v>
      </c>
      <c r="H3" s="2">
        <v>1197772</v>
      </c>
      <c r="I3" s="2" t="s">
        <v>0</v>
      </c>
      <c r="J3" s="2">
        <v>85.1</v>
      </c>
      <c r="K3" s="2">
        <v>33446</v>
      </c>
      <c r="L3" s="2">
        <v>4527.9224459999996</v>
      </c>
      <c r="M3" s="2">
        <v>35525</v>
      </c>
      <c r="N3" s="2">
        <v>55.91</v>
      </c>
      <c r="O3" s="2">
        <v>112.39</v>
      </c>
      <c r="P3" s="2">
        <v>2869.62</v>
      </c>
      <c r="Q3" s="2">
        <v>-2129.9</v>
      </c>
      <c r="R3" s="2">
        <v>664381</v>
      </c>
      <c r="S3" s="2">
        <v>323631</v>
      </c>
      <c r="T3" s="2">
        <v>110230</v>
      </c>
      <c r="U3" s="2">
        <v>270338</v>
      </c>
      <c r="V3" s="2">
        <v>65.38</v>
      </c>
      <c r="W3" s="2">
        <v>77.5</v>
      </c>
      <c r="X3" s="2">
        <v>68.91</v>
      </c>
      <c r="Y3" s="2">
        <v>12.695</v>
      </c>
      <c r="Z3" s="2">
        <v>9182.5</v>
      </c>
      <c r="AA3" s="2">
        <v>58.055</v>
      </c>
      <c r="AB3" s="2">
        <v>25957</v>
      </c>
      <c r="AC3" s="2">
        <v>55.91</v>
      </c>
      <c r="AD3" s="2">
        <v>9178</v>
      </c>
    </row>
    <row r="4" spans="1:30" x14ac:dyDescent="0.25">
      <c r="A4" s="1">
        <v>38807</v>
      </c>
      <c r="B4" s="2">
        <v>12.75</v>
      </c>
      <c r="C4" s="2">
        <v>70.55</v>
      </c>
      <c r="D4" s="2">
        <v>15.74</v>
      </c>
      <c r="E4" s="2">
        <v>7495.9140010000001</v>
      </c>
      <c r="F4" s="2">
        <v>81.64</v>
      </c>
      <c r="G4" s="2">
        <v>1322.9739999999999</v>
      </c>
      <c r="H4" s="2">
        <v>1198748</v>
      </c>
      <c r="I4" s="2" t="s">
        <v>0</v>
      </c>
      <c r="J4" s="2">
        <v>90.9</v>
      </c>
      <c r="K4" s="2">
        <v>37957</v>
      </c>
      <c r="L4" s="2">
        <v>4410.1071469999997</v>
      </c>
      <c r="M4" s="2">
        <v>40082</v>
      </c>
      <c r="N4" s="2">
        <v>60.95</v>
      </c>
      <c r="O4" s="2">
        <v>110.94</v>
      </c>
      <c r="P4" s="2">
        <v>3085.81</v>
      </c>
      <c r="Q4" s="2">
        <v>35497.5</v>
      </c>
      <c r="R4" s="2">
        <v>669507</v>
      </c>
      <c r="S4" s="2">
        <v>328468</v>
      </c>
      <c r="T4" s="2">
        <v>112362</v>
      </c>
      <c r="U4" s="2">
        <v>270425</v>
      </c>
      <c r="V4" s="2">
        <v>65.42</v>
      </c>
      <c r="W4" s="2">
        <v>76.900000000000006</v>
      </c>
      <c r="X4" s="2">
        <v>69.28</v>
      </c>
      <c r="Y4" s="2">
        <v>12.324</v>
      </c>
      <c r="Z4" s="2">
        <v>9087</v>
      </c>
      <c r="AA4" s="2">
        <v>58.387900000000002</v>
      </c>
      <c r="AB4" s="2">
        <v>26833</v>
      </c>
      <c r="AC4" s="2">
        <v>60.95</v>
      </c>
      <c r="AD4" s="2">
        <v>9077</v>
      </c>
    </row>
    <row r="5" spans="1:30" x14ac:dyDescent="0.25">
      <c r="A5" s="1">
        <v>38835</v>
      </c>
      <c r="B5" s="2">
        <v>12.75</v>
      </c>
      <c r="C5" s="2">
        <v>70.58</v>
      </c>
      <c r="D5" s="2">
        <v>15.4</v>
      </c>
      <c r="E5" s="2">
        <v>7641.3089490000002</v>
      </c>
      <c r="F5" s="2">
        <v>81.77</v>
      </c>
      <c r="G5" s="2">
        <v>1464.4059999999999</v>
      </c>
      <c r="H5" s="2">
        <v>1197122</v>
      </c>
      <c r="I5" s="2" t="s">
        <v>0</v>
      </c>
      <c r="J5" s="2">
        <v>87.9</v>
      </c>
      <c r="K5" s="2">
        <v>40363</v>
      </c>
      <c r="L5" s="2">
        <v>4779.6610469999996</v>
      </c>
      <c r="M5" s="2">
        <v>42812</v>
      </c>
      <c r="N5" s="2">
        <v>60.25</v>
      </c>
      <c r="O5" s="2">
        <v>110.07</v>
      </c>
      <c r="P5" s="2">
        <v>2861.65</v>
      </c>
      <c r="Q5" s="2">
        <v>7459.2</v>
      </c>
      <c r="R5" s="2">
        <v>672629</v>
      </c>
      <c r="S5" s="2">
        <v>328749</v>
      </c>
      <c r="T5" s="2">
        <v>113685</v>
      </c>
      <c r="U5" s="2">
        <v>273594</v>
      </c>
      <c r="V5" s="2">
        <v>65.73</v>
      </c>
      <c r="W5" s="2">
        <v>77.5</v>
      </c>
      <c r="X5" s="2">
        <v>70.45</v>
      </c>
      <c r="Y5" s="2">
        <v>11.85</v>
      </c>
      <c r="Z5" s="2">
        <v>8792.5</v>
      </c>
      <c r="AA5" s="2">
        <v>58.726799999999997</v>
      </c>
      <c r="AB5" s="2">
        <v>22577</v>
      </c>
      <c r="AC5" s="2">
        <v>60.25</v>
      </c>
      <c r="AD5" s="2">
        <v>8783</v>
      </c>
    </row>
    <row r="6" spans="1:30" x14ac:dyDescent="0.25">
      <c r="A6" s="1">
        <v>38868</v>
      </c>
      <c r="B6" s="2">
        <v>12.5</v>
      </c>
      <c r="C6" s="2">
        <v>70.849999999999994</v>
      </c>
      <c r="D6" s="2">
        <v>15.6</v>
      </c>
      <c r="E6" s="2">
        <v>8369.6634859999995</v>
      </c>
      <c r="F6" s="2">
        <v>85.01</v>
      </c>
      <c r="G6" s="2">
        <v>1329.9960000000001</v>
      </c>
      <c r="H6" s="2">
        <v>1241865</v>
      </c>
      <c r="I6" s="2" t="s">
        <v>0</v>
      </c>
      <c r="J6" s="2">
        <v>88.2</v>
      </c>
      <c r="K6" s="2">
        <v>41861</v>
      </c>
      <c r="L6" s="2">
        <v>5097.230063</v>
      </c>
      <c r="M6" s="2">
        <v>44294</v>
      </c>
      <c r="N6" s="2">
        <v>63.98</v>
      </c>
      <c r="O6" s="2">
        <v>112.46</v>
      </c>
      <c r="P6" s="2">
        <v>3272.43</v>
      </c>
      <c r="Q6" s="2">
        <v>-4760.3999999999996</v>
      </c>
      <c r="R6" s="2">
        <v>685524</v>
      </c>
      <c r="S6" s="2">
        <v>333534</v>
      </c>
      <c r="T6" s="2">
        <v>116288</v>
      </c>
      <c r="U6" s="2">
        <v>296101</v>
      </c>
      <c r="V6" s="2">
        <v>67.83</v>
      </c>
      <c r="W6" s="2">
        <v>82.2</v>
      </c>
      <c r="X6" s="2">
        <v>73.05</v>
      </c>
      <c r="Y6" s="2">
        <v>12.476000000000001</v>
      </c>
      <c r="Z6" s="2">
        <v>9255</v>
      </c>
      <c r="AA6" s="2">
        <v>59.053699999999999</v>
      </c>
      <c r="AB6" s="2">
        <v>23079</v>
      </c>
      <c r="AC6" s="2">
        <v>63.98</v>
      </c>
      <c r="AD6" s="2">
        <v>9258</v>
      </c>
    </row>
    <row r="7" spans="1:30" x14ac:dyDescent="0.25">
      <c r="A7" s="1">
        <v>38898</v>
      </c>
      <c r="B7" s="2">
        <v>12.5</v>
      </c>
      <c r="C7" s="2">
        <v>71.16</v>
      </c>
      <c r="D7" s="2">
        <v>15.53</v>
      </c>
      <c r="E7" s="2">
        <v>8454.1305549999997</v>
      </c>
      <c r="F7" s="2">
        <v>88.26</v>
      </c>
      <c r="G7" s="2">
        <v>1310.2629999999999</v>
      </c>
      <c r="H7" s="2">
        <v>1257785</v>
      </c>
      <c r="I7" s="2" t="s">
        <v>0</v>
      </c>
      <c r="J7" s="2">
        <v>91.1</v>
      </c>
      <c r="K7" s="2">
        <v>38096</v>
      </c>
      <c r="L7" s="2">
        <v>5724.9085429999996</v>
      </c>
      <c r="M7" s="2">
        <v>40107</v>
      </c>
      <c r="N7" s="2">
        <v>65.47</v>
      </c>
      <c r="O7" s="2">
        <v>114.44</v>
      </c>
      <c r="P7" s="2">
        <v>2729.22</v>
      </c>
      <c r="Q7" s="2">
        <v>-23291.200000000001</v>
      </c>
      <c r="R7" s="2">
        <v>694300</v>
      </c>
      <c r="S7" s="2">
        <v>338878</v>
      </c>
      <c r="T7" s="2">
        <v>123499</v>
      </c>
      <c r="U7" s="2">
        <v>303803</v>
      </c>
      <c r="V7" s="2">
        <v>68.63</v>
      </c>
      <c r="W7" s="2">
        <v>83.6</v>
      </c>
      <c r="X7" s="2">
        <v>73.06</v>
      </c>
      <c r="Y7" s="2">
        <v>12.635999999999999</v>
      </c>
      <c r="Z7" s="2">
        <v>9263</v>
      </c>
      <c r="AA7" s="2">
        <v>59.393500000000003</v>
      </c>
      <c r="AB7" s="2">
        <v>24566</v>
      </c>
      <c r="AC7" s="2">
        <v>65.47</v>
      </c>
      <c r="AD7" s="2">
        <v>9262</v>
      </c>
    </row>
    <row r="8" spans="1:30" x14ac:dyDescent="0.25">
      <c r="A8" s="1">
        <v>38929</v>
      </c>
      <c r="B8" s="2">
        <v>12.25</v>
      </c>
      <c r="C8" s="2">
        <v>71.48</v>
      </c>
      <c r="D8" s="2">
        <v>15.15</v>
      </c>
      <c r="E8" s="2">
        <v>8880.8275219999996</v>
      </c>
      <c r="F8" s="2">
        <v>90.41</v>
      </c>
      <c r="G8" s="2">
        <v>1351.6489999999999</v>
      </c>
      <c r="H8" s="2">
        <v>1252816</v>
      </c>
      <c r="I8" s="2" t="s">
        <v>0</v>
      </c>
      <c r="J8" s="2">
        <v>95.5</v>
      </c>
      <c r="K8" s="2">
        <v>38900</v>
      </c>
      <c r="L8" s="2">
        <v>5425.0234220000002</v>
      </c>
      <c r="M8" s="2">
        <v>41126</v>
      </c>
      <c r="N8" s="2">
        <v>69.63</v>
      </c>
      <c r="O8" s="2">
        <v>114.2</v>
      </c>
      <c r="P8" s="2">
        <v>3455.8</v>
      </c>
      <c r="Q8" s="2">
        <v>-1765</v>
      </c>
      <c r="R8" s="2">
        <v>695410</v>
      </c>
      <c r="S8" s="2">
        <v>341815</v>
      </c>
      <c r="T8" s="2">
        <v>124910</v>
      </c>
      <c r="U8" s="2">
        <v>303156</v>
      </c>
      <c r="V8" s="2">
        <v>69.09</v>
      </c>
      <c r="W8" s="2">
        <v>83.4</v>
      </c>
      <c r="X8" s="2">
        <v>73.010000000000005</v>
      </c>
      <c r="Y8" s="2">
        <v>11.977</v>
      </c>
      <c r="Z8" s="2">
        <v>9070</v>
      </c>
      <c r="AA8" s="2">
        <v>59.779000000000003</v>
      </c>
      <c r="AB8" s="2">
        <v>21891</v>
      </c>
      <c r="AC8" s="2">
        <v>69.63</v>
      </c>
      <c r="AD8" s="2">
        <v>9090</v>
      </c>
    </row>
    <row r="9" spans="1:30" x14ac:dyDescent="0.25">
      <c r="A9" s="1">
        <v>38960</v>
      </c>
      <c r="B9" s="2">
        <v>11.75</v>
      </c>
      <c r="C9" s="2">
        <v>71.709999999999994</v>
      </c>
      <c r="D9" s="2">
        <v>14.9</v>
      </c>
      <c r="E9" s="2">
        <v>8911.2376920000006</v>
      </c>
      <c r="F9" s="2">
        <v>90.46</v>
      </c>
      <c r="G9" s="2">
        <v>1431.2619999999999</v>
      </c>
      <c r="H9" s="2">
        <v>1274084</v>
      </c>
      <c r="I9" s="2" t="s">
        <v>0</v>
      </c>
      <c r="J9" s="2">
        <v>93.1</v>
      </c>
      <c r="K9" s="2">
        <v>40037</v>
      </c>
      <c r="L9" s="2">
        <v>5704.1204260000004</v>
      </c>
      <c r="M9" s="2">
        <v>41995</v>
      </c>
      <c r="N9" s="2">
        <v>65.86</v>
      </c>
      <c r="O9" s="2">
        <v>115.66</v>
      </c>
      <c r="P9" s="2">
        <v>3207.12</v>
      </c>
      <c r="Q9" s="2">
        <v>-6898.4</v>
      </c>
      <c r="R9" s="2">
        <v>707844</v>
      </c>
      <c r="S9" s="2">
        <v>346295</v>
      </c>
      <c r="T9" s="2">
        <v>123476</v>
      </c>
      <c r="U9" s="2">
        <v>319018</v>
      </c>
      <c r="V9" s="2">
        <v>69.66</v>
      </c>
      <c r="W9" s="2">
        <v>84.6</v>
      </c>
      <c r="X9" s="2">
        <v>73.150000000000006</v>
      </c>
      <c r="Y9" s="2">
        <v>11.754</v>
      </c>
      <c r="Z9" s="2">
        <v>9097</v>
      </c>
      <c r="AA9" s="2">
        <v>60.237000000000002</v>
      </c>
      <c r="AB9" s="2">
        <v>28066</v>
      </c>
      <c r="AC9" s="2">
        <v>65.86</v>
      </c>
      <c r="AD9" s="2">
        <v>9113</v>
      </c>
    </row>
    <row r="10" spans="1:30" x14ac:dyDescent="0.25">
      <c r="A10" s="1">
        <v>38989</v>
      </c>
      <c r="B10" s="2">
        <v>11.25</v>
      </c>
      <c r="C10" s="2">
        <v>71.989999999999995</v>
      </c>
      <c r="D10" s="2">
        <v>14.55</v>
      </c>
      <c r="E10" s="2">
        <v>8843.8749650000009</v>
      </c>
      <c r="F10" s="2">
        <v>94.49</v>
      </c>
      <c r="G10" s="2">
        <v>1534.615</v>
      </c>
      <c r="H10" s="2">
        <v>1294744</v>
      </c>
      <c r="I10" s="2" t="s">
        <v>0</v>
      </c>
      <c r="J10" s="2">
        <v>96.1</v>
      </c>
      <c r="K10" s="2">
        <v>40428</v>
      </c>
      <c r="L10" s="2">
        <v>5647.0872639999998</v>
      </c>
      <c r="M10" s="2">
        <v>42353</v>
      </c>
      <c r="N10" s="2">
        <v>69.89</v>
      </c>
      <c r="O10" s="2">
        <v>113.94</v>
      </c>
      <c r="P10" s="2">
        <v>3196.79</v>
      </c>
      <c r="Q10" s="2">
        <v>6299.5</v>
      </c>
      <c r="R10" s="2">
        <v>723506</v>
      </c>
      <c r="S10" s="2">
        <v>351021</v>
      </c>
      <c r="T10" s="2">
        <v>129666</v>
      </c>
      <c r="U10" s="2">
        <v>323885</v>
      </c>
      <c r="V10" s="2">
        <v>69.91</v>
      </c>
      <c r="W10" s="2">
        <v>83.6</v>
      </c>
      <c r="X10" s="2">
        <v>73.39</v>
      </c>
      <c r="Y10" s="2">
        <v>11.002000000000001</v>
      </c>
      <c r="Z10" s="2">
        <v>9225</v>
      </c>
      <c r="AA10" s="2">
        <v>60.7729</v>
      </c>
      <c r="AB10" s="2">
        <v>34162</v>
      </c>
      <c r="AC10" s="2">
        <v>69.89</v>
      </c>
      <c r="AD10" s="2">
        <v>9203</v>
      </c>
    </row>
    <row r="11" spans="1:30" x14ac:dyDescent="0.25">
      <c r="A11" s="1">
        <v>39021</v>
      </c>
      <c r="B11" s="2">
        <v>10.75</v>
      </c>
      <c r="C11" s="2">
        <v>72.61</v>
      </c>
      <c r="D11" s="2">
        <v>6.29</v>
      </c>
      <c r="E11" s="2">
        <v>8717.138637</v>
      </c>
      <c r="F11" s="2">
        <v>84.03</v>
      </c>
      <c r="G11" s="2">
        <v>1582.626</v>
      </c>
      <c r="H11" s="2">
        <v>1329425</v>
      </c>
      <c r="I11" s="2" t="s">
        <v>0</v>
      </c>
      <c r="J11" s="2">
        <v>98.1</v>
      </c>
      <c r="K11" s="2">
        <v>37917</v>
      </c>
      <c r="L11" s="2">
        <v>4582.043283</v>
      </c>
      <c r="M11" s="2">
        <v>39895</v>
      </c>
      <c r="N11" s="2">
        <v>88.03</v>
      </c>
      <c r="O11" s="2">
        <v>109.42</v>
      </c>
      <c r="P11" s="2">
        <v>4135.1000000000004</v>
      </c>
      <c r="Q11" s="2">
        <v>-16072.4</v>
      </c>
      <c r="R11" s="2">
        <v>732675</v>
      </c>
      <c r="S11" s="2">
        <v>354791</v>
      </c>
      <c r="T11" s="2">
        <v>135912</v>
      </c>
      <c r="U11" s="2">
        <v>336273</v>
      </c>
      <c r="V11" s="2">
        <v>69.790000000000006</v>
      </c>
      <c r="W11" s="2">
        <v>81</v>
      </c>
      <c r="X11" s="2">
        <v>74.010000000000005</v>
      </c>
      <c r="Y11" s="2">
        <v>10.413</v>
      </c>
      <c r="Z11" s="2">
        <v>9112.5</v>
      </c>
      <c r="AA11" s="2">
        <v>61.352800000000002</v>
      </c>
      <c r="AB11" s="2">
        <v>20752</v>
      </c>
      <c r="AC11" s="2">
        <v>88.03</v>
      </c>
      <c r="AD11" s="2">
        <v>9092</v>
      </c>
    </row>
    <row r="12" spans="1:30" x14ac:dyDescent="0.25">
      <c r="A12" s="1">
        <v>39051</v>
      </c>
      <c r="B12" s="2">
        <v>10.25</v>
      </c>
      <c r="C12" s="2">
        <v>72.86</v>
      </c>
      <c r="D12" s="2">
        <v>5.27</v>
      </c>
      <c r="E12" s="2">
        <v>8918.0950080000002</v>
      </c>
      <c r="F12" s="2">
        <v>89.8</v>
      </c>
      <c r="G12" s="2">
        <v>1718.961</v>
      </c>
      <c r="H12" s="2">
        <v>1341940</v>
      </c>
      <c r="I12" s="2" t="s">
        <v>0</v>
      </c>
      <c r="J12" s="2">
        <v>101.6</v>
      </c>
      <c r="K12" s="2">
        <v>39678</v>
      </c>
      <c r="L12" s="2">
        <v>5809.9959699999999</v>
      </c>
      <c r="M12" s="2">
        <v>41579</v>
      </c>
      <c r="N12" s="2">
        <v>68.400000000000006</v>
      </c>
      <c r="O12" s="2">
        <v>107.16</v>
      </c>
      <c r="P12" s="2">
        <v>3108.1</v>
      </c>
      <c r="Q12" s="2">
        <v>-1925.6</v>
      </c>
      <c r="R12" s="2">
        <v>743324</v>
      </c>
      <c r="S12" s="2">
        <v>359191</v>
      </c>
      <c r="T12" s="2">
        <v>129389</v>
      </c>
      <c r="U12" s="2">
        <v>332316</v>
      </c>
      <c r="V12" s="2">
        <v>69.41</v>
      </c>
      <c r="W12" s="2">
        <v>78.7</v>
      </c>
      <c r="X12" s="2">
        <v>73.489999999999995</v>
      </c>
      <c r="Y12" s="2">
        <v>10.646000000000001</v>
      </c>
      <c r="Z12" s="2">
        <v>9165</v>
      </c>
      <c r="AA12" s="2">
        <v>61.930100000000003</v>
      </c>
      <c r="AB12" s="2">
        <v>33222</v>
      </c>
      <c r="AC12" s="2">
        <v>68.400000000000006</v>
      </c>
      <c r="AD12" s="2">
        <v>9165</v>
      </c>
    </row>
    <row r="13" spans="1:30" x14ac:dyDescent="0.25">
      <c r="A13" s="1">
        <v>39080</v>
      </c>
      <c r="B13" s="2">
        <v>9.75</v>
      </c>
      <c r="C13" s="2">
        <v>73.739999999999995</v>
      </c>
      <c r="D13" s="2">
        <v>6.6</v>
      </c>
      <c r="E13" s="2">
        <v>9610.3010439999998</v>
      </c>
      <c r="F13" s="2">
        <v>91.64</v>
      </c>
      <c r="G13" s="2">
        <v>1805.5229999999999</v>
      </c>
      <c r="H13" s="2">
        <v>1382493</v>
      </c>
      <c r="I13" s="2" t="s">
        <v>0</v>
      </c>
      <c r="J13" s="2">
        <v>99.1</v>
      </c>
      <c r="K13" s="2">
        <v>40697</v>
      </c>
      <c r="L13" s="2">
        <v>4968.3832480000001</v>
      </c>
      <c r="M13" s="2">
        <v>42586</v>
      </c>
      <c r="N13" s="2">
        <v>73.27</v>
      </c>
      <c r="O13" s="2">
        <v>106.09</v>
      </c>
      <c r="P13" s="2">
        <v>4641.92</v>
      </c>
      <c r="Q13" s="2">
        <v>-26939.4</v>
      </c>
      <c r="R13" s="2">
        <v>762864</v>
      </c>
      <c r="S13" s="2">
        <v>357932</v>
      </c>
      <c r="T13" s="2">
        <v>150654</v>
      </c>
      <c r="U13" s="2">
        <v>347013</v>
      </c>
      <c r="V13" s="2">
        <v>70.42</v>
      </c>
      <c r="W13" s="2">
        <v>79.400000000000006</v>
      </c>
      <c r="X13" s="2">
        <v>74.89</v>
      </c>
      <c r="Y13" s="2">
        <v>10.356999999999999</v>
      </c>
      <c r="Z13" s="2">
        <v>8993.5</v>
      </c>
      <c r="AA13" s="2">
        <v>62.432899999999997</v>
      </c>
      <c r="AB13" s="2">
        <v>31177</v>
      </c>
      <c r="AC13" s="2">
        <v>73.27</v>
      </c>
      <c r="AD13" s="2">
        <v>8996</v>
      </c>
    </row>
    <row r="14" spans="1:30" x14ac:dyDescent="0.25">
      <c r="A14" s="1">
        <v>39113</v>
      </c>
      <c r="B14" s="2">
        <v>9.5</v>
      </c>
      <c r="C14" s="2">
        <v>74.510000000000005</v>
      </c>
      <c r="D14" s="2">
        <v>6.26</v>
      </c>
      <c r="E14" s="2">
        <v>8322.4235160000007</v>
      </c>
      <c r="F14" s="2">
        <v>88.4</v>
      </c>
      <c r="G14" s="2">
        <v>1757.258</v>
      </c>
      <c r="H14" s="2">
        <v>1367957</v>
      </c>
      <c r="I14" s="2" t="s">
        <v>0</v>
      </c>
      <c r="J14" s="2">
        <v>94.6</v>
      </c>
      <c r="K14" s="2">
        <v>41345</v>
      </c>
      <c r="L14" s="2">
        <v>5283.5256280000003</v>
      </c>
      <c r="M14" s="2">
        <v>43266</v>
      </c>
      <c r="N14" s="2">
        <v>67.53</v>
      </c>
      <c r="O14" s="2">
        <v>106.77</v>
      </c>
      <c r="P14" s="2">
        <v>3038.9</v>
      </c>
      <c r="Q14" s="2">
        <v>-10152.5</v>
      </c>
      <c r="R14" s="2">
        <v>749362</v>
      </c>
      <c r="S14" s="2">
        <v>362425</v>
      </c>
      <c r="T14" s="2">
        <v>130352</v>
      </c>
      <c r="U14" s="2">
        <v>335700</v>
      </c>
      <c r="V14" s="2">
        <v>70.77</v>
      </c>
      <c r="W14" s="2">
        <v>78.400000000000006</v>
      </c>
      <c r="X14" s="2">
        <v>73.47</v>
      </c>
      <c r="Y14" s="2">
        <v>9.9090000000000007</v>
      </c>
      <c r="Z14" s="2">
        <v>9100</v>
      </c>
      <c r="AA14" s="2">
        <v>62.862299999999998</v>
      </c>
      <c r="AB14" s="2">
        <v>26830</v>
      </c>
      <c r="AC14" s="2">
        <v>67.53</v>
      </c>
      <c r="AD14" s="2">
        <v>9100</v>
      </c>
    </row>
    <row r="15" spans="1:30" x14ac:dyDescent="0.25">
      <c r="A15" s="1">
        <v>39141</v>
      </c>
      <c r="B15" s="2">
        <v>9.25</v>
      </c>
      <c r="C15" s="2">
        <v>74.97</v>
      </c>
      <c r="D15" s="2">
        <v>6.3</v>
      </c>
      <c r="E15" s="2">
        <v>8194.5804250000001</v>
      </c>
      <c r="F15" s="2">
        <v>83.45</v>
      </c>
      <c r="G15" s="2">
        <v>1740.971</v>
      </c>
      <c r="H15" s="2">
        <v>1369243</v>
      </c>
      <c r="I15" s="2" t="s">
        <v>0</v>
      </c>
      <c r="J15" s="2">
        <v>92.4</v>
      </c>
      <c r="K15" s="2">
        <v>43696</v>
      </c>
      <c r="L15" s="2">
        <v>4663.1424630000001</v>
      </c>
      <c r="M15" s="2">
        <v>45690</v>
      </c>
      <c r="N15" s="2">
        <v>63.28</v>
      </c>
      <c r="O15" s="2">
        <v>104.26</v>
      </c>
      <c r="P15" s="2">
        <v>3531.44</v>
      </c>
      <c r="Q15" s="2">
        <v>4797.3999999999996</v>
      </c>
      <c r="R15" s="2">
        <v>760722</v>
      </c>
      <c r="S15" s="2">
        <v>367930</v>
      </c>
      <c r="T15" s="2">
        <v>128088</v>
      </c>
      <c r="U15" s="2">
        <v>336393</v>
      </c>
      <c r="V15" s="2">
        <v>71.73</v>
      </c>
      <c r="W15" s="2">
        <v>78.599999999999994</v>
      </c>
      <c r="X15" s="2">
        <v>75.39</v>
      </c>
      <c r="Y15" s="2">
        <v>10.109</v>
      </c>
      <c r="Z15" s="2">
        <v>9131.5</v>
      </c>
      <c r="AA15" s="2">
        <v>63.253700000000002</v>
      </c>
      <c r="AB15" s="2">
        <v>23650</v>
      </c>
      <c r="AC15" s="2">
        <v>63.28</v>
      </c>
      <c r="AD15" s="2">
        <v>9133</v>
      </c>
    </row>
    <row r="16" spans="1:30" x14ac:dyDescent="0.25">
      <c r="A16" s="1">
        <v>39171</v>
      </c>
      <c r="B16" s="2">
        <v>9</v>
      </c>
      <c r="C16" s="2">
        <v>75.150000000000006</v>
      </c>
      <c r="D16" s="2">
        <v>6.52</v>
      </c>
      <c r="E16" s="2">
        <v>9064.849483</v>
      </c>
      <c r="F16" s="2">
        <v>89.24</v>
      </c>
      <c r="G16" s="2">
        <v>1830.924</v>
      </c>
      <c r="H16" s="2">
        <v>1379237</v>
      </c>
      <c r="I16" s="2" t="s">
        <v>0</v>
      </c>
      <c r="J16" s="2">
        <v>93.3</v>
      </c>
      <c r="K16" s="2">
        <v>45262</v>
      </c>
      <c r="L16" s="2">
        <v>5646.5804859999998</v>
      </c>
      <c r="M16" s="2">
        <v>47221</v>
      </c>
      <c r="N16" s="2">
        <v>67.48</v>
      </c>
      <c r="O16" s="2">
        <v>105.5</v>
      </c>
      <c r="P16" s="2">
        <v>3418.27</v>
      </c>
      <c r="Q16" s="2">
        <v>7292.3</v>
      </c>
      <c r="R16" s="2">
        <v>774425</v>
      </c>
      <c r="S16" s="2">
        <v>373897</v>
      </c>
      <c r="T16" s="2">
        <v>129309</v>
      </c>
      <c r="U16" s="2">
        <v>331736</v>
      </c>
      <c r="V16" s="2">
        <v>73.209999999999994</v>
      </c>
      <c r="W16" s="2">
        <v>81.7</v>
      </c>
      <c r="X16" s="2">
        <v>77.48</v>
      </c>
      <c r="Y16" s="2">
        <v>9.9169999999999998</v>
      </c>
      <c r="Z16" s="2">
        <v>9125</v>
      </c>
      <c r="AA16" s="2">
        <v>63.639200000000002</v>
      </c>
      <c r="AB16" s="2">
        <v>33857</v>
      </c>
      <c r="AC16" s="2">
        <v>67.48</v>
      </c>
      <c r="AD16" s="2">
        <v>9125</v>
      </c>
    </row>
    <row r="17" spans="1:30" x14ac:dyDescent="0.25">
      <c r="A17" s="1">
        <v>39202</v>
      </c>
      <c r="B17" s="2">
        <v>9</v>
      </c>
      <c r="C17" s="2">
        <v>75.03</v>
      </c>
      <c r="D17" s="2">
        <v>6.29</v>
      </c>
      <c r="E17" s="2">
        <v>8913.1153460000005</v>
      </c>
      <c r="F17" s="2">
        <v>89.33</v>
      </c>
      <c r="G17" s="2">
        <v>1999.1669999999999</v>
      </c>
      <c r="H17" s="2">
        <v>1385715</v>
      </c>
      <c r="I17" s="2" t="s">
        <v>0</v>
      </c>
      <c r="J17" s="2">
        <v>95.7</v>
      </c>
      <c r="K17" s="2">
        <v>47306</v>
      </c>
      <c r="L17" s="2">
        <v>5643.6221880000003</v>
      </c>
      <c r="M17" s="2">
        <v>49309</v>
      </c>
      <c r="N17" s="2">
        <v>65.599999999999994</v>
      </c>
      <c r="O17" s="2">
        <v>105.58</v>
      </c>
      <c r="P17" s="2">
        <v>3269.49</v>
      </c>
      <c r="Q17" s="2">
        <v>14604.3</v>
      </c>
      <c r="R17" s="2">
        <v>786028</v>
      </c>
      <c r="S17" s="2">
        <v>381218</v>
      </c>
      <c r="T17" s="2">
        <v>131352</v>
      </c>
      <c r="U17" s="2">
        <v>342141</v>
      </c>
      <c r="V17" s="2">
        <v>74.459999999999994</v>
      </c>
      <c r="W17" s="2">
        <v>84.4</v>
      </c>
      <c r="X17" s="2">
        <v>79.95</v>
      </c>
      <c r="Y17" s="2">
        <v>9.5980000000000008</v>
      </c>
      <c r="Z17" s="2">
        <v>9083</v>
      </c>
      <c r="AA17" s="2">
        <v>64.038399999999996</v>
      </c>
      <c r="AB17" s="2">
        <v>35212</v>
      </c>
      <c r="AC17" s="2">
        <v>65.599999999999994</v>
      </c>
      <c r="AD17" s="2">
        <v>9083</v>
      </c>
    </row>
    <row r="18" spans="1:30" x14ac:dyDescent="0.25">
      <c r="A18" s="1">
        <v>39233</v>
      </c>
      <c r="B18" s="2">
        <v>8.75</v>
      </c>
      <c r="C18" s="2">
        <v>75.099999999999994</v>
      </c>
      <c r="D18" s="2">
        <v>6.01</v>
      </c>
      <c r="E18" s="2">
        <v>9807.7558160000008</v>
      </c>
      <c r="F18" s="2">
        <v>90.61</v>
      </c>
      <c r="G18" s="2">
        <v>2084.3240000000001</v>
      </c>
      <c r="H18" s="2">
        <v>1396067</v>
      </c>
      <c r="I18" s="2" t="s">
        <v>0</v>
      </c>
      <c r="J18" s="2">
        <v>98.5</v>
      </c>
      <c r="K18" s="2">
        <v>48171</v>
      </c>
      <c r="L18" s="2">
        <v>6455.3625480000001</v>
      </c>
      <c r="M18" s="2">
        <v>50113</v>
      </c>
      <c r="N18" s="2">
        <v>69.89</v>
      </c>
      <c r="O18" s="2">
        <v>106.84</v>
      </c>
      <c r="P18" s="2">
        <v>3352.39</v>
      </c>
      <c r="Q18" s="2">
        <v>8795.2000000000007</v>
      </c>
      <c r="R18" s="2">
        <v>796303</v>
      </c>
      <c r="S18" s="2">
        <v>390893</v>
      </c>
      <c r="T18" s="2">
        <v>137079</v>
      </c>
      <c r="U18" s="2">
        <v>343309</v>
      </c>
      <c r="V18" s="2">
        <v>76.040000000000006</v>
      </c>
      <c r="W18" s="2">
        <v>87.4</v>
      </c>
      <c r="X18" s="2">
        <v>81.849999999999994</v>
      </c>
      <c r="Y18" s="2">
        <v>8.8160000000000007</v>
      </c>
      <c r="Z18" s="2">
        <v>8827</v>
      </c>
      <c r="AA18" s="2">
        <v>64.433199999999999</v>
      </c>
      <c r="AB18" s="2">
        <v>38343</v>
      </c>
      <c r="AC18" s="2">
        <v>69.89</v>
      </c>
      <c r="AD18" s="2">
        <v>8833</v>
      </c>
    </row>
    <row r="19" spans="1:30" x14ac:dyDescent="0.25">
      <c r="A19" s="1">
        <v>39262</v>
      </c>
      <c r="B19" s="2">
        <v>8.5</v>
      </c>
      <c r="C19" s="2">
        <v>74.819999999999993</v>
      </c>
      <c r="D19" s="2">
        <v>5.14</v>
      </c>
      <c r="E19" s="2">
        <v>9557.1785170000003</v>
      </c>
      <c r="F19" s="2">
        <v>92.73</v>
      </c>
      <c r="G19" s="2">
        <v>2139.2779999999998</v>
      </c>
      <c r="H19" s="2">
        <v>1454577</v>
      </c>
      <c r="I19" s="2" t="s">
        <v>0</v>
      </c>
      <c r="J19" s="2">
        <v>95.8</v>
      </c>
      <c r="K19" s="2">
        <v>48995</v>
      </c>
      <c r="L19" s="2">
        <v>6014.8440890000002</v>
      </c>
      <c r="M19" s="2">
        <v>50924</v>
      </c>
      <c r="N19" s="2">
        <v>72.569999999999993</v>
      </c>
      <c r="O19" s="2">
        <v>106.66</v>
      </c>
      <c r="P19" s="2">
        <v>3542.33</v>
      </c>
      <c r="Q19" s="2">
        <v>-7969.1</v>
      </c>
      <c r="R19" s="2">
        <v>824927</v>
      </c>
      <c r="S19" s="2">
        <v>401786</v>
      </c>
      <c r="T19" s="2">
        <v>146390</v>
      </c>
      <c r="U19" s="2">
        <v>371768</v>
      </c>
      <c r="V19" s="2">
        <v>76.44</v>
      </c>
      <c r="W19" s="2">
        <v>87.2</v>
      </c>
      <c r="X19" s="2">
        <v>81.739999999999995</v>
      </c>
      <c r="Y19" s="2">
        <v>9.0020000000000007</v>
      </c>
      <c r="Z19" s="2">
        <v>9035</v>
      </c>
      <c r="AA19" s="2">
        <v>64.807900000000004</v>
      </c>
      <c r="AB19" s="2">
        <v>39424</v>
      </c>
      <c r="AC19" s="2">
        <v>72.569999999999993</v>
      </c>
      <c r="AD19" s="2">
        <v>9040</v>
      </c>
    </row>
    <row r="20" spans="1:30" x14ac:dyDescent="0.25">
      <c r="A20" s="1">
        <v>39294</v>
      </c>
      <c r="B20" s="2">
        <v>8.25</v>
      </c>
      <c r="C20" s="2">
        <v>75.260000000000005</v>
      </c>
      <c r="D20" s="2">
        <v>5.28</v>
      </c>
      <c r="E20" s="2">
        <v>10039.761436000001</v>
      </c>
      <c r="F20" s="2">
        <v>94.7</v>
      </c>
      <c r="G20" s="2">
        <v>2348.6729999999998</v>
      </c>
      <c r="H20" s="2">
        <v>1474769</v>
      </c>
      <c r="I20" s="2" t="s">
        <v>0</v>
      </c>
      <c r="J20" s="2">
        <v>96.3</v>
      </c>
      <c r="K20" s="2">
        <v>49917</v>
      </c>
      <c r="L20" s="2">
        <v>6360.5510549999999</v>
      </c>
      <c r="M20" s="2">
        <v>51880</v>
      </c>
      <c r="N20" s="2">
        <v>76.069999999999993</v>
      </c>
      <c r="O20" s="2">
        <v>106.63</v>
      </c>
      <c r="P20" s="2">
        <v>3679.21</v>
      </c>
      <c r="Q20" s="2">
        <v>5416</v>
      </c>
      <c r="R20" s="2">
        <v>836634</v>
      </c>
      <c r="S20" s="2">
        <v>410951</v>
      </c>
      <c r="T20" s="2">
        <v>143837</v>
      </c>
      <c r="U20" s="2">
        <v>386234</v>
      </c>
      <c r="V20" s="2">
        <v>77.47</v>
      </c>
      <c r="W20" s="2">
        <v>88.4</v>
      </c>
      <c r="X20" s="2">
        <v>82.89</v>
      </c>
      <c r="Y20" s="2">
        <v>9.1150000000000002</v>
      </c>
      <c r="Z20" s="2">
        <v>9225</v>
      </c>
      <c r="AA20" s="2">
        <v>65.153300000000002</v>
      </c>
      <c r="AB20" s="2">
        <v>38386</v>
      </c>
      <c r="AC20" s="2">
        <v>76.069999999999993</v>
      </c>
      <c r="AD20" s="2">
        <v>9215</v>
      </c>
    </row>
    <row r="21" spans="1:30" x14ac:dyDescent="0.25">
      <c r="A21" s="1">
        <v>39325</v>
      </c>
      <c r="B21" s="2">
        <v>8.25</v>
      </c>
      <c r="C21" s="2">
        <v>75.680000000000007</v>
      </c>
      <c r="D21" s="2">
        <v>5.53</v>
      </c>
      <c r="E21" s="2">
        <v>9595.5683580000004</v>
      </c>
      <c r="F21" s="2">
        <v>94.94</v>
      </c>
      <c r="G21" s="2">
        <v>2194.3389999999999</v>
      </c>
      <c r="H21" s="2">
        <v>1493050</v>
      </c>
      <c r="I21" s="2" t="s">
        <v>0</v>
      </c>
      <c r="J21" s="2">
        <v>98</v>
      </c>
      <c r="K21" s="2">
        <v>49456</v>
      </c>
      <c r="L21" s="2">
        <v>6916.7973679999996</v>
      </c>
      <c r="M21" s="2">
        <v>51426</v>
      </c>
      <c r="N21" s="2">
        <v>71.510000000000005</v>
      </c>
      <c r="O21" s="2">
        <v>108.04</v>
      </c>
      <c r="P21" s="2">
        <v>2678.77</v>
      </c>
      <c r="Q21" s="2">
        <v>-8584.7999999999993</v>
      </c>
      <c r="R21" s="2">
        <v>858490</v>
      </c>
      <c r="S21" s="2">
        <v>420763</v>
      </c>
      <c r="T21" s="2">
        <v>148858</v>
      </c>
      <c r="U21" s="2">
        <v>391960</v>
      </c>
      <c r="V21" s="2">
        <v>78.14</v>
      </c>
      <c r="W21" s="2">
        <v>88.9</v>
      </c>
      <c r="X21" s="2">
        <v>82.29</v>
      </c>
      <c r="Y21" s="2">
        <v>9.7170000000000005</v>
      </c>
      <c r="Z21" s="2">
        <v>9390</v>
      </c>
      <c r="AA21" s="2">
        <v>65.470799999999997</v>
      </c>
      <c r="AB21" s="2">
        <v>41470</v>
      </c>
      <c r="AC21" s="2">
        <v>71.510000000000005</v>
      </c>
      <c r="AD21" s="2">
        <v>9470</v>
      </c>
    </row>
    <row r="22" spans="1:30" x14ac:dyDescent="0.25">
      <c r="A22" s="1">
        <v>39353</v>
      </c>
      <c r="B22" s="2">
        <v>8.25</v>
      </c>
      <c r="C22" s="2">
        <v>76.209999999999994</v>
      </c>
      <c r="D22" s="2">
        <v>5.87</v>
      </c>
      <c r="E22" s="2">
        <v>9515.6558829999994</v>
      </c>
      <c r="F22" s="2">
        <v>96.78</v>
      </c>
      <c r="G22" s="2">
        <v>2359.2060000000001</v>
      </c>
      <c r="H22" s="2">
        <v>1516884</v>
      </c>
      <c r="I22" s="2" t="s">
        <v>0</v>
      </c>
      <c r="J22" s="2">
        <v>96.7</v>
      </c>
      <c r="K22" s="2">
        <v>50745</v>
      </c>
      <c r="L22" s="2">
        <v>6791.0654459999996</v>
      </c>
      <c r="M22" s="2">
        <v>52875</v>
      </c>
      <c r="N22" s="2">
        <v>81.64</v>
      </c>
      <c r="O22" s="2">
        <v>105.28</v>
      </c>
      <c r="P22" s="2">
        <v>2724.59</v>
      </c>
      <c r="Q22" s="2">
        <v>1208.5999999999999</v>
      </c>
      <c r="R22" s="2">
        <v>878308</v>
      </c>
      <c r="S22" s="2">
        <v>431223</v>
      </c>
      <c r="T22" s="2">
        <v>159954</v>
      </c>
      <c r="U22" s="2">
        <v>400075</v>
      </c>
      <c r="V22" s="2">
        <v>79.349999999999994</v>
      </c>
      <c r="W22" s="2">
        <v>89</v>
      </c>
      <c r="X22" s="2">
        <v>84.5</v>
      </c>
      <c r="Y22" s="2">
        <v>9.1790000000000003</v>
      </c>
      <c r="Z22" s="2">
        <v>9145</v>
      </c>
      <c r="AA22" s="2">
        <v>65.769099999999995</v>
      </c>
      <c r="AB22" s="2">
        <v>41036</v>
      </c>
      <c r="AC22" s="2">
        <v>81.64</v>
      </c>
      <c r="AD22" s="2">
        <v>9145</v>
      </c>
    </row>
    <row r="23" spans="1:30" x14ac:dyDescent="0.25">
      <c r="A23" s="1">
        <v>39386</v>
      </c>
      <c r="B23" s="2">
        <v>8.25</v>
      </c>
      <c r="C23" s="2">
        <v>76.81</v>
      </c>
      <c r="D23" s="2">
        <v>5.79</v>
      </c>
      <c r="E23" s="2">
        <v>10303.974686</v>
      </c>
      <c r="F23" s="2">
        <v>88.74</v>
      </c>
      <c r="G23" s="2">
        <v>2643.4870000000001</v>
      </c>
      <c r="H23" s="2">
        <v>1533846</v>
      </c>
      <c r="I23" s="2" t="s">
        <v>0</v>
      </c>
      <c r="J23" s="2">
        <v>100.2</v>
      </c>
      <c r="K23" s="2">
        <v>51901</v>
      </c>
      <c r="L23" s="2">
        <v>6285.968535</v>
      </c>
      <c r="M23" s="2">
        <v>54154</v>
      </c>
      <c r="N23" s="2">
        <v>83.21</v>
      </c>
      <c r="O23" s="2">
        <v>104.21</v>
      </c>
      <c r="P23" s="2">
        <v>4018.01</v>
      </c>
      <c r="Q23" s="2">
        <v>2238.1999999999998</v>
      </c>
      <c r="R23" s="2">
        <v>893775</v>
      </c>
      <c r="S23" s="2">
        <v>434257</v>
      </c>
      <c r="T23" s="2">
        <v>156587</v>
      </c>
      <c r="U23" s="2">
        <v>404018</v>
      </c>
      <c r="V23" s="2">
        <v>80.94</v>
      </c>
      <c r="W23" s="2">
        <v>90.6</v>
      </c>
      <c r="X23" s="2">
        <v>86.93</v>
      </c>
      <c r="Y23" s="2">
        <v>9.1750000000000007</v>
      </c>
      <c r="Z23" s="2">
        <v>9097</v>
      </c>
      <c r="AA23" s="2">
        <v>66.037999999999997</v>
      </c>
      <c r="AB23" s="2">
        <v>31258</v>
      </c>
      <c r="AC23" s="2">
        <v>83.21</v>
      </c>
      <c r="AD23" s="2">
        <v>9093</v>
      </c>
    </row>
    <row r="24" spans="1:30" x14ac:dyDescent="0.25">
      <c r="A24" s="1">
        <v>39416</v>
      </c>
      <c r="B24" s="2">
        <v>8.25</v>
      </c>
      <c r="C24" s="2">
        <v>76.97</v>
      </c>
      <c r="D24" s="2">
        <v>5.65</v>
      </c>
      <c r="E24" s="2">
        <v>9844.031825</v>
      </c>
      <c r="F24" s="2">
        <v>93.9</v>
      </c>
      <c r="G24" s="2">
        <v>2688.3319999999999</v>
      </c>
      <c r="H24" s="2">
        <v>1559570</v>
      </c>
      <c r="I24" s="2" t="s">
        <v>0</v>
      </c>
      <c r="J24" s="2">
        <v>101.3</v>
      </c>
      <c r="K24" s="2">
        <v>52614</v>
      </c>
      <c r="L24" s="2">
        <v>7574.1251270000002</v>
      </c>
      <c r="M24" s="2">
        <v>54897</v>
      </c>
      <c r="N24" s="2">
        <v>91.93</v>
      </c>
      <c r="O24" s="2">
        <v>102.33</v>
      </c>
      <c r="P24" s="2">
        <v>2269.91</v>
      </c>
      <c r="Q24" s="2">
        <v>-11430.2</v>
      </c>
      <c r="R24" s="2">
        <v>919125</v>
      </c>
      <c r="S24" s="2">
        <v>442733</v>
      </c>
      <c r="T24" s="2">
        <v>160913</v>
      </c>
      <c r="U24" s="2">
        <v>413429</v>
      </c>
      <c r="V24" s="2">
        <v>83.61</v>
      </c>
      <c r="W24" s="2">
        <v>95.5</v>
      </c>
      <c r="X24" s="2">
        <v>93.33</v>
      </c>
      <c r="Y24" s="2">
        <v>10.516</v>
      </c>
      <c r="Z24" s="2">
        <v>9370</v>
      </c>
      <c r="AA24" s="2">
        <v>66.266599999999997</v>
      </c>
      <c r="AB24" s="2">
        <v>45827</v>
      </c>
      <c r="AC24" s="2">
        <v>91.93</v>
      </c>
      <c r="AD24" s="2">
        <v>9368</v>
      </c>
    </row>
    <row r="25" spans="1:30" x14ac:dyDescent="0.25">
      <c r="A25" s="1">
        <v>39447</v>
      </c>
      <c r="B25" s="2">
        <v>8</v>
      </c>
      <c r="C25" s="2">
        <v>77.37</v>
      </c>
      <c r="D25" s="2">
        <v>4.92</v>
      </c>
      <c r="E25" s="2">
        <v>10941.99546</v>
      </c>
      <c r="F25" s="2">
        <v>94.67</v>
      </c>
      <c r="G25" s="2">
        <v>2745.826</v>
      </c>
      <c r="H25" s="2">
        <v>1649662</v>
      </c>
      <c r="I25" s="2">
        <v>79.25</v>
      </c>
      <c r="J25" s="2">
        <v>99.1</v>
      </c>
      <c r="K25" s="2">
        <v>54556</v>
      </c>
      <c r="L25" s="2">
        <v>6837.8451850000001</v>
      </c>
      <c r="M25" s="2">
        <v>56920</v>
      </c>
      <c r="N25" s="2">
        <v>74.89</v>
      </c>
      <c r="O25" s="2">
        <v>104.08</v>
      </c>
      <c r="P25" s="2">
        <v>4104.1499999999996</v>
      </c>
      <c r="Q25" s="2">
        <v>-32487.200000000001</v>
      </c>
      <c r="R25" s="2">
        <v>954110</v>
      </c>
      <c r="S25" s="2">
        <v>455797</v>
      </c>
      <c r="T25" s="2">
        <v>182967</v>
      </c>
      <c r="U25" s="2">
        <v>450055</v>
      </c>
      <c r="V25" s="2">
        <v>85.82</v>
      </c>
      <c r="W25" s="2">
        <v>97.8</v>
      </c>
      <c r="X25" s="2">
        <v>93.92</v>
      </c>
      <c r="Y25" s="2">
        <v>10.081</v>
      </c>
      <c r="Z25" s="2">
        <v>9392.5</v>
      </c>
      <c r="AA25" s="2">
        <v>66.438100000000006</v>
      </c>
      <c r="AB25" s="2">
        <v>39180</v>
      </c>
      <c r="AC25" s="2">
        <v>74.89</v>
      </c>
      <c r="AD25" s="2">
        <v>9393</v>
      </c>
    </row>
    <row r="26" spans="1:30" x14ac:dyDescent="0.25">
      <c r="A26" s="1">
        <v>39478</v>
      </c>
      <c r="B26" s="2">
        <v>8</v>
      </c>
      <c r="C26" s="2">
        <v>78.66</v>
      </c>
      <c r="D26" s="2">
        <v>5.56</v>
      </c>
      <c r="E26" s="2">
        <v>11191.584172000001</v>
      </c>
      <c r="F26" s="2">
        <v>93.56</v>
      </c>
      <c r="G26" s="2">
        <v>2627.2510000000002</v>
      </c>
      <c r="H26" s="2">
        <v>1596565</v>
      </c>
      <c r="I26" s="2">
        <v>80.27</v>
      </c>
      <c r="J26" s="2">
        <v>94.5</v>
      </c>
      <c r="K26" s="2">
        <v>53419</v>
      </c>
      <c r="L26" s="2">
        <v>9608.0527129999991</v>
      </c>
      <c r="M26" s="2">
        <v>55999</v>
      </c>
      <c r="N26" s="2">
        <v>64.989999999999995</v>
      </c>
      <c r="O26" s="2">
        <v>103.96</v>
      </c>
      <c r="P26" s="2">
        <v>1583.53</v>
      </c>
      <c r="Q26" s="2">
        <v>11108.3</v>
      </c>
      <c r="R26" s="2">
        <v>948345</v>
      </c>
      <c r="S26" s="2">
        <v>454652</v>
      </c>
      <c r="T26" s="2">
        <v>166546</v>
      </c>
      <c r="U26" s="2">
        <v>410752</v>
      </c>
      <c r="V26" s="2">
        <v>88.14</v>
      </c>
      <c r="W26" s="2">
        <v>99.1</v>
      </c>
      <c r="X26" s="2">
        <v>95.35</v>
      </c>
      <c r="Y26" s="2">
        <v>9.8919999999999995</v>
      </c>
      <c r="Z26" s="2">
        <v>9246.5</v>
      </c>
      <c r="AA26" s="2">
        <v>66.5471</v>
      </c>
      <c r="AB26" s="2">
        <v>41377</v>
      </c>
      <c r="AC26" s="2">
        <v>64.989999999999995</v>
      </c>
      <c r="AD26" s="2">
        <v>9247</v>
      </c>
    </row>
    <row r="27" spans="1:30" x14ac:dyDescent="0.25">
      <c r="A27" s="1">
        <v>39507</v>
      </c>
      <c r="B27">
        <v>8</v>
      </c>
      <c r="C27">
        <v>79.239999999999995</v>
      </c>
      <c r="D27">
        <v>5.69</v>
      </c>
      <c r="E27">
        <v>10545.539897000001</v>
      </c>
      <c r="F27">
        <v>91.35</v>
      </c>
      <c r="G27">
        <v>2721.944</v>
      </c>
      <c r="H27">
        <v>1603750</v>
      </c>
      <c r="I27">
        <v>80.78</v>
      </c>
      <c r="J27">
        <v>92.4</v>
      </c>
      <c r="K27">
        <v>54444</v>
      </c>
      <c r="L27">
        <v>9842.8658919999998</v>
      </c>
      <c r="M27">
        <v>57125</v>
      </c>
      <c r="N27">
        <v>70.680000000000007</v>
      </c>
      <c r="O27">
        <v>103.92</v>
      </c>
      <c r="P27">
        <v>702.67</v>
      </c>
      <c r="Q27">
        <v>18939.3</v>
      </c>
      <c r="R27">
        <v>966454</v>
      </c>
      <c r="S27">
        <v>463162</v>
      </c>
      <c r="T27">
        <v>165259</v>
      </c>
      <c r="U27">
        <v>401410</v>
      </c>
      <c r="V27">
        <v>88.71</v>
      </c>
      <c r="W27">
        <v>98.5</v>
      </c>
      <c r="X27">
        <v>94.75</v>
      </c>
      <c r="Y27">
        <v>10.176</v>
      </c>
      <c r="Z27">
        <v>9065</v>
      </c>
      <c r="AA27">
        <v>66.582800000000006</v>
      </c>
      <c r="AB27">
        <v>47510</v>
      </c>
      <c r="AC27">
        <v>70.680000000000007</v>
      </c>
      <c r="AD27">
        <v>9057</v>
      </c>
    </row>
    <row r="28" spans="1:30" x14ac:dyDescent="0.25">
      <c r="A28" s="1">
        <v>39538</v>
      </c>
      <c r="B28">
        <v>8</v>
      </c>
      <c r="C28">
        <v>79.91</v>
      </c>
      <c r="D28">
        <v>6.34</v>
      </c>
      <c r="E28">
        <v>12008.883718999999</v>
      </c>
      <c r="F28">
        <v>91.44</v>
      </c>
      <c r="G28">
        <v>2447.299</v>
      </c>
      <c r="H28">
        <v>1594390</v>
      </c>
      <c r="I28">
        <v>81.36</v>
      </c>
      <c r="J28">
        <v>89.9</v>
      </c>
      <c r="K28">
        <v>56360</v>
      </c>
      <c r="L28">
        <v>10276.65256</v>
      </c>
      <c r="M28">
        <v>58987</v>
      </c>
      <c r="N28">
        <v>68.62</v>
      </c>
      <c r="O28">
        <v>103.23</v>
      </c>
      <c r="P28">
        <v>1732.23</v>
      </c>
      <c r="Q28">
        <v>34999.699999999997</v>
      </c>
      <c r="R28">
        <v>995269</v>
      </c>
      <c r="S28">
        <v>477064</v>
      </c>
      <c r="T28">
        <v>164609</v>
      </c>
      <c r="U28">
        <v>409768</v>
      </c>
      <c r="V28">
        <v>91.51</v>
      </c>
      <c r="W28">
        <v>103.4</v>
      </c>
      <c r="X28">
        <v>100.15</v>
      </c>
      <c r="Y28">
        <v>11.689</v>
      </c>
      <c r="Z28">
        <v>9205</v>
      </c>
      <c r="AA28">
        <v>66.531999999999996</v>
      </c>
      <c r="AB28">
        <v>46716</v>
      </c>
      <c r="AC28">
        <v>68.62</v>
      </c>
      <c r="AD28">
        <v>9204</v>
      </c>
    </row>
    <row r="29" spans="1:30" x14ac:dyDescent="0.25">
      <c r="A29" s="1">
        <v>39568</v>
      </c>
      <c r="B29">
        <v>8</v>
      </c>
      <c r="C29">
        <v>80.12</v>
      </c>
      <c r="D29">
        <v>6.79</v>
      </c>
      <c r="E29">
        <v>10921.678332</v>
      </c>
      <c r="F29">
        <v>92.49</v>
      </c>
      <c r="G29">
        <v>2304.5160000000001</v>
      </c>
      <c r="H29">
        <v>1611691</v>
      </c>
      <c r="I29">
        <v>81.34</v>
      </c>
      <c r="J29">
        <v>86.8</v>
      </c>
      <c r="K29">
        <v>56239</v>
      </c>
      <c r="L29">
        <v>11646.708019</v>
      </c>
      <c r="M29">
        <v>58770</v>
      </c>
      <c r="N29">
        <v>72.349999999999994</v>
      </c>
      <c r="O29">
        <v>101.77</v>
      </c>
      <c r="P29">
        <v>-725.03</v>
      </c>
      <c r="Q29">
        <v>200.7</v>
      </c>
      <c r="R29">
        <v>1018294</v>
      </c>
      <c r="S29">
        <v>493377</v>
      </c>
      <c r="T29">
        <v>170682</v>
      </c>
      <c r="U29">
        <v>414390</v>
      </c>
      <c r="V29">
        <v>93.35</v>
      </c>
      <c r="W29">
        <v>106.4</v>
      </c>
      <c r="X29">
        <v>104.51</v>
      </c>
      <c r="Y29">
        <v>12.851000000000001</v>
      </c>
      <c r="Z29">
        <v>9222</v>
      </c>
      <c r="AA29">
        <v>66.434799999999996</v>
      </c>
      <c r="AB29">
        <v>51642</v>
      </c>
      <c r="AC29">
        <v>72.349999999999994</v>
      </c>
      <c r="AD29">
        <v>9223</v>
      </c>
    </row>
    <row r="30" spans="1:30" x14ac:dyDescent="0.25">
      <c r="A30" s="1">
        <v>39598</v>
      </c>
      <c r="B30">
        <v>8.25</v>
      </c>
      <c r="C30">
        <v>81.12</v>
      </c>
      <c r="D30">
        <v>8.01</v>
      </c>
      <c r="E30">
        <v>12910.251507999999</v>
      </c>
      <c r="F30">
        <v>94.26</v>
      </c>
      <c r="G30">
        <v>2444.3490000000002</v>
      </c>
      <c r="H30">
        <v>1641733</v>
      </c>
      <c r="I30">
        <v>81.83</v>
      </c>
      <c r="J30">
        <v>82.4</v>
      </c>
      <c r="K30">
        <v>54929</v>
      </c>
      <c r="L30">
        <v>11664.174698999999</v>
      </c>
      <c r="M30">
        <v>57464</v>
      </c>
      <c r="N30">
        <v>75.150000000000006</v>
      </c>
      <c r="O30">
        <v>101.42</v>
      </c>
      <c r="P30">
        <v>1246.08</v>
      </c>
      <c r="Q30">
        <v>3401.1</v>
      </c>
      <c r="R30">
        <v>1048061</v>
      </c>
      <c r="S30">
        <v>508594</v>
      </c>
      <c r="T30">
        <v>177506</v>
      </c>
      <c r="U30">
        <v>426283</v>
      </c>
      <c r="V30">
        <v>97.03</v>
      </c>
      <c r="W30">
        <v>112.1</v>
      </c>
      <c r="X30">
        <v>110.54</v>
      </c>
      <c r="Y30">
        <v>12.835000000000001</v>
      </c>
      <c r="Z30">
        <v>9315</v>
      </c>
      <c r="AA30">
        <v>66.345399999999998</v>
      </c>
      <c r="AB30">
        <v>50718</v>
      </c>
      <c r="AC30">
        <v>75.150000000000006</v>
      </c>
      <c r="AD30">
        <v>9319</v>
      </c>
    </row>
    <row r="31" spans="1:30" x14ac:dyDescent="0.25">
      <c r="A31" s="1">
        <v>39629</v>
      </c>
      <c r="B31">
        <v>8.5</v>
      </c>
      <c r="C31">
        <v>83.08</v>
      </c>
      <c r="D31">
        <v>11.03</v>
      </c>
      <c r="E31">
        <v>12818.440339999999</v>
      </c>
      <c r="F31">
        <v>94.91</v>
      </c>
      <c r="G31">
        <v>2349.105</v>
      </c>
      <c r="H31">
        <v>1703381</v>
      </c>
      <c r="I31">
        <v>82.82</v>
      </c>
      <c r="J31">
        <v>79.099999999999994</v>
      </c>
      <c r="K31">
        <v>56831</v>
      </c>
      <c r="L31">
        <v>12110.556909999999</v>
      </c>
      <c r="M31">
        <v>59453</v>
      </c>
      <c r="N31">
        <v>77.959999999999994</v>
      </c>
      <c r="O31">
        <v>102.45</v>
      </c>
      <c r="P31">
        <v>707.88</v>
      </c>
      <c r="Q31">
        <v>-7140.1</v>
      </c>
      <c r="R31">
        <v>1097994</v>
      </c>
      <c r="S31">
        <v>528338</v>
      </c>
      <c r="T31">
        <v>189040</v>
      </c>
      <c r="U31">
        <v>453047</v>
      </c>
      <c r="V31">
        <v>103.05</v>
      </c>
      <c r="W31">
        <v>118.4</v>
      </c>
      <c r="X31">
        <v>115.61</v>
      </c>
      <c r="Y31">
        <v>13.427</v>
      </c>
      <c r="Z31">
        <v>9220</v>
      </c>
      <c r="AA31">
        <v>66.304699999999997</v>
      </c>
      <c r="AB31">
        <v>54707</v>
      </c>
      <c r="AC31">
        <v>77.959999999999994</v>
      </c>
      <c r="AD31">
        <v>9218</v>
      </c>
    </row>
    <row r="32" spans="1:30" x14ac:dyDescent="0.25">
      <c r="A32" s="1">
        <v>39660</v>
      </c>
      <c r="B32">
        <v>8.75</v>
      </c>
      <c r="C32">
        <v>84.22</v>
      </c>
      <c r="D32">
        <v>11.9</v>
      </c>
      <c r="E32">
        <v>12527.861831</v>
      </c>
      <c r="F32">
        <v>97.33</v>
      </c>
      <c r="G32">
        <v>2304.5079999999998</v>
      </c>
      <c r="H32">
        <v>1686050</v>
      </c>
      <c r="I32">
        <v>83.6</v>
      </c>
      <c r="J32">
        <v>82.1</v>
      </c>
      <c r="K32">
        <v>57998</v>
      </c>
      <c r="L32">
        <v>12869.784594000001</v>
      </c>
      <c r="M32">
        <v>60563</v>
      </c>
      <c r="N32">
        <v>80.98</v>
      </c>
      <c r="O32">
        <v>101.71</v>
      </c>
      <c r="P32">
        <v>-341.92</v>
      </c>
      <c r="Q32">
        <v>-6579.6</v>
      </c>
      <c r="R32">
        <v>1118040</v>
      </c>
      <c r="S32">
        <v>541504</v>
      </c>
      <c r="T32">
        <v>188521</v>
      </c>
      <c r="U32">
        <v>445921</v>
      </c>
      <c r="V32">
        <v>104.97</v>
      </c>
      <c r="W32">
        <v>119.2</v>
      </c>
      <c r="X32">
        <v>117.23</v>
      </c>
      <c r="Y32">
        <v>11.935</v>
      </c>
      <c r="Z32">
        <v>9095</v>
      </c>
      <c r="AA32">
        <v>66.351799999999997</v>
      </c>
      <c r="AB32">
        <v>60830</v>
      </c>
      <c r="AC32">
        <v>80.98</v>
      </c>
      <c r="AD32">
        <v>9125</v>
      </c>
    </row>
    <row r="33" spans="1:30" x14ac:dyDescent="0.25">
      <c r="A33" s="1">
        <v>39689</v>
      </c>
      <c r="B33">
        <v>9</v>
      </c>
      <c r="C33">
        <v>84.65</v>
      </c>
      <c r="D33">
        <v>11.85</v>
      </c>
      <c r="E33">
        <v>12466.885808999999</v>
      </c>
      <c r="F33">
        <v>97.67</v>
      </c>
      <c r="G33">
        <v>2165.9430000000002</v>
      </c>
      <c r="H33">
        <v>1682811</v>
      </c>
      <c r="I33">
        <v>84.02</v>
      </c>
      <c r="J33">
        <v>89.3</v>
      </c>
      <c r="K33">
        <v>55939</v>
      </c>
      <c r="L33">
        <v>12326.249588000001</v>
      </c>
      <c r="M33">
        <v>58356</v>
      </c>
      <c r="N33">
        <v>81.290000000000006</v>
      </c>
      <c r="O33">
        <v>106.33</v>
      </c>
      <c r="P33">
        <v>140.63999999999999</v>
      </c>
      <c r="Q33">
        <v>26906.2</v>
      </c>
      <c r="R33">
        <v>1156052</v>
      </c>
      <c r="S33">
        <v>555725</v>
      </c>
      <c r="T33">
        <v>191460</v>
      </c>
      <c r="U33">
        <v>440336</v>
      </c>
      <c r="V33">
        <v>103.4</v>
      </c>
      <c r="W33">
        <v>117.4</v>
      </c>
      <c r="X33">
        <v>110.38</v>
      </c>
      <c r="Y33">
        <v>12.201000000000001</v>
      </c>
      <c r="Z33">
        <v>9150</v>
      </c>
      <c r="AA33">
        <v>66.482200000000006</v>
      </c>
      <c r="AB33">
        <v>58491</v>
      </c>
      <c r="AC33">
        <v>81.290000000000006</v>
      </c>
      <c r="AD33">
        <v>9149</v>
      </c>
    </row>
    <row r="34" spans="1:30" x14ac:dyDescent="0.25">
      <c r="A34" s="1">
        <v>39721</v>
      </c>
      <c r="B34">
        <v>9.25</v>
      </c>
      <c r="C34">
        <v>85.47</v>
      </c>
      <c r="D34">
        <v>12.15</v>
      </c>
      <c r="E34">
        <v>12277.178043</v>
      </c>
      <c r="F34">
        <v>95.99</v>
      </c>
      <c r="G34">
        <v>1832.5070000000001</v>
      </c>
      <c r="H34">
        <v>1778139</v>
      </c>
      <c r="I34">
        <v>84.68</v>
      </c>
      <c r="J34">
        <v>93.5</v>
      </c>
      <c r="K34">
        <v>54573</v>
      </c>
      <c r="L34">
        <v>11296.068452</v>
      </c>
      <c r="M34">
        <v>57108</v>
      </c>
      <c r="N34">
        <v>84.22</v>
      </c>
      <c r="O34">
        <v>106.36</v>
      </c>
      <c r="P34">
        <v>981.11</v>
      </c>
      <c r="Q34">
        <v>-50691.8</v>
      </c>
      <c r="R34">
        <v>1188509</v>
      </c>
      <c r="S34">
        <v>569365</v>
      </c>
      <c r="T34">
        <v>222805</v>
      </c>
      <c r="U34">
        <v>479738</v>
      </c>
      <c r="V34">
        <v>101.22</v>
      </c>
      <c r="W34">
        <v>111.8</v>
      </c>
      <c r="X34">
        <v>105.09</v>
      </c>
      <c r="Y34">
        <v>13.273999999999999</v>
      </c>
      <c r="Z34">
        <v>9430</v>
      </c>
      <c r="AA34">
        <v>66.654600000000002</v>
      </c>
      <c r="AB34">
        <v>55231</v>
      </c>
      <c r="AC34">
        <v>84.22</v>
      </c>
      <c r="AD34">
        <v>9469</v>
      </c>
    </row>
    <row r="35" spans="1:30" x14ac:dyDescent="0.25">
      <c r="A35" s="1">
        <v>39752</v>
      </c>
      <c r="B35">
        <v>9.5</v>
      </c>
      <c r="C35">
        <v>85.85</v>
      </c>
      <c r="D35">
        <v>11.77</v>
      </c>
      <c r="E35">
        <v>10789.914257</v>
      </c>
      <c r="F35">
        <v>94.13</v>
      </c>
      <c r="G35">
        <v>1256.704</v>
      </c>
      <c r="H35">
        <v>1812490</v>
      </c>
      <c r="I35">
        <v>85.12</v>
      </c>
      <c r="J35">
        <v>94.8</v>
      </c>
      <c r="K35">
        <v>48374</v>
      </c>
      <c r="L35">
        <v>10732.446784</v>
      </c>
      <c r="M35">
        <v>50580</v>
      </c>
      <c r="N35">
        <v>70.290000000000006</v>
      </c>
      <c r="O35">
        <v>113</v>
      </c>
      <c r="P35">
        <v>57.47</v>
      </c>
      <c r="Q35">
        <v>17122.8</v>
      </c>
      <c r="R35">
        <v>1230909</v>
      </c>
      <c r="S35">
        <v>573492</v>
      </c>
      <c r="T35">
        <v>190496</v>
      </c>
      <c r="U35">
        <v>459116</v>
      </c>
      <c r="V35">
        <v>101.32</v>
      </c>
      <c r="W35">
        <v>116</v>
      </c>
      <c r="X35">
        <v>102.69</v>
      </c>
      <c r="Y35">
        <v>17.247</v>
      </c>
      <c r="Z35">
        <v>10900</v>
      </c>
      <c r="AA35">
        <v>66.878699999999995</v>
      </c>
      <c r="AB35">
        <v>54813</v>
      </c>
      <c r="AC35">
        <v>70.290000000000006</v>
      </c>
      <c r="AD35">
        <v>10950</v>
      </c>
    </row>
    <row r="36" spans="1:30" x14ac:dyDescent="0.25">
      <c r="A36" s="1">
        <v>39780</v>
      </c>
      <c r="B36">
        <v>9.5</v>
      </c>
      <c r="C36">
        <v>85.96</v>
      </c>
      <c r="D36">
        <v>11.68</v>
      </c>
      <c r="E36">
        <v>9665.7081820000003</v>
      </c>
      <c r="F36">
        <v>94.5</v>
      </c>
      <c r="G36">
        <v>1241.5409999999999</v>
      </c>
      <c r="H36">
        <v>1851023</v>
      </c>
      <c r="I36">
        <v>85.46</v>
      </c>
      <c r="J36">
        <v>96.3</v>
      </c>
      <c r="K36">
        <v>47849</v>
      </c>
      <c r="L36">
        <v>9081.3763049999998</v>
      </c>
      <c r="M36">
        <v>50182</v>
      </c>
      <c r="N36">
        <v>67.75</v>
      </c>
      <c r="O36">
        <v>110.72</v>
      </c>
      <c r="P36">
        <v>584.33000000000004</v>
      </c>
      <c r="Q36">
        <v>-3350.2</v>
      </c>
      <c r="R36">
        <v>1259317</v>
      </c>
      <c r="S36">
        <v>578196</v>
      </c>
      <c r="T36">
        <v>195274</v>
      </c>
      <c r="U36">
        <v>463590</v>
      </c>
      <c r="V36">
        <v>100.75</v>
      </c>
      <c r="W36">
        <v>115.7</v>
      </c>
      <c r="X36">
        <v>104.5</v>
      </c>
      <c r="Y36">
        <v>15.702</v>
      </c>
      <c r="Z36">
        <v>12025</v>
      </c>
      <c r="AA36">
        <v>67.187600000000003</v>
      </c>
      <c r="AB36">
        <v>46119</v>
      </c>
      <c r="AC36">
        <v>67.75</v>
      </c>
      <c r="AD36">
        <v>12189</v>
      </c>
    </row>
    <row r="37" spans="1:30" x14ac:dyDescent="0.25">
      <c r="A37" s="1">
        <v>39813</v>
      </c>
      <c r="B37">
        <v>9.25</v>
      </c>
      <c r="C37">
        <v>85.93</v>
      </c>
      <c r="D37">
        <v>11.06</v>
      </c>
      <c r="E37">
        <v>8896.4983119999997</v>
      </c>
      <c r="F37">
        <v>92.87</v>
      </c>
      <c r="G37">
        <v>1355.4079999999999</v>
      </c>
      <c r="H37">
        <v>1895839</v>
      </c>
      <c r="I37">
        <v>85.82</v>
      </c>
      <c r="J37">
        <v>90.6</v>
      </c>
      <c r="K37">
        <v>49164</v>
      </c>
      <c r="L37">
        <v>7742.3697080000002</v>
      </c>
      <c r="M37">
        <v>51639</v>
      </c>
      <c r="N37">
        <v>71.12</v>
      </c>
      <c r="O37">
        <v>104.32</v>
      </c>
      <c r="P37">
        <v>1154.1300000000001</v>
      </c>
      <c r="Q37">
        <v>-48207.9</v>
      </c>
      <c r="R37">
        <v>1243525</v>
      </c>
      <c r="S37">
        <v>586784</v>
      </c>
      <c r="T37">
        <v>209747</v>
      </c>
      <c r="U37">
        <v>456787</v>
      </c>
      <c r="V37">
        <v>94.13</v>
      </c>
      <c r="W37">
        <v>96.7</v>
      </c>
      <c r="X37">
        <v>92.7</v>
      </c>
      <c r="Y37">
        <v>11.916</v>
      </c>
      <c r="Z37">
        <v>10900</v>
      </c>
      <c r="AA37">
        <v>67.595299999999995</v>
      </c>
      <c r="AB37">
        <v>39651</v>
      </c>
      <c r="AC37">
        <v>71.12</v>
      </c>
      <c r="AD37">
        <v>11027</v>
      </c>
    </row>
    <row r="38" spans="1:30" x14ac:dyDescent="0.25">
      <c r="A38" s="1">
        <v>39843</v>
      </c>
      <c r="B38">
        <v>8.75</v>
      </c>
      <c r="C38">
        <v>85.87</v>
      </c>
      <c r="D38">
        <v>9.17</v>
      </c>
      <c r="E38">
        <v>7280.1096459999999</v>
      </c>
      <c r="F38">
        <v>92</v>
      </c>
      <c r="G38">
        <v>1332.6669999999999</v>
      </c>
      <c r="H38">
        <v>1874145</v>
      </c>
      <c r="I38">
        <v>86.2</v>
      </c>
      <c r="J38">
        <v>92.8</v>
      </c>
      <c r="K38">
        <v>48336</v>
      </c>
      <c r="L38">
        <v>6600.5692490000001</v>
      </c>
      <c r="M38">
        <v>50869.55</v>
      </c>
      <c r="N38">
        <v>66.69</v>
      </c>
      <c r="O38">
        <v>102.37</v>
      </c>
      <c r="P38">
        <v>679.54</v>
      </c>
      <c r="Q38">
        <v>3372.4</v>
      </c>
      <c r="R38">
        <v>1227068</v>
      </c>
      <c r="S38">
        <v>580751</v>
      </c>
      <c r="T38">
        <v>191795.66</v>
      </c>
      <c r="U38">
        <v>437845</v>
      </c>
      <c r="V38">
        <v>93.78</v>
      </c>
      <c r="W38">
        <v>95.7</v>
      </c>
      <c r="X38">
        <v>93.49</v>
      </c>
      <c r="Y38">
        <v>11.856999999999999</v>
      </c>
      <c r="Z38">
        <v>11380</v>
      </c>
      <c r="AA38">
        <v>68.080399999999997</v>
      </c>
      <c r="AB38">
        <v>31624</v>
      </c>
      <c r="AC38">
        <v>66.69</v>
      </c>
      <c r="AD38">
        <v>11402</v>
      </c>
    </row>
    <row r="39" spans="1:30" x14ac:dyDescent="0.25">
      <c r="A39" s="1">
        <v>39871</v>
      </c>
      <c r="B39">
        <v>8.25</v>
      </c>
      <c r="C39">
        <v>86.05</v>
      </c>
      <c r="D39">
        <v>8.6</v>
      </c>
      <c r="E39">
        <v>7134.3192730000001</v>
      </c>
      <c r="F39">
        <v>92.15</v>
      </c>
      <c r="G39">
        <v>1285.4760000000001</v>
      </c>
      <c r="H39">
        <v>1900208</v>
      </c>
      <c r="I39">
        <v>86.78</v>
      </c>
      <c r="J39">
        <v>96.4</v>
      </c>
      <c r="K39">
        <v>47933</v>
      </c>
      <c r="L39">
        <v>5939.0433270000003</v>
      </c>
      <c r="M39">
        <v>50564.33</v>
      </c>
      <c r="N39">
        <v>64.900000000000006</v>
      </c>
      <c r="O39">
        <v>101.97</v>
      </c>
      <c r="P39">
        <v>1195.28</v>
      </c>
      <c r="Q39">
        <v>-5567.6</v>
      </c>
      <c r="R39">
        <v>1239764</v>
      </c>
      <c r="S39">
        <v>585069</v>
      </c>
      <c r="T39">
        <v>187139.23</v>
      </c>
      <c r="U39">
        <v>434761</v>
      </c>
      <c r="V39">
        <v>95.6</v>
      </c>
      <c r="W39">
        <v>99.1</v>
      </c>
      <c r="X39">
        <v>97.21</v>
      </c>
      <c r="Y39">
        <v>14.17</v>
      </c>
      <c r="Z39">
        <v>11980</v>
      </c>
      <c r="AA39">
        <v>68.653300000000002</v>
      </c>
      <c r="AB39">
        <v>34506</v>
      </c>
      <c r="AC39">
        <v>64.900000000000006</v>
      </c>
      <c r="AD39">
        <v>12018</v>
      </c>
    </row>
    <row r="40" spans="1:30" x14ac:dyDescent="0.25">
      <c r="A40" s="1">
        <v>39903</v>
      </c>
      <c r="B40">
        <v>7.75</v>
      </c>
      <c r="C40">
        <v>86.24</v>
      </c>
      <c r="D40">
        <v>7.92</v>
      </c>
      <c r="E40">
        <v>8614.7258710000006</v>
      </c>
      <c r="F40">
        <v>92.71</v>
      </c>
      <c r="G40">
        <v>1434.0740000000001</v>
      </c>
      <c r="H40">
        <v>1916752</v>
      </c>
      <c r="I40">
        <v>87.18</v>
      </c>
      <c r="J40">
        <v>98.6</v>
      </c>
      <c r="K40">
        <v>52235</v>
      </c>
      <c r="L40">
        <v>6554.1291629999996</v>
      </c>
      <c r="M40">
        <v>54840.17</v>
      </c>
      <c r="N40">
        <v>72.650000000000006</v>
      </c>
      <c r="O40">
        <v>101.51</v>
      </c>
      <c r="P40">
        <v>2060.6</v>
      </c>
      <c r="Q40">
        <v>-14069.4</v>
      </c>
      <c r="R40">
        <v>1240832</v>
      </c>
      <c r="S40">
        <v>592091</v>
      </c>
      <c r="T40">
        <v>186119.31</v>
      </c>
      <c r="U40">
        <v>448034</v>
      </c>
      <c r="V40">
        <v>95.82</v>
      </c>
      <c r="W40">
        <v>99.1</v>
      </c>
      <c r="X40">
        <v>97.59</v>
      </c>
      <c r="Y40">
        <v>12.69</v>
      </c>
      <c r="Z40">
        <v>11555</v>
      </c>
      <c r="AA40">
        <v>69.33</v>
      </c>
      <c r="AB40">
        <v>34127</v>
      </c>
      <c r="AC40">
        <v>72.650000000000006</v>
      </c>
      <c r="AD40">
        <v>11550</v>
      </c>
    </row>
    <row r="41" spans="1:30" x14ac:dyDescent="0.25">
      <c r="A41" s="1">
        <v>39933</v>
      </c>
      <c r="B41">
        <v>7.5</v>
      </c>
      <c r="C41">
        <v>85.97</v>
      </c>
      <c r="D41">
        <v>7.3</v>
      </c>
      <c r="E41">
        <v>8453.9570569999996</v>
      </c>
      <c r="F41">
        <v>93.62</v>
      </c>
      <c r="G41">
        <v>1722.7660000000001</v>
      </c>
      <c r="H41">
        <v>1912623</v>
      </c>
      <c r="I41">
        <v>87.15</v>
      </c>
      <c r="J41">
        <v>102.5</v>
      </c>
      <c r="K41">
        <v>54024</v>
      </c>
      <c r="L41">
        <v>6706.7619990000003</v>
      </c>
      <c r="M41">
        <v>56565.91</v>
      </c>
      <c r="N41">
        <v>75.41</v>
      </c>
      <c r="O41">
        <v>100.26</v>
      </c>
      <c r="P41">
        <v>1747.2</v>
      </c>
      <c r="Q41">
        <v>21945.4</v>
      </c>
      <c r="R41">
        <v>1231763</v>
      </c>
      <c r="S41">
        <v>600427</v>
      </c>
      <c r="T41">
        <v>189910.19</v>
      </c>
      <c r="U41">
        <v>452937</v>
      </c>
      <c r="V41">
        <v>95.42</v>
      </c>
      <c r="W41">
        <v>96.6</v>
      </c>
      <c r="X41">
        <v>96.38</v>
      </c>
      <c r="Y41">
        <v>12.034000000000001</v>
      </c>
      <c r="Z41">
        <v>10585</v>
      </c>
      <c r="AA41">
        <v>70.083200000000005</v>
      </c>
      <c r="AB41">
        <v>34604</v>
      </c>
      <c r="AC41">
        <v>75.41</v>
      </c>
      <c r="AD41">
        <v>10555</v>
      </c>
    </row>
    <row r="42" spans="1:30" x14ac:dyDescent="0.25">
      <c r="A42" s="1">
        <v>39962</v>
      </c>
      <c r="B42">
        <v>7.25</v>
      </c>
      <c r="C42">
        <v>86</v>
      </c>
      <c r="D42">
        <v>6.02</v>
      </c>
      <c r="E42">
        <v>9208.7740589999994</v>
      </c>
      <c r="F42">
        <v>94.4</v>
      </c>
      <c r="G42">
        <v>1916.8309999999999</v>
      </c>
      <c r="H42">
        <v>1927070</v>
      </c>
      <c r="I42">
        <v>87.26</v>
      </c>
      <c r="J42">
        <v>105.9</v>
      </c>
      <c r="K42">
        <v>55247</v>
      </c>
      <c r="L42">
        <v>7641.2865519999996</v>
      </c>
      <c r="M42">
        <v>57934.1</v>
      </c>
      <c r="N42">
        <v>78.739999999999995</v>
      </c>
      <c r="O42">
        <v>100.08</v>
      </c>
      <c r="P42">
        <v>1567.49</v>
      </c>
      <c r="Q42">
        <v>-4047.2</v>
      </c>
      <c r="R42">
        <v>1238836</v>
      </c>
      <c r="S42">
        <v>614778</v>
      </c>
      <c r="T42">
        <v>193733.41</v>
      </c>
      <c r="U42">
        <v>456955</v>
      </c>
      <c r="V42">
        <v>95.47</v>
      </c>
      <c r="W42">
        <v>95.1</v>
      </c>
      <c r="X42">
        <v>95.06</v>
      </c>
      <c r="Y42">
        <v>10.51</v>
      </c>
      <c r="Z42">
        <v>10290</v>
      </c>
      <c r="AA42">
        <v>70.860200000000006</v>
      </c>
      <c r="AB42">
        <v>35818</v>
      </c>
      <c r="AC42">
        <v>78.739999999999995</v>
      </c>
      <c r="AD42">
        <v>10290</v>
      </c>
    </row>
    <row r="43" spans="1:30" x14ac:dyDescent="0.25">
      <c r="A43" s="1">
        <v>39994</v>
      </c>
      <c r="B43">
        <v>7</v>
      </c>
      <c r="C43">
        <v>86.1</v>
      </c>
      <c r="D43">
        <v>3.64</v>
      </c>
      <c r="E43">
        <v>9381.4790709999997</v>
      </c>
      <c r="F43">
        <v>95.44</v>
      </c>
      <c r="G43">
        <v>2026.78</v>
      </c>
      <c r="H43">
        <v>1977533</v>
      </c>
      <c r="I43">
        <v>87.43</v>
      </c>
      <c r="J43">
        <v>109.1</v>
      </c>
      <c r="K43">
        <v>54930</v>
      </c>
      <c r="L43">
        <v>7935.474878</v>
      </c>
      <c r="M43">
        <v>57576.02</v>
      </c>
      <c r="N43">
        <v>81.02</v>
      </c>
      <c r="O43">
        <v>100.15</v>
      </c>
      <c r="P43">
        <v>1446</v>
      </c>
      <c r="Q43">
        <v>-27402.7</v>
      </c>
      <c r="R43">
        <v>1260096</v>
      </c>
      <c r="S43">
        <v>629196</v>
      </c>
      <c r="T43">
        <v>203406.02</v>
      </c>
      <c r="U43">
        <v>482621</v>
      </c>
      <c r="V43">
        <v>96.77</v>
      </c>
      <c r="W43">
        <v>98.3</v>
      </c>
      <c r="X43">
        <v>98.11</v>
      </c>
      <c r="Y43">
        <v>11.022</v>
      </c>
      <c r="Z43">
        <v>10207.5</v>
      </c>
      <c r="AA43">
        <v>71.611099999999993</v>
      </c>
      <c r="AB43">
        <v>39567</v>
      </c>
      <c r="AC43">
        <v>81.02</v>
      </c>
      <c r="AD43">
        <v>10207.5</v>
      </c>
    </row>
    <row r="44" spans="1:30" x14ac:dyDescent="0.25">
      <c r="A44" s="1">
        <v>40025</v>
      </c>
      <c r="B44">
        <v>6.75</v>
      </c>
      <c r="C44">
        <v>86.49</v>
      </c>
      <c r="D44">
        <v>2.7</v>
      </c>
      <c r="E44">
        <v>9684.1458789999997</v>
      </c>
      <c r="F44">
        <v>97.1</v>
      </c>
      <c r="G44">
        <v>2323.2359999999999</v>
      </c>
      <c r="H44">
        <v>1960950</v>
      </c>
      <c r="I44">
        <v>87.7</v>
      </c>
      <c r="J44">
        <v>115.4</v>
      </c>
      <c r="K44">
        <v>54780</v>
      </c>
      <c r="L44">
        <v>8683.3419319999994</v>
      </c>
      <c r="M44">
        <v>57418.45</v>
      </c>
      <c r="N44">
        <v>84.7</v>
      </c>
      <c r="O44">
        <v>98.05</v>
      </c>
      <c r="P44">
        <v>1000.8</v>
      </c>
      <c r="Q44">
        <v>-18265.099999999999</v>
      </c>
      <c r="R44">
        <v>1270681</v>
      </c>
      <c r="S44">
        <v>637345</v>
      </c>
      <c r="T44">
        <v>200774.16</v>
      </c>
      <c r="U44">
        <v>468944</v>
      </c>
      <c r="V44">
        <v>96.45</v>
      </c>
      <c r="W44">
        <v>95.9</v>
      </c>
      <c r="X44">
        <v>97.84</v>
      </c>
      <c r="Y44">
        <v>10.095000000000001</v>
      </c>
      <c r="Z44">
        <v>9925</v>
      </c>
      <c r="AA44">
        <v>72.296499999999995</v>
      </c>
      <c r="AB44">
        <v>41910</v>
      </c>
      <c r="AC44">
        <v>84.7</v>
      </c>
      <c r="AD44">
        <v>9925</v>
      </c>
    </row>
    <row r="45" spans="1:30" x14ac:dyDescent="0.25">
      <c r="A45" s="1">
        <v>40056</v>
      </c>
      <c r="B45">
        <v>6.5</v>
      </c>
      <c r="C45">
        <v>86.97</v>
      </c>
      <c r="D45">
        <v>2.74</v>
      </c>
      <c r="E45">
        <v>10543.777892</v>
      </c>
      <c r="F45">
        <v>98.33</v>
      </c>
      <c r="G45">
        <v>2341.5369999999998</v>
      </c>
      <c r="H45">
        <v>1995294</v>
      </c>
      <c r="I45">
        <v>88.08</v>
      </c>
      <c r="J45">
        <v>114.3</v>
      </c>
      <c r="K45">
        <v>55245</v>
      </c>
      <c r="L45">
        <v>9707.3026860000009</v>
      </c>
      <c r="M45">
        <v>57943.08</v>
      </c>
      <c r="N45">
        <v>85.62</v>
      </c>
      <c r="O45">
        <v>97.25</v>
      </c>
      <c r="P45">
        <v>836.48</v>
      </c>
      <c r="Q45">
        <v>3799.6</v>
      </c>
      <c r="R45">
        <v>1289505</v>
      </c>
      <c r="S45">
        <v>652672</v>
      </c>
      <c r="T45">
        <v>200423.67999999999</v>
      </c>
      <c r="U45">
        <v>490128</v>
      </c>
      <c r="V45">
        <v>97.91</v>
      </c>
      <c r="W45">
        <v>97.9</v>
      </c>
      <c r="X45">
        <v>100.64</v>
      </c>
      <c r="Y45">
        <v>10.54</v>
      </c>
      <c r="Z45">
        <v>10080</v>
      </c>
      <c r="AA45">
        <v>72.877600000000001</v>
      </c>
      <c r="AB45">
        <v>48099</v>
      </c>
      <c r="AC45">
        <v>85.62</v>
      </c>
      <c r="AD45">
        <v>10080</v>
      </c>
    </row>
    <row r="46" spans="1:30" x14ac:dyDescent="0.25">
      <c r="A46" s="1">
        <v>40086</v>
      </c>
      <c r="B46">
        <v>6.5</v>
      </c>
      <c r="C46">
        <v>87.88</v>
      </c>
      <c r="D46">
        <v>2.82</v>
      </c>
      <c r="E46">
        <v>9842.5716819999998</v>
      </c>
      <c r="F46">
        <v>95.81</v>
      </c>
      <c r="G46">
        <v>2467.5909999999999</v>
      </c>
      <c r="H46">
        <v>2018031</v>
      </c>
      <c r="I46">
        <v>88.79</v>
      </c>
      <c r="J46">
        <v>110.8</v>
      </c>
      <c r="K46">
        <v>56760</v>
      </c>
      <c r="L46">
        <v>8516.6032759999998</v>
      </c>
      <c r="M46">
        <v>62287.15</v>
      </c>
      <c r="N46">
        <v>95.22</v>
      </c>
      <c r="O46">
        <v>97.65</v>
      </c>
      <c r="P46">
        <v>1325.97</v>
      </c>
      <c r="Q46">
        <v>-10583.8</v>
      </c>
      <c r="R46">
        <v>1289843</v>
      </c>
      <c r="S46">
        <v>656585</v>
      </c>
      <c r="T46">
        <v>210822.45</v>
      </c>
      <c r="U46">
        <v>490022</v>
      </c>
      <c r="V46">
        <v>97.54</v>
      </c>
      <c r="W46">
        <v>95.4</v>
      </c>
      <c r="X46">
        <v>97.75</v>
      </c>
      <c r="Y46">
        <v>9.9710000000000001</v>
      </c>
      <c r="Z46">
        <v>9665</v>
      </c>
      <c r="AA46">
        <v>73.354500000000002</v>
      </c>
      <c r="AB46">
        <v>37208</v>
      </c>
      <c r="AC46">
        <v>95.22</v>
      </c>
      <c r="AD46">
        <v>9645</v>
      </c>
    </row>
    <row r="47" spans="1:30" x14ac:dyDescent="0.25">
      <c r="A47" s="1">
        <v>40116</v>
      </c>
      <c r="B47">
        <v>6.5</v>
      </c>
      <c r="C47">
        <v>88.05</v>
      </c>
      <c r="D47">
        <v>2.56</v>
      </c>
      <c r="E47">
        <v>12242.672525</v>
      </c>
      <c r="F47">
        <v>98.56</v>
      </c>
      <c r="G47">
        <v>2367.701</v>
      </c>
      <c r="H47">
        <v>2021517</v>
      </c>
      <c r="I47">
        <v>88.97</v>
      </c>
      <c r="J47">
        <v>110</v>
      </c>
      <c r="K47">
        <v>58863</v>
      </c>
      <c r="L47">
        <v>9430.1265480000002</v>
      </c>
      <c r="M47">
        <v>64528.45</v>
      </c>
      <c r="N47">
        <v>89.79</v>
      </c>
      <c r="O47">
        <v>96.51</v>
      </c>
      <c r="P47">
        <v>2812.55</v>
      </c>
      <c r="Q47">
        <v>-11904.3</v>
      </c>
      <c r="R47">
        <v>1302121</v>
      </c>
      <c r="S47">
        <v>666239</v>
      </c>
      <c r="T47">
        <v>205863.69</v>
      </c>
      <c r="U47">
        <v>485538</v>
      </c>
      <c r="V47">
        <v>97.47</v>
      </c>
      <c r="W47">
        <v>94.7</v>
      </c>
      <c r="X47">
        <v>98.1</v>
      </c>
      <c r="Y47">
        <v>10.228999999999999</v>
      </c>
      <c r="Z47">
        <v>9550</v>
      </c>
      <c r="AA47">
        <v>73.757099999999994</v>
      </c>
      <c r="AB47">
        <v>52226</v>
      </c>
      <c r="AC47">
        <v>89.79</v>
      </c>
      <c r="AD47">
        <v>9550</v>
      </c>
    </row>
    <row r="48" spans="1:30" x14ac:dyDescent="0.25">
      <c r="A48" s="1">
        <v>40147</v>
      </c>
      <c r="B48">
        <v>6.5</v>
      </c>
      <c r="C48">
        <v>88.02</v>
      </c>
      <c r="D48">
        <v>2.4</v>
      </c>
      <c r="E48">
        <v>10775.361672000001</v>
      </c>
      <c r="F48">
        <v>98.09</v>
      </c>
      <c r="G48">
        <v>2415.837</v>
      </c>
      <c r="H48">
        <v>2062206</v>
      </c>
      <c r="I48">
        <v>89.13</v>
      </c>
      <c r="J48">
        <v>111</v>
      </c>
      <c r="K48">
        <v>59834</v>
      </c>
      <c r="L48">
        <v>8814.6574220000002</v>
      </c>
      <c r="M48">
        <v>65844.2</v>
      </c>
      <c r="N48">
        <v>90.66</v>
      </c>
      <c r="O48">
        <v>97.7</v>
      </c>
      <c r="P48">
        <v>1960.7</v>
      </c>
      <c r="Q48">
        <v>-16377.2</v>
      </c>
      <c r="R48">
        <v>1323452</v>
      </c>
      <c r="S48">
        <v>676342</v>
      </c>
      <c r="T48">
        <v>212054.47</v>
      </c>
      <c r="U48">
        <v>495061</v>
      </c>
      <c r="V48">
        <v>98.18</v>
      </c>
      <c r="W48">
        <v>96.6</v>
      </c>
      <c r="X48">
        <v>98.86</v>
      </c>
      <c r="Y48">
        <v>10.207000000000001</v>
      </c>
      <c r="Z48">
        <v>9455</v>
      </c>
      <c r="AA48">
        <v>74.102999999999994</v>
      </c>
      <c r="AB48">
        <v>48424</v>
      </c>
      <c r="AC48">
        <v>90.66</v>
      </c>
      <c r="AD48">
        <v>9455</v>
      </c>
    </row>
    <row r="49" spans="1:30" x14ac:dyDescent="0.25">
      <c r="A49" s="1">
        <v>40178</v>
      </c>
      <c r="B49">
        <v>6.5</v>
      </c>
      <c r="C49">
        <v>88.31</v>
      </c>
      <c r="D49">
        <v>2.77</v>
      </c>
      <c r="E49">
        <v>13348.131454</v>
      </c>
      <c r="F49">
        <v>97.39</v>
      </c>
      <c r="G49">
        <v>2534.3560000000002</v>
      </c>
      <c r="H49">
        <v>2141384</v>
      </c>
      <c r="I49">
        <v>89.49</v>
      </c>
      <c r="J49">
        <v>108.7</v>
      </c>
      <c r="K49">
        <v>60369</v>
      </c>
      <c r="L49">
        <v>10299.947948999999</v>
      </c>
      <c r="M49">
        <v>66104.86</v>
      </c>
      <c r="N49">
        <v>97.06</v>
      </c>
      <c r="O49">
        <v>98.88</v>
      </c>
      <c r="P49">
        <v>3048.18</v>
      </c>
      <c r="Q49">
        <v>47824.800000000003</v>
      </c>
      <c r="R49">
        <v>1347316</v>
      </c>
      <c r="S49">
        <v>692175</v>
      </c>
      <c r="T49">
        <v>226006.03</v>
      </c>
      <c r="U49">
        <v>515824</v>
      </c>
      <c r="V49">
        <v>98.43</v>
      </c>
      <c r="W49">
        <v>97.2</v>
      </c>
      <c r="X49">
        <v>98.34</v>
      </c>
      <c r="Y49">
        <v>10.099</v>
      </c>
      <c r="Z49">
        <v>9395</v>
      </c>
      <c r="AA49">
        <v>74.433300000000003</v>
      </c>
      <c r="AB49">
        <v>47948</v>
      </c>
      <c r="AC49">
        <v>97.06</v>
      </c>
      <c r="AD49">
        <v>9425</v>
      </c>
    </row>
    <row r="50" spans="1:30" x14ac:dyDescent="0.25">
      <c r="A50" s="1">
        <v>40207</v>
      </c>
      <c r="B50">
        <v>6.5</v>
      </c>
      <c r="C50">
        <v>89.06</v>
      </c>
      <c r="D50">
        <v>3.71</v>
      </c>
      <c r="E50">
        <v>11595.867120000001</v>
      </c>
      <c r="F50">
        <v>96.59</v>
      </c>
      <c r="G50">
        <v>2610.7959999999998</v>
      </c>
      <c r="H50">
        <v>2073860</v>
      </c>
      <c r="I50">
        <v>90.02</v>
      </c>
      <c r="J50">
        <v>106.7</v>
      </c>
      <c r="K50">
        <v>63837</v>
      </c>
      <c r="L50">
        <v>9490.4589379999998</v>
      </c>
      <c r="M50">
        <v>69562.48</v>
      </c>
      <c r="N50">
        <v>93.6</v>
      </c>
      <c r="O50">
        <v>98.52</v>
      </c>
      <c r="P50">
        <v>2105.41</v>
      </c>
      <c r="Q50">
        <v>-535.70000000000005</v>
      </c>
      <c r="R50">
        <v>1284354</v>
      </c>
      <c r="S50">
        <v>693941</v>
      </c>
      <c r="T50">
        <v>211810.9</v>
      </c>
      <c r="U50">
        <v>469929</v>
      </c>
      <c r="V50">
        <v>99.32</v>
      </c>
      <c r="W50">
        <v>97.8</v>
      </c>
      <c r="X50">
        <v>99.28</v>
      </c>
      <c r="Y50">
        <v>9.8140000000000001</v>
      </c>
      <c r="Z50">
        <v>9350</v>
      </c>
      <c r="AA50">
        <v>74.771100000000004</v>
      </c>
      <c r="AB50">
        <v>52831</v>
      </c>
      <c r="AC50">
        <v>93.6</v>
      </c>
      <c r="AD50">
        <v>9350</v>
      </c>
    </row>
    <row r="51" spans="1:30" x14ac:dyDescent="0.25">
      <c r="A51" s="1">
        <v>40235</v>
      </c>
      <c r="B51">
        <v>6.5</v>
      </c>
      <c r="C51">
        <v>89.32</v>
      </c>
      <c r="D51">
        <v>3.8</v>
      </c>
      <c r="E51">
        <v>11166.450435999999</v>
      </c>
      <c r="F51">
        <v>97.28</v>
      </c>
      <c r="G51">
        <v>2549.0329999999999</v>
      </c>
      <c r="H51">
        <v>2066481</v>
      </c>
      <c r="I51">
        <v>90.15</v>
      </c>
      <c r="J51">
        <v>101.8</v>
      </c>
      <c r="K51">
        <v>64018</v>
      </c>
      <c r="L51">
        <v>9498.1394070000006</v>
      </c>
      <c r="M51">
        <v>69730.61</v>
      </c>
      <c r="N51">
        <v>90.6</v>
      </c>
      <c r="O51">
        <v>99.19</v>
      </c>
      <c r="P51">
        <v>1668.31</v>
      </c>
      <c r="Q51">
        <v>7520.1</v>
      </c>
      <c r="R51">
        <v>1307857</v>
      </c>
      <c r="S51">
        <v>710059</v>
      </c>
      <c r="T51">
        <v>211708.21</v>
      </c>
      <c r="U51">
        <v>467126</v>
      </c>
      <c r="V51">
        <v>99.36</v>
      </c>
      <c r="W51">
        <v>97.7</v>
      </c>
      <c r="X51">
        <v>98.52</v>
      </c>
      <c r="Y51">
        <v>9.8460000000000001</v>
      </c>
      <c r="Z51">
        <v>9335</v>
      </c>
      <c r="AA51">
        <v>75.131699999999995</v>
      </c>
      <c r="AB51">
        <v>55688</v>
      </c>
      <c r="AC51">
        <v>90.6</v>
      </c>
      <c r="AD51">
        <v>9335</v>
      </c>
    </row>
    <row r="52" spans="1:30" x14ac:dyDescent="0.25">
      <c r="A52" s="1">
        <v>40268</v>
      </c>
      <c r="B52">
        <v>6.5</v>
      </c>
      <c r="C52">
        <v>89.2</v>
      </c>
      <c r="D52">
        <v>3.43</v>
      </c>
      <c r="E52">
        <v>12774.365884000001</v>
      </c>
      <c r="F52">
        <v>101.37</v>
      </c>
      <c r="G52">
        <v>2777.3009999999999</v>
      </c>
      <c r="H52">
        <v>2111350</v>
      </c>
      <c r="I52">
        <v>90.29</v>
      </c>
      <c r="J52">
        <v>101.9</v>
      </c>
      <c r="K52">
        <v>66124</v>
      </c>
      <c r="L52">
        <v>10972.6414</v>
      </c>
      <c r="M52">
        <v>71823.210000000006</v>
      </c>
      <c r="N52">
        <v>94.4</v>
      </c>
      <c r="O52">
        <v>98.69</v>
      </c>
      <c r="P52">
        <v>1801.72</v>
      </c>
      <c r="Q52">
        <v>-2503.6999999999998</v>
      </c>
      <c r="R52">
        <v>1323988</v>
      </c>
      <c r="S52">
        <v>723106</v>
      </c>
      <c r="T52">
        <v>205083.05</v>
      </c>
      <c r="U52">
        <v>455695</v>
      </c>
      <c r="V52">
        <v>99.58</v>
      </c>
      <c r="W52">
        <v>97.5</v>
      </c>
      <c r="X52">
        <v>98.74</v>
      </c>
      <c r="Y52">
        <v>9.2010000000000005</v>
      </c>
      <c r="Z52">
        <v>9099.5</v>
      </c>
      <c r="AA52">
        <v>75.495699999999999</v>
      </c>
      <c r="AB52">
        <v>65555</v>
      </c>
      <c r="AC52">
        <v>94.4</v>
      </c>
      <c r="AD52">
        <v>9090</v>
      </c>
    </row>
    <row r="53" spans="1:30" x14ac:dyDescent="0.25">
      <c r="A53" s="1">
        <v>40298</v>
      </c>
      <c r="B53">
        <v>6.5</v>
      </c>
      <c r="C53">
        <v>89.33</v>
      </c>
      <c r="D53">
        <v>3.91</v>
      </c>
      <c r="E53">
        <v>12035.247590999999</v>
      </c>
      <c r="F53">
        <v>101.44</v>
      </c>
      <c r="G53">
        <v>2971.252</v>
      </c>
      <c r="H53">
        <v>2115125</v>
      </c>
      <c r="I53">
        <v>90.37</v>
      </c>
      <c r="J53">
        <v>105.6</v>
      </c>
      <c r="K53">
        <v>72759</v>
      </c>
      <c r="L53">
        <v>11235.788468999999</v>
      </c>
      <c r="M53">
        <v>78582.759999999995</v>
      </c>
      <c r="N53">
        <v>94.2</v>
      </c>
      <c r="O53">
        <v>100.05</v>
      </c>
      <c r="P53">
        <v>799.46</v>
      </c>
      <c r="Q53">
        <v>31631.1</v>
      </c>
      <c r="R53">
        <v>1345557</v>
      </c>
      <c r="S53">
        <v>734093</v>
      </c>
      <c r="T53">
        <v>211390.29</v>
      </c>
      <c r="U53">
        <v>465325</v>
      </c>
      <c r="V53">
        <v>100.25</v>
      </c>
      <c r="W53">
        <v>100</v>
      </c>
      <c r="X53">
        <v>99.95</v>
      </c>
      <c r="Y53">
        <v>8.5670000000000002</v>
      </c>
      <c r="Z53">
        <v>9014</v>
      </c>
      <c r="AA53">
        <v>75.837599999999995</v>
      </c>
      <c r="AB53">
        <v>65232</v>
      </c>
      <c r="AC53">
        <v>94.2</v>
      </c>
      <c r="AD53">
        <v>9012.5</v>
      </c>
    </row>
    <row r="54" spans="1:30" x14ac:dyDescent="0.25">
      <c r="A54" s="1">
        <v>40329</v>
      </c>
      <c r="B54">
        <v>6.5</v>
      </c>
      <c r="C54">
        <v>89.59</v>
      </c>
      <c r="D54">
        <v>4.17</v>
      </c>
      <c r="E54">
        <v>12619.125276999999</v>
      </c>
      <c r="F54">
        <v>100.9</v>
      </c>
      <c r="G54">
        <v>2796.9569999999999</v>
      </c>
      <c r="H54">
        <v>2142339</v>
      </c>
      <c r="I54">
        <v>90.59</v>
      </c>
      <c r="J54">
        <v>106.3</v>
      </c>
      <c r="K54">
        <v>68730</v>
      </c>
      <c r="L54">
        <v>9980.3500879999992</v>
      </c>
      <c r="M54">
        <v>74587.289999999994</v>
      </c>
      <c r="N54">
        <v>100</v>
      </c>
      <c r="O54">
        <v>100.72</v>
      </c>
      <c r="P54">
        <v>2638.78</v>
      </c>
      <c r="Q54">
        <v>17564.2</v>
      </c>
      <c r="R54">
        <v>1391421</v>
      </c>
      <c r="S54">
        <v>754623</v>
      </c>
      <c r="T54">
        <v>214694.87</v>
      </c>
      <c r="U54">
        <v>477447</v>
      </c>
      <c r="V54">
        <v>100.67</v>
      </c>
      <c r="W54">
        <v>101.1</v>
      </c>
      <c r="X54">
        <v>100.33</v>
      </c>
      <c r="Y54">
        <v>8.8640000000000008</v>
      </c>
      <c r="Z54">
        <v>9175</v>
      </c>
      <c r="AA54">
        <v>76.164199999999994</v>
      </c>
      <c r="AB54">
        <v>60520</v>
      </c>
      <c r="AC54">
        <v>100</v>
      </c>
      <c r="AD54">
        <v>9175</v>
      </c>
    </row>
    <row r="55" spans="1:30" x14ac:dyDescent="0.25">
      <c r="A55" s="1">
        <v>40359</v>
      </c>
      <c r="B55">
        <v>6.5</v>
      </c>
      <c r="C55">
        <v>90.46</v>
      </c>
      <c r="D55">
        <v>5.0599999999999996</v>
      </c>
      <c r="E55">
        <v>12330.114498999999</v>
      </c>
      <c r="F55">
        <v>104.72</v>
      </c>
      <c r="G55">
        <v>2913.6840000000002</v>
      </c>
      <c r="H55">
        <v>2230237</v>
      </c>
      <c r="I55">
        <v>90.9</v>
      </c>
      <c r="J55">
        <v>104.8</v>
      </c>
      <c r="K55">
        <v>70401</v>
      </c>
      <c r="L55">
        <v>11760.001066999999</v>
      </c>
      <c r="M55">
        <v>76321.25</v>
      </c>
      <c r="N55">
        <v>96</v>
      </c>
      <c r="O55">
        <v>101.1</v>
      </c>
      <c r="P55">
        <v>570.11</v>
      </c>
      <c r="Q55">
        <v>-25661.1</v>
      </c>
      <c r="R55">
        <v>1438799</v>
      </c>
      <c r="S55">
        <v>778314</v>
      </c>
      <c r="T55">
        <v>222828.06</v>
      </c>
      <c r="U55">
        <v>545405</v>
      </c>
      <c r="V55">
        <v>100.87</v>
      </c>
      <c r="W55">
        <v>100.2</v>
      </c>
      <c r="X55">
        <v>99.15</v>
      </c>
      <c r="Y55">
        <v>8.1850000000000005</v>
      </c>
      <c r="Z55">
        <v>9065</v>
      </c>
      <c r="AA55">
        <v>76.503900000000002</v>
      </c>
      <c r="AB55">
        <v>70388</v>
      </c>
      <c r="AC55">
        <v>96</v>
      </c>
      <c r="AD55">
        <v>9060</v>
      </c>
    </row>
    <row r="56" spans="1:30" x14ac:dyDescent="0.25">
      <c r="A56" s="1">
        <v>40389</v>
      </c>
      <c r="B56">
        <v>6.5</v>
      </c>
      <c r="C56">
        <v>91.88</v>
      </c>
      <c r="D56">
        <v>6.23</v>
      </c>
      <c r="E56">
        <v>12486.972905000001</v>
      </c>
      <c r="F56">
        <v>100.93</v>
      </c>
      <c r="G56">
        <v>3069.28</v>
      </c>
      <c r="H56">
        <v>2216101</v>
      </c>
      <c r="I56">
        <v>91.34</v>
      </c>
      <c r="J56">
        <v>99</v>
      </c>
      <c r="K56">
        <v>72952</v>
      </c>
      <c r="L56">
        <v>12625.936084999999</v>
      </c>
      <c r="M56">
        <v>78794.080000000002</v>
      </c>
      <c r="N56">
        <v>99.6</v>
      </c>
      <c r="O56">
        <v>99.35</v>
      </c>
      <c r="P56">
        <v>-138.96</v>
      </c>
      <c r="Q56">
        <v>-12398.7</v>
      </c>
      <c r="R56">
        <v>1452412</v>
      </c>
      <c r="S56">
        <v>788401</v>
      </c>
      <c r="T56">
        <v>228238.83</v>
      </c>
      <c r="U56">
        <v>539735</v>
      </c>
      <c r="V56">
        <v>101.02</v>
      </c>
      <c r="W56">
        <v>98.6</v>
      </c>
      <c r="X56">
        <v>99.21</v>
      </c>
      <c r="Y56">
        <v>8.0039999999999996</v>
      </c>
      <c r="Z56">
        <v>8948.5</v>
      </c>
      <c r="AA56">
        <v>76.868700000000004</v>
      </c>
      <c r="AB56">
        <v>72100</v>
      </c>
      <c r="AC56">
        <v>99.6</v>
      </c>
      <c r="AD56">
        <v>8940</v>
      </c>
    </row>
    <row r="57" spans="1:30" x14ac:dyDescent="0.25">
      <c r="A57" s="1">
        <v>40421</v>
      </c>
      <c r="B57">
        <v>6.5</v>
      </c>
      <c r="C57">
        <v>92.58</v>
      </c>
      <c r="D57">
        <v>6.45</v>
      </c>
      <c r="E57">
        <v>13726.521967999999</v>
      </c>
      <c r="F57">
        <v>101.12</v>
      </c>
      <c r="G57">
        <v>3081.884</v>
      </c>
      <c r="H57">
        <v>2235497</v>
      </c>
      <c r="I57">
        <v>91.82</v>
      </c>
      <c r="J57">
        <v>98.1</v>
      </c>
      <c r="K57">
        <v>75325</v>
      </c>
      <c r="L57">
        <v>12171.550611999999</v>
      </c>
      <c r="M57">
        <v>81317.210000000006</v>
      </c>
      <c r="N57">
        <v>114.6</v>
      </c>
      <c r="O57">
        <v>99.44</v>
      </c>
      <c r="P57">
        <v>1554.97</v>
      </c>
      <c r="Q57">
        <v>6255.3</v>
      </c>
      <c r="R57">
        <v>1490990</v>
      </c>
      <c r="S57">
        <v>805637</v>
      </c>
      <c r="T57">
        <v>241166.31</v>
      </c>
      <c r="U57">
        <v>555495</v>
      </c>
      <c r="V57">
        <v>101.54</v>
      </c>
      <c r="W57">
        <v>98.4</v>
      </c>
      <c r="X57">
        <v>98.9</v>
      </c>
      <c r="Y57">
        <v>8.3409999999999993</v>
      </c>
      <c r="Z57">
        <v>9035</v>
      </c>
      <c r="AA57">
        <v>77.248400000000004</v>
      </c>
      <c r="AB57">
        <v>64779</v>
      </c>
      <c r="AC57">
        <v>114.6</v>
      </c>
      <c r="AD57">
        <v>9035</v>
      </c>
    </row>
    <row r="58" spans="1:30" x14ac:dyDescent="0.25">
      <c r="A58" s="1">
        <v>40451</v>
      </c>
      <c r="B58">
        <v>6.5</v>
      </c>
      <c r="C58">
        <v>92.99</v>
      </c>
      <c r="D58">
        <v>5.81</v>
      </c>
      <c r="E58">
        <v>12181.628291999999</v>
      </c>
      <c r="F58">
        <v>92.32</v>
      </c>
      <c r="G58">
        <v>3501.2959999999998</v>
      </c>
      <c r="H58">
        <v>2276594</v>
      </c>
      <c r="I58">
        <v>92.36</v>
      </c>
      <c r="J58">
        <v>101.8</v>
      </c>
      <c r="K58">
        <v>80303</v>
      </c>
      <c r="L58">
        <v>9654.1274689999991</v>
      </c>
      <c r="M58">
        <v>86550.64</v>
      </c>
      <c r="N58">
        <v>113.3</v>
      </c>
      <c r="O58">
        <v>100.03</v>
      </c>
      <c r="P58">
        <v>2527.5</v>
      </c>
      <c r="Q58">
        <v>-18870.8</v>
      </c>
      <c r="R58">
        <v>1510336</v>
      </c>
      <c r="S58">
        <v>816823</v>
      </c>
      <c r="T58">
        <v>229824.67</v>
      </c>
      <c r="U58">
        <v>554607</v>
      </c>
      <c r="V58">
        <v>102.02</v>
      </c>
      <c r="W58">
        <v>99.4</v>
      </c>
      <c r="X58">
        <v>99.36</v>
      </c>
      <c r="Y58">
        <v>7.6539999999999999</v>
      </c>
      <c r="Z58">
        <v>8925</v>
      </c>
      <c r="AA58">
        <v>77.649699999999996</v>
      </c>
      <c r="AB58">
        <v>49147</v>
      </c>
      <c r="AC58">
        <v>113.3</v>
      </c>
      <c r="AD58">
        <v>8925</v>
      </c>
    </row>
    <row r="59" spans="1:30" x14ac:dyDescent="0.25">
      <c r="A59" s="1">
        <v>40480</v>
      </c>
      <c r="B59">
        <v>6.5</v>
      </c>
      <c r="C59">
        <v>93.04</v>
      </c>
      <c r="D59">
        <v>5.67</v>
      </c>
      <c r="E59">
        <v>14399.644856999999</v>
      </c>
      <c r="F59">
        <v>100.77</v>
      </c>
      <c r="G59">
        <v>3635.3240000000001</v>
      </c>
      <c r="H59">
        <v>2308846</v>
      </c>
      <c r="I59">
        <v>92.69</v>
      </c>
      <c r="J59">
        <v>106.2</v>
      </c>
      <c r="K59">
        <v>85453</v>
      </c>
      <c r="L59">
        <v>12120.016599</v>
      </c>
      <c r="M59">
        <v>91798.63</v>
      </c>
      <c r="N59">
        <v>100.4</v>
      </c>
      <c r="O59">
        <v>100.21</v>
      </c>
      <c r="P59">
        <v>2279.63</v>
      </c>
      <c r="Q59">
        <v>-7810.1</v>
      </c>
      <c r="R59">
        <v>1529522</v>
      </c>
      <c r="S59">
        <v>828089</v>
      </c>
      <c r="T59">
        <v>235709</v>
      </c>
      <c r="U59">
        <v>555548.9</v>
      </c>
      <c r="V59">
        <v>102.58</v>
      </c>
      <c r="W59">
        <v>101.1</v>
      </c>
      <c r="X59">
        <v>100.9</v>
      </c>
      <c r="Y59">
        <v>7.5460000000000003</v>
      </c>
      <c r="Z59">
        <v>8937.5</v>
      </c>
      <c r="AA59">
        <v>78.074700000000007</v>
      </c>
      <c r="AB59">
        <v>69160</v>
      </c>
      <c r="AC59">
        <v>100.4</v>
      </c>
      <c r="AD59">
        <v>8937.5</v>
      </c>
    </row>
    <row r="60" spans="1:30" x14ac:dyDescent="0.25">
      <c r="A60" s="1">
        <v>40512</v>
      </c>
      <c r="B60">
        <v>6.5</v>
      </c>
      <c r="C60">
        <v>93.6</v>
      </c>
      <c r="D60">
        <v>6.34</v>
      </c>
      <c r="E60">
        <v>15633.275868000001</v>
      </c>
      <c r="F60">
        <v>101.72</v>
      </c>
      <c r="G60">
        <v>3531.2109999999998</v>
      </c>
      <c r="H60">
        <v>2347806.9</v>
      </c>
      <c r="I60">
        <v>92.97</v>
      </c>
      <c r="J60">
        <v>102.2</v>
      </c>
      <c r="K60">
        <v>86431</v>
      </c>
      <c r="L60">
        <v>13007.603335</v>
      </c>
      <c r="M60">
        <v>92759.27</v>
      </c>
      <c r="N60">
        <v>97.9</v>
      </c>
      <c r="O60">
        <v>101.1</v>
      </c>
      <c r="P60">
        <v>2625.67</v>
      </c>
      <c r="Q60">
        <v>-42445.02</v>
      </c>
      <c r="R60">
        <v>1555599</v>
      </c>
      <c r="S60">
        <v>839486</v>
      </c>
      <c r="T60">
        <v>238500.01</v>
      </c>
      <c r="U60">
        <v>571337.19999999995</v>
      </c>
      <c r="V60">
        <v>103.24</v>
      </c>
      <c r="W60">
        <v>102.9</v>
      </c>
      <c r="X60">
        <v>101.78</v>
      </c>
      <c r="Y60">
        <v>7.4050000000000002</v>
      </c>
      <c r="Z60">
        <v>9034</v>
      </c>
      <c r="AA60">
        <v>78.503200000000007</v>
      </c>
      <c r="AB60">
        <v>69249</v>
      </c>
      <c r="AC60">
        <v>97.9</v>
      </c>
      <c r="AD60">
        <v>9034</v>
      </c>
    </row>
    <row r="61" spans="1:30" x14ac:dyDescent="0.25">
      <c r="A61" s="1">
        <v>40543</v>
      </c>
      <c r="B61">
        <v>6.5</v>
      </c>
      <c r="C61">
        <v>94.46</v>
      </c>
      <c r="D61">
        <v>6.96</v>
      </c>
      <c r="E61">
        <v>16829.888772999999</v>
      </c>
      <c r="F61">
        <v>100.83</v>
      </c>
      <c r="G61">
        <v>3703.5120000000002</v>
      </c>
      <c r="H61">
        <v>2471205.7999999998</v>
      </c>
      <c r="I61">
        <v>93.32</v>
      </c>
      <c r="J61">
        <v>103</v>
      </c>
      <c r="K61">
        <v>89751</v>
      </c>
      <c r="L61">
        <v>13146.670579</v>
      </c>
      <c r="M61">
        <v>96206.84</v>
      </c>
      <c r="N61">
        <v>105.1</v>
      </c>
      <c r="O61">
        <v>101.47</v>
      </c>
      <c r="P61">
        <v>3683.22</v>
      </c>
      <c r="Q61">
        <v>-41320.9</v>
      </c>
      <c r="R61">
        <v>1606809</v>
      </c>
      <c r="S61">
        <v>863038</v>
      </c>
      <c r="T61">
        <v>260226.78</v>
      </c>
      <c r="U61">
        <v>605410.5</v>
      </c>
      <c r="V61">
        <v>104.49</v>
      </c>
      <c r="W61">
        <v>105.4</v>
      </c>
      <c r="X61">
        <v>103.88</v>
      </c>
      <c r="Y61">
        <v>7.6029999999999998</v>
      </c>
      <c r="Z61">
        <v>9010</v>
      </c>
      <c r="AA61">
        <v>78.926400000000001</v>
      </c>
      <c r="AB61">
        <v>70061</v>
      </c>
      <c r="AC61">
        <v>105.1</v>
      </c>
      <c r="AD61">
        <v>9010</v>
      </c>
    </row>
    <row r="62" spans="1:30" x14ac:dyDescent="0.25">
      <c r="A62" s="1">
        <v>40574</v>
      </c>
      <c r="B62">
        <v>6.5</v>
      </c>
      <c r="C62">
        <v>95.3</v>
      </c>
      <c r="D62">
        <v>7.01</v>
      </c>
      <c r="E62">
        <v>14606.249454000001</v>
      </c>
      <c r="F62">
        <v>101.66</v>
      </c>
      <c r="G62">
        <v>3409.1669999999999</v>
      </c>
      <c r="H62">
        <v>2436678.9</v>
      </c>
      <c r="I62">
        <v>93.78</v>
      </c>
      <c r="J62">
        <v>105.6</v>
      </c>
      <c r="K62">
        <v>89032</v>
      </c>
      <c r="L62">
        <v>12558.694259</v>
      </c>
      <c r="M62">
        <v>95331.57</v>
      </c>
      <c r="N62">
        <v>101</v>
      </c>
      <c r="O62">
        <v>102.39</v>
      </c>
      <c r="P62">
        <v>2047.56</v>
      </c>
      <c r="Q62">
        <v>1732</v>
      </c>
      <c r="R62">
        <v>1589282</v>
      </c>
      <c r="S62">
        <v>865657</v>
      </c>
      <c r="T62">
        <v>247480.97</v>
      </c>
      <c r="U62">
        <v>604169.19999999995</v>
      </c>
      <c r="V62">
        <v>105.91</v>
      </c>
      <c r="W62">
        <v>107.8</v>
      </c>
      <c r="X62">
        <v>105.26</v>
      </c>
      <c r="Y62">
        <v>8.8810000000000002</v>
      </c>
      <c r="Z62">
        <v>9048</v>
      </c>
      <c r="AA62">
        <v>79.342600000000004</v>
      </c>
      <c r="AB62">
        <v>73987</v>
      </c>
      <c r="AC62">
        <v>101</v>
      </c>
      <c r="AD62">
        <v>9048</v>
      </c>
    </row>
    <row r="63" spans="1:30" x14ac:dyDescent="0.25">
      <c r="A63" s="1">
        <v>40602</v>
      </c>
      <c r="B63">
        <v>6.75</v>
      </c>
      <c r="C63">
        <v>95.42</v>
      </c>
      <c r="D63">
        <v>6.83</v>
      </c>
      <c r="E63">
        <v>14415.278398</v>
      </c>
      <c r="F63">
        <v>98.06</v>
      </c>
      <c r="G63">
        <v>3470.348</v>
      </c>
      <c r="H63">
        <v>2420191.1</v>
      </c>
      <c r="I63">
        <v>94.07</v>
      </c>
      <c r="J63">
        <v>106.4</v>
      </c>
      <c r="K63">
        <v>93114</v>
      </c>
      <c r="L63">
        <v>11749.862451000001</v>
      </c>
      <c r="M63">
        <v>99618.83</v>
      </c>
      <c r="N63">
        <v>98.6</v>
      </c>
      <c r="O63">
        <v>103.21</v>
      </c>
      <c r="P63">
        <v>2665.42</v>
      </c>
      <c r="Q63">
        <v>26095</v>
      </c>
      <c r="R63">
        <v>1614345</v>
      </c>
      <c r="S63">
        <v>881544</v>
      </c>
      <c r="T63">
        <v>245326.65</v>
      </c>
      <c r="U63">
        <v>585890.1</v>
      </c>
      <c r="V63">
        <v>106.9</v>
      </c>
      <c r="W63">
        <v>110.1</v>
      </c>
      <c r="X63">
        <v>106.7</v>
      </c>
      <c r="Y63">
        <v>8.8450000000000006</v>
      </c>
      <c r="Z63">
        <v>8821.5</v>
      </c>
      <c r="AA63">
        <v>79.743300000000005</v>
      </c>
      <c r="AB63">
        <v>69589</v>
      </c>
      <c r="AC63">
        <v>98.6</v>
      </c>
      <c r="AD63">
        <v>8821.5</v>
      </c>
    </row>
    <row r="64" spans="1:30" x14ac:dyDescent="0.25">
      <c r="A64" s="1">
        <v>40633</v>
      </c>
      <c r="B64">
        <v>6.75</v>
      </c>
      <c r="C64">
        <v>95.12</v>
      </c>
      <c r="D64">
        <v>6.64</v>
      </c>
      <c r="E64">
        <v>16365.953469</v>
      </c>
      <c r="F64">
        <v>105.86</v>
      </c>
      <c r="G64">
        <v>3678.674</v>
      </c>
      <c r="H64">
        <v>2451356.9</v>
      </c>
      <c r="I64">
        <v>94.31</v>
      </c>
      <c r="J64">
        <v>107.1</v>
      </c>
      <c r="K64">
        <v>99130</v>
      </c>
      <c r="L64">
        <v>14486.238208999999</v>
      </c>
      <c r="M64">
        <v>105709.09</v>
      </c>
      <c r="N64">
        <v>102.4</v>
      </c>
      <c r="O64">
        <v>103.28</v>
      </c>
      <c r="P64">
        <v>1879.72</v>
      </c>
      <c r="Q64">
        <v>-21879</v>
      </c>
      <c r="R64">
        <v>1645330</v>
      </c>
      <c r="S64">
        <v>906873</v>
      </c>
      <c r="T64">
        <v>241617.68</v>
      </c>
      <c r="U64">
        <v>580601.19999999995</v>
      </c>
      <c r="V64">
        <v>107.48</v>
      </c>
      <c r="W64">
        <v>112</v>
      </c>
      <c r="X64">
        <v>108.42</v>
      </c>
      <c r="Y64">
        <v>8.1739999999999995</v>
      </c>
      <c r="Z64">
        <v>8707.5</v>
      </c>
      <c r="AA64">
        <v>80.144000000000005</v>
      </c>
      <c r="AB64">
        <v>82163</v>
      </c>
      <c r="AC64">
        <v>102.4</v>
      </c>
      <c r="AD64">
        <v>8707.5</v>
      </c>
    </row>
    <row r="65" spans="1:30" x14ac:dyDescent="0.25">
      <c r="A65" s="1">
        <v>40662</v>
      </c>
      <c r="B65">
        <v>6.75</v>
      </c>
      <c r="C65">
        <v>94.82</v>
      </c>
      <c r="D65">
        <v>6.15</v>
      </c>
      <c r="E65">
        <v>16554.240766999999</v>
      </c>
      <c r="F65">
        <v>102.19</v>
      </c>
      <c r="G65">
        <v>3819.6179999999999</v>
      </c>
      <c r="H65">
        <v>2434478.4</v>
      </c>
      <c r="I65">
        <v>94.54</v>
      </c>
      <c r="J65">
        <v>106.9</v>
      </c>
      <c r="K65">
        <v>106898</v>
      </c>
      <c r="L65">
        <v>14888.230482999999</v>
      </c>
      <c r="M65">
        <v>113814.19</v>
      </c>
      <c r="N65">
        <v>101.6</v>
      </c>
      <c r="O65">
        <v>105.38</v>
      </c>
      <c r="P65">
        <v>1666.01</v>
      </c>
      <c r="Q65">
        <v>56012</v>
      </c>
      <c r="R65">
        <v>1681874</v>
      </c>
      <c r="S65">
        <v>943924</v>
      </c>
      <c r="T65">
        <v>252012.69</v>
      </c>
      <c r="U65">
        <v>584633.80000000005</v>
      </c>
      <c r="V65">
        <v>108.09</v>
      </c>
      <c r="W65">
        <v>115.2</v>
      </c>
      <c r="X65">
        <v>109.27</v>
      </c>
      <c r="Y65">
        <v>7.7729999999999997</v>
      </c>
      <c r="Z65">
        <v>8564</v>
      </c>
      <c r="AA65">
        <v>80.573599999999999</v>
      </c>
      <c r="AB65">
        <v>60726</v>
      </c>
      <c r="AC65">
        <v>101.6</v>
      </c>
      <c r="AD65">
        <v>8564</v>
      </c>
    </row>
    <row r="66" spans="1:30" x14ac:dyDescent="0.25">
      <c r="A66" s="1">
        <v>40694</v>
      </c>
      <c r="B66">
        <v>6.75</v>
      </c>
      <c r="C66">
        <v>94.94</v>
      </c>
      <c r="D66">
        <v>5.97</v>
      </c>
      <c r="E66">
        <v>18287.435825</v>
      </c>
      <c r="F66">
        <v>105.63</v>
      </c>
      <c r="G66">
        <v>3836.9670000000001</v>
      </c>
      <c r="H66">
        <v>2475286</v>
      </c>
      <c r="I66">
        <v>94.8</v>
      </c>
      <c r="J66">
        <v>105.3</v>
      </c>
      <c r="K66">
        <v>111250</v>
      </c>
      <c r="L66">
        <v>14825.868914999999</v>
      </c>
      <c r="M66">
        <v>118108.84</v>
      </c>
      <c r="N66">
        <v>108</v>
      </c>
      <c r="O66">
        <v>106.21</v>
      </c>
      <c r="P66">
        <v>3461.57</v>
      </c>
      <c r="Q66">
        <v>1153</v>
      </c>
      <c r="R66">
        <v>1726418</v>
      </c>
      <c r="S66">
        <v>975385</v>
      </c>
      <c r="T66">
        <v>254065.51</v>
      </c>
      <c r="U66">
        <v>611790.5</v>
      </c>
      <c r="V66">
        <v>108.19</v>
      </c>
      <c r="W66">
        <v>115.1</v>
      </c>
      <c r="X66">
        <v>108.37</v>
      </c>
      <c r="Y66">
        <v>7.3949999999999996</v>
      </c>
      <c r="Z66">
        <v>8535.5</v>
      </c>
      <c r="AA66">
        <v>81.029799999999994</v>
      </c>
      <c r="AB66">
        <v>61053</v>
      </c>
      <c r="AC66">
        <v>108</v>
      </c>
      <c r="AD66">
        <v>8535.5</v>
      </c>
    </row>
    <row r="67" spans="1:30" x14ac:dyDescent="0.25">
      <c r="A67" s="1">
        <v>40724</v>
      </c>
      <c r="B67">
        <v>6.75</v>
      </c>
      <c r="C67">
        <v>95.46</v>
      </c>
      <c r="D67">
        <v>5.53</v>
      </c>
      <c r="E67">
        <v>18386.855403000001</v>
      </c>
      <c r="F67">
        <v>107.23</v>
      </c>
      <c r="G67">
        <v>3888.569</v>
      </c>
      <c r="H67">
        <v>2522783.7999999998</v>
      </c>
      <c r="I67">
        <v>95.11</v>
      </c>
      <c r="J67">
        <v>109</v>
      </c>
      <c r="K67">
        <v>112850</v>
      </c>
      <c r="L67">
        <v>15072.053394</v>
      </c>
      <c r="M67">
        <v>119654.74</v>
      </c>
      <c r="N67">
        <v>107.8</v>
      </c>
      <c r="O67">
        <v>106.46</v>
      </c>
      <c r="P67">
        <v>3314.8</v>
      </c>
      <c r="Q67">
        <v>14970</v>
      </c>
      <c r="R67">
        <v>1779484</v>
      </c>
      <c r="S67">
        <v>996679</v>
      </c>
      <c r="T67">
        <v>261503.76</v>
      </c>
      <c r="U67">
        <v>636206.1</v>
      </c>
      <c r="V67">
        <v>108.18</v>
      </c>
      <c r="W67">
        <v>114.3</v>
      </c>
      <c r="X67">
        <v>107.34</v>
      </c>
      <c r="Y67">
        <v>7.5720000000000001</v>
      </c>
      <c r="Z67">
        <v>8575.5</v>
      </c>
      <c r="AA67">
        <v>81.510900000000007</v>
      </c>
      <c r="AB67">
        <v>70154</v>
      </c>
      <c r="AC67">
        <v>107.8</v>
      </c>
      <c r="AD67">
        <v>8576.5</v>
      </c>
    </row>
    <row r="68" spans="1:30" x14ac:dyDescent="0.25">
      <c r="A68" s="1">
        <v>40753</v>
      </c>
      <c r="B68">
        <v>6.75</v>
      </c>
      <c r="C68">
        <v>96.1</v>
      </c>
      <c r="D68">
        <v>4.59</v>
      </c>
      <c r="E68">
        <v>17418.472565</v>
      </c>
      <c r="F68">
        <v>109.45</v>
      </c>
      <c r="G68">
        <v>4130.8</v>
      </c>
      <c r="H68">
        <v>2564556.1</v>
      </c>
      <c r="I68">
        <v>95.5</v>
      </c>
      <c r="J68">
        <v>111.8</v>
      </c>
      <c r="K68">
        <v>115601</v>
      </c>
      <c r="L68">
        <v>16207.276766000001</v>
      </c>
      <c r="M68">
        <v>122670.95</v>
      </c>
      <c r="N68">
        <v>114.3</v>
      </c>
      <c r="O68">
        <v>107.05</v>
      </c>
      <c r="P68">
        <v>1211.2</v>
      </c>
      <c r="Q68">
        <v>-7258</v>
      </c>
      <c r="R68">
        <v>1796702</v>
      </c>
      <c r="S68">
        <v>1014965</v>
      </c>
      <c r="T68">
        <v>275436.75</v>
      </c>
      <c r="U68">
        <v>639688</v>
      </c>
      <c r="V68">
        <v>108.93</v>
      </c>
      <c r="W68">
        <v>115.6</v>
      </c>
      <c r="X68">
        <v>108</v>
      </c>
      <c r="Y68">
        <v>7.1139999999999999</v>
      </c>
      <c r="Z68">
        <v>8502.5</v>
      </c>
      <c r="AA68">
        <v>81.992500000000007</v>
      </c>
      <c r="AB68">
        <v>89056</v>
      </c>
      <c r="AC68">
        <v>114.3</v>
      </c>
      <c r="AD68">
        <v>8500</v>
      </c>
    </row>
    <row r="69" spans="1:30" x14ac:dyDescent="0.25">
      <c r="A69" s="1">
        <v>40786</v>
      </c>
      <c r="B69">
        <v>6.75</v>
      </c>
      <c r="C69">
        <v>96.99</v>
      </c>
      <c r="D69">
        <v>4.76</v>
      </c>
      <c r="E69">
        <v>18647.825151000001</v>
      </c>
      <c r="F69">
        <v>103.1</v>
      </c>
      <c r="G69">
        <v>3841.7310000000002</v>
      </c>
      <c r="H69">
        <v>2621345.7000000002</v>
      </c>
      <c r="I69">
        <v>96.54</v>
      </c>
      <c r="J69">
        <v>110.6</v>
      </c>
      <c r="K69">
        <v>117245</v>
      </c>
      <c r="L69">
        <v>15075.369344999999</v>
      </c>
      <c r="M69">
        <v>124637.75</v>
      </c>
      <c r="N69">
        <v>136.5</v>
      </c>
      <c r="O69">
        <v>107.46</v>
      </c>
      <c r="P69">
        <v>3572.46</v>
      </c>
      <c r="Q69">
        <v>-2748</v>
      </c>
      <c r="R69">
        <v>1849392</v>
      </c>
      <c r="S69">
        <v>1035483</v>
      </c>
      <c r="T69">
        <v>324724.88</v>
      </c>
      <c r="U69">
        <v>662806.19999999995</v>
      </c>
      <c r="V69">
        <v>109.47</v>
      </c>
      <c r="W69">
        <v>115.6</v>
      </c>
      <c r="X69">
        <v>107.59</v>
      </c>
      <c r="Y69">
        <v>6.8040000000000003</v>
      </c>
      <c r="Z69">
        <v>8533</v>
      </c>
      <c r="AA69">
        <v>82.451700000000002</v>
      </c>
      <c r="AB69">
        <v>73279</v>
      </c>
      <c r="AC69">
        <v>136.5</v>
      </c>
      <c r="AD69">
        <v>8533</v>
      </c>
    </row>
    <row r="70" spans="1:30" x14ac:dyDescent="0.25">
      <c r="A70" s="1">
        <v>40816</v>
      </c>
      <c r="B70">
        <v>6.75</v>
      </c>
      <c r="C70">
        <v>97.26</v>
      </c>
      <c r="D70">
        <v>4.59</v>
      </c>
      <c r="E70">
        <v>17543.408243000002</v>
      </c>
      <c r="F70">
        <v>104.12</v>
      </c>
      <c r="G70">
        <v>3549.0320000000002</v>
      </c>
      <c r="H70">
        <v>2643331.5</v>
      </c>
      <c r="I70">
        <v>96.91</v>
      </c>
      <c r="J70">
        <v>115</v>
      </c>
      <c r="K70">
        <v>107461</v>
      </c>
      <c r="L70">
        <v>15169.115540000001</v>
      </c>
      <c r="M70">
        <v>114502.39999999999</v>
      </c>
      <c r="N70">
        <v>106.6</v>
      </c>
      <c r="O70">
        <v>107.1</v>
      </c>
      <c r="P70">
        <v>2374.29</v>
      </c>
      <c r="Q70">
        <v>-21187</v>
      </c>
      <c r="R70">
        <v>1891664</v>
      </c>
      <c r="S70">
        <v>1050878</v>
      </c>
      <c r="T70">
        <v>279223.58</v>
      </c>
      <c r="U70">
        <v>656095.69999999995</v>
      </c>
      <c r="V70">
        <v>110.14</v>
      </c>
      <c r="W70">
        <v>116.9</v>
      </c>
      <c r="X70">
        <v>109.11</v>
      </c>
      <c r="Y70">
        <v>6.6970000000000001</v>
      </c>
      <c r="Z70">
        <v>8790</v>
      </c>
      <c r="AA70">
        <v>82.913700000000006</v>
      </c>
      <c r="AB70">
        <v>79832</v>
      </c>
      <c r="AC70">
        <v>106.6</v>
      </c>
      <c r="AD70">
        <v>8790</v>
      </c>
    </row>
    <row r="71" spans="1:30" x14ac:dyDescent="0.25">
      <c r="A71" s="1">
        <v>40847</v>
      </c>
      <c r="B71">
        <v>6.5</v>
      </c>
      <c r="C71">
        <v>97.14</v>
      </c>
      <c r="D71">
        <v>4.41</v>
      </c>
      <c r="E71">
        <v>16957.743283</v>
      </c>
      <c r="F71">
        <v>107.59</v>
      </c>
      <c r="G71">
        <v>3790.8470000000002</v>
      </c>
      <c r="H71">
        <v>2677786.9</v>
      </c>
      <c r="I71">
        <v>96.8</v>
      </c>
      <c r="J71">
        <v>116.2</v>
      </c>
      <c r="K71">
        <v>106603</v>
      </c>
      <c r="L71">
        <v>15533.378964</v>
      </c>
      <c r="M71">
        <v>113961.76</v>
      </c>
      <c r="N71">
        <v>106.4</v>
      </c>
      <c r="O71">
        <v>106.58</v>
      </c>
      <c r="P71">
        <v>1424.36</v>
      </c>
      <c r="Q71">
        <v>-31061</v>
      </c>
      <c r="R71">
        <v>1921442</v>
      </c>
      <c r="S71">
        <v>1068777</v>
      </c>
      <c r="T71">
        <v>281340.94</v>
      </c>
      <c r="U71">
        <v>664999.9</v>
      </c>
      <c r="V71">
        <v>110.32</v>
      </c>
      <c r="W71">
        <v>116.9</v>
      </c>
      <c r="X71">
        <v>109.7</v>
      </c>
      <c r="Y71">
        <v>6.2969999999999997</v>
      </c>
      <c r="Z71">
        <v>8852.5</v>
      </c>
      <c r="AA71">
        <v>83.353899999999996</v>
      </c>
      <c r="AB71">
        <v>86345</v>
      </c>
      <c r="AC71">
        <v>106.4</v>
      </c>
      <c r="AD71">
        <v>8852.5</v>
      </c>
    </row>
    <row r="72" spans="1:30" x14ac:dyDescent="0.25">
      <c r="A72" s="1">
        <v>40877</v>
      </c>
      <c r="B72">
        <v>6</v>
      </c>
      <c r="C72">
        <v>97.47</v>
      </c>
      <c r="D72">
        <v>4.13</v>
      </c>
      <c r="E72">
        <v>17235.463273000001</v>
      </c>
      <c r="F72">
        <v>101.35</v>
      </c>
      <c r="G72">
        <v>3715.08</v>
      </c>
      <c r="H72">
        <v>2729538.3</v>
      </c>
      <c r="I72">
        <v>97.1</v>
      </c>
      <c r="J72">
        <v>114.3</v>
      </c>
      <c r="K72">
        <v>104094</v>
      </c>
      <c r="L72">
        <v>15393.896678999999</v>
      </c>
      <c r="M72">
        <v>111315.94</v>
      </c>
      <c r="N72">
        <v>108.8</v>
      </c>
      <c r="O72">
        <v>106.66</v>
      </c>
      <c r="P72">
        <v>1841.57</v>
      </c>
      <c r="Q72">
        <v>-5786</v>
      </c>
      <c r="R72">
        <v>1956778</v>
      </c>
      <c r="S72">
        <v>1082579</v>
      </c>
      <c r="T72">
        <v>279066.19</v>
      </c>
      <c r="U72">
        <v>667587.19999999995</v>
      </c>
      <c r="V72">
        <v>110.8</v>
      </c>
      <c r="W72">
        <v>118.3</v>
      </c>
      <c r="X72">
        <v>110.92</v>
      </c>
      <c r="Y72">
        <v>6.8819999999999997</v>
      </c>
      <c r="Z72">
        <v>9110</v>
      </c>
      <c r="AA72">
        <v>83.751199999999997</v>
      </c>
      <c r="AB72">
        <v>67655</v>
      </c>
      <c r="AC72">
        <v>108.8</v>
      </c>
      <c r="AD72">
        <v>9110</v>
      </c>
    </row>
    <row r="73" spans="1:30" x14ac:dyDescent="0.25">
      <c r="A73" s="1">
        <v>40907</v>
      </c>
      <c r="B73">
        <v>6</v>
      </c>
      <c r="C73">
        <v>98.03</v>
      </c>
      <c r="D73">
        <v>3.78</v>
      </c>
      <c r="E73">
        <v>17077.694229000001</v>
      </c>
      <c r="F73">
        <v>102.89</v>
      </c>
      <c r="G73">
        <v>3821.9920000000002</v>
      </c>
      <c r="H73">
        <v>2877219.6</v>
      </c>
      <c r="I73">
        <v>97.37</v>
      </c>
      <c r="J73">
        <v>116.6</v>
      </c>
      <c r="K73">
        <v>103380</v>
      </c>
      <c r="L73">
        <v>16475.570731</v>
      </c>
      <c r="M73">
        <v>110122.83</v>
      </c>
      <c r="N73">
        <v>115.7</v>
      </c>
      <c r="O73">
        <v>106.77</v>
      </c>
      <c r="P73">
        <v>602.12</v>
      </c>
      <c r="Q73">
        <v>-98277</v>
      </c>
      <c r="R73">
        <v>2009216</v>
      </c>
      <c r="S73">
        <v>1106028</v>
      </c>
      <c r="T73">
        <v>307759.78999999998</v>
      </c>
      <c r="U73">
        <v>722991.2</v>
      </c>
      <c r="V73">
        <v>111.17</v>
      </c>
      <c r="W73">
        <v>118.3</v>
      </c>
      <c r="X73">
        <v>110.8</v>
      </c>
      <c r="Y73">
        <v>6.0190000000000001</v>
      </c>
      <c r="Z73">
        <v>9067.5</v>
      </c>
      <c r="AA73">
        <v>84.091099999999997</v>
      </c>
      <c r="AB73">
        <v>80325</v>
      </c>
      <c r="AC73">
        <v>115.7</v>
      </c>
      <c r="AD73">
        <v>9067.5</v>
      </c>
    </row>
    <row r="74" spans="1:30" x14ac:dyDescent="0.25">
      <c r="A74" s="1">
        <v>40939</v>
      </c>
      <c r="B74">
        <v>6</v>
      </c>
      <c r="C74">
        <v>98.77</v>
      </c>
      <c r="D74">
        <v>3.64</v>
      </c>
      <c r="E74">
        <v>15570.069320000001</v>
      </c>
      <c r="F74">
        <v>102.76</v>
      </c>
      <c r="G74">
        <v>3941.6930000000002</v>
      </c>
      <c r="H74">
        <v>2857126.9</v>
      </c>
      <c r="I74">
        <v>97.8</v>
      </c>
      <c r="J74">
        <v>119.2</v>
      </c>
      <c r="K74">
        <v>104749</v>
      </c>
      <c r="L74">
        <v>14554.618780000001</v>
      </c>
      <c r="M74">
        <v>111990.5</v>
      </c>
      <c r="N74">
        <v>116.3</v>
      </c>
      <c r="O74">
        <v>106.94</v>
      </c>
      <c r="P74">
        <v>1015.45</v>
      </c>
      <c r="Q74">
        <v>-35588.92</v>
      </c>
      <c r="R74">
        <v>1993074</v>
      </c>
      <c r="S74">
        <v>1100383</v>
      </c>
      <c r="T74">
        <v>286199.53000000003</v>
      </c>
      <c r="U74">
        <v>696281</v>
      </c>
      <c r="V74">
        <v>111.99</v>
      </c>
      <c r="W74">
        <v>118.8</v>
      </c>
      <c r="X74">
        <v>111.1</v>
      </c>
      <c r="Y74">
        <v>5.3070000000000004</v>
      </c>
      <c r="Z74">
        <v>8990</v>
      </c>
      <c r="AA74">
        <v>84.364699999999999</v>
      </c>
      <c r="AB74">
        <v>76427</v>
      </c>
      <c r="AC74">
        <v>116.3</v>
      </c>
      <c r="AD74">
        <v>8990</v>
      </c>
    </row>
    <row r="75" spans="1:30" x14ac:dyDescent="0.25">
      <c r="A75" s="1">
        <v>40968</v>
      </c>
      <c r="B75">
        <v>5.75</v>
      </c>
      <c r="C75">
        <v>98.74</v>
      </c>
      <c r="D75">
        <v>3.48</v>
      </c>
      <c r="E75">
        <v>15695.443241999999</v>
      </c>
      <c r="F75">
        <v>105.63</v>
      </c>
      <c r="G75">
        <v>3985.21</v>
      </c>
      <c r="H75">
        <v>2852004.9</v>
      </c>
      <c r="I75">
        <v>98.12</v>
      </c>
      <c r="J75">
        <v>111.7</v>
      </c>
      <c r="K75">
        <v>104838</v>
      </c>
      <c r="L75">
        <v>14866.785109</v>
      </c>
      <c r="M75">
        <v>112219.56</v>
      </c>
      <c r="N75">
        <v>110</v>
      </c>
      <c r="O75">
        <v>106.66</v>
      </c>
      <c r="P75">
        <v>828.66</v>
      </c>
      <c r="Q75">
        <v>-9040.19</v>
      </c>
      <c r="R75">
        <v>2017158</v>
      </c>
      <c r="S75">
        <v>1106399</v>
      </c>
      <c r="T75">
        <v>280058.37</v>
      </c>
      <c r="U75">
        <v>683208.5</v>
      </c>
      <c r="V75">
        <v>113.03</v>
      </c>
      <c r="W75">
        <v>120.3</v>
      </c>
      <c r="X75">
        <v>112.76</v>
      </c>
      <c r="Y75">
        <v>5.6159999999999997</v>
      </c>
      <c r="Z75">
        <v>9020</v>
      </c>
      <c r="AA75">
        <v>84.573800000000006</v>
      </c>
      <c r="AB75">
        <v>86486</v>
      </c>
      <c r="AC75">
        <v>110</v>
      </c>
      <c r="AD75">
        <v>9020</v>
      </c>
    </row>
    <row r="76" spans="1:30" x14ac:dyDescent="0.25">
      <c r="A76" s="1">
        <v>40998</v>
      </c>
      <c r="B76">
        <v>5.75</v>
      </c>
      <c r="C76">
        <v>98.81</v>
      </c>
      <c r="D76">
        <v>3.88</v>
      </c>
      <c r="E76">
        <v>17251.519436999999</v>
      </c>
      <c r="F76">
        <v>102.46</v>
      </c>
      <c r="G76">
        <v>4121.5510000000004</v>
      </c>
      <c r="H76">
        <v>2914194.5</v>
      </c>
      <c r="I76">
        <v>98.32</v>
      </c>
      <c r="J76">
        <v>107.3</v>
      </c>
      <c r="K76">
        <v>103118</v>
      </c>
      <c r="L76">
        <v>16325.662478</v>
      </c>
      <c r="M76">
        <v>110493.27</v>
      </c>
      <c r="N76">
        <v>115.2</v>
      </c>
      <c r="O76">
        <v>106.28</v>
      </c>
      <c r="P76">
        <v>925.86</v>
      </c>
      <c r="Q76">
        <v>-13290.78</v>
      </c>
      <c r="R76">
        <v>2073198</v>
      </c>
      <c r="S76">
        <v>1136282</v>
      </c>
      <c r="T76">
        <v>287003.11</v>
      </c>
      <c r="U76">
        <v>714215</v>
      </c>
      <c r="V76">
        <v>114.11</v>
      </c>
      <c r="W76">
        <v>122.5</v>
      </c>
      <c r="X76">
        <v>115.24</v>
      </c>
      <c r="Y76">
        <v>5.9169999999999998</v>
      </c>
      <c r="Z76">
        <v>9144</v>
      </c>
      <c r="AA76">
        <v>84.7898</v>
      </c>
      <c r="AB76">
        <v>87917</v>
      </c>
      <c r="AC76">
        <v>115.2</v>
      </c>
      <c r="AD76">
        <v>9144</v>
      </c>
    </row>
    <row r="77" spans="1:30" x14ac:dyDescent="0.25">
      <c r="A77" s="1">
        <v>41029</v>
      </c>
      <c r="B77">
        <v>5.75</v>
      </c>
      <c r="C77">
        <v>99.01</v>
      </c>
      <c r="D77">
        <v>4.42</v>
      </c>
      <c r="E77">
        <v>16173.190978000001</v>
      </c>
      <c r="F77">
        <v>103.38</v>
      </c>
      <c r="G77">
        <v>4180.732</v>
      </c>
      <c r="H77">
        <v>2929610.4</v>
      </c>
      <c r="I77">
        <v>98.54</v>
      </c>
      <c r="J77">
        <v>102.5</v>
      </c>
      <c r="K77">
        <v>109016</v>
      </c>
      <c r="L77">
        <v>16937.875721</v>
      </c>
      <c r="M77">
        <v>116413.02</v>
      </c>
      <c r="N77">
        <v>113.5</v>
      </c>
      <c r="O77">
        <v>107.67</v>
      </c>
      <c r="P77">
        <v>-764.68</v>
      </c>
      <c r="Q77">
        <v>-34448.6</v>
      </c>
      <c r="R77">
        <v>2113133</v>
      </c>
      <c r="S77">
        <v>1155835</v>
      </c>
      <c r="T77">
        <v>290812.33</v>
      </c>
      <c r="U77">
        <v>720876</v>
      </c>
      <c r="V77">
        <v>114.38</v>
      </c>
      <c r="W77">
        <v>123</v>
      </c>
      <c r="X77">
        <v>114.19</v>
      </c>
      <c r="Y77">
        <v>5.9619999999999997</v>
      </c>
      <c r="Z77">
        <v>9190.5</v>
      </c>
      <c r="AA77">
        <v>85.065200000000004</v>
      </c>
      <c r="AB77">
        <v>87144</v>
      </c>
      <c r="AC77">
        <v>113.5</v>
      </c>
      <c r="AD77">
        <v>9190.5</v>
      </c>
    </row>
    <row r="78" spans="1:30" x14ac:dyDescent="0.25">
      <c r="A78" s="1">
        <v>41060</v>
      </c>
      <c r="B78">
        <v>5.75</v>
      </c>
      <c r="C78">
        <v>99.07</v>
      </c>
      <c r="D78">
        <v>4.3499999999999996</v>
      </c>
      <c r="E78">
        <v>16829.545549999999</v>
      </c>
      <c r="F78">
        <v>108.31</v>
      </c>
      <c r="G78">
        <v>3832.8240000000001</v>
      </c>
      <c r="H78">
        <v>2994474.4</v>
      </c>
      <c r="I78">
        <v>98.72</v>
      </c>
      <c r="J78">
        <v>109</v>
      </c>
      <c r="K78">
        <v>104495</v>
      </c>
      <c r="L78">
        <v>17036.73532</v>
      </c>
      <c r="M78">
        <v>111528.07</v>
      </c>
      <c r="N78">
        <v>116.7</v>
      </c>
      <c r="O78">
        <v>109.03</v>
      </c>
      <c r="P78">
        <v>-207.19</v>
      </c>
      <c r="Q78">
        <v>-8655.73</v>
      </c>
      <c r="R78">
        <v>2174662</v>
      </c>
      <c r="S78">
        <v>1185540</v>
      </c>
      <c r="T78">
        <v>294721.53000000003</v>
      </c>
      <c r="U78">
        <v>749403.2</v>
      </c>
      <c r="V78">
        <v>114</v>
      </c>
      <c r="W78">
        <v>122.9</v>
      </c>
      <c r="X78">
        <v>112.71</v>
      </c>
      <c r="Y78">
        <v>6.516</v>
      </c>
      <c r="Z78">
        <v>9400</v>
      </c>
      <c r="AA78">
        <v>85.423299999999998</v>
      </c>
      <c r="AB78">
        <v>95541</v>
      </c>
      <c r="AC78">
        <v>116.7</v>
      </c>
      <c r="AD78">
        <v>9400</v>
      </c>
    </row>
    <row r="79" spans="1:30" x14ac:dyDescent="0.25">
      <c r="A79" s="1">
        <v>41089</v>
      </c>
      <c r="B79">
        <v>5.75</v>
      </c>
      <c r="C79">
        <v>99.59</v>
      </c>
      <c r="D79">
        <v>4.33</v>
      </c>
      <c r="E79">
        <v>15441.457938</v>
      </c>
      <c r="F79">
        <v>109.79</v>
      </c>
      <c r="G79">
        <v>3955.5770000000002</v>
      </c>
      <c r="H79">
        <v>3052786.1</v>
      </c>
      <c r="I79">
        <v>99.06</v>
      </c>
      <c r="J79">
        <v>114.4</v>
      </c>
      <c r="K79">
        <v>99433</v>
      </c>
      <c r="L79">
        <v>16727.521763000001</v>
      </c>
      <c r="M79">
        <v>106502.39</v>
      </c>
      <c r="N79">
        <v>123.2</v>
      </c>
      <c r="O79">
        <v>109.44</v>
      </c>
      <c r="P79">
        <v>-1286.06</v>
      </c>
      <c r="Q79">
        <v>-3946.29</v>
      </c>
      <c r="R79">
        <v>2249044</v>
      </c>
      <c r="S79">
        <v>1217287</v>
      </c>
      <c r="T79">
        <v>314620.56</v>
      </c>
      <c r="U79">
        <v>779366.6</v>
      </c>
      <c r="V79">
        <v>113.19</v>
      </c>
      <c r="W79">
        <v>121.1</v>
      </c>
      <c r="X79">
        <v>110.65</v>
      </c>
      <c r="Y79">
        <v>6.1120000000000001</v>
      </c>
      <c r="Z79">
        <v>9392.5</v>
      </c>
      <c r="AA79">
        <v>85.850499999999997</v>
      </c>
      <c r="AB79">
        <v>101746</v>
      </c>
      <c r="AC79">
        <v>123.2</v>
      </c>
      <c r="AD79">
        <v>9392.5</v>
      </c>
    </row>
    <row r="80" spans="1:30" x14ac:dyDescent="0.25">
      <c r="A80" s="1">
        <v>41121</v>
      </c>
      <c r="B80">
        <v>5.75</v>
      </c>
      <c r="C80">
        <v>100.16</v>
      </c>
      <c r="D80">
        <v>4.22</v>
      </c>
      <c r="E80">
        <v>16090.595299000001</v>
      </c>
      <c r="F80">
        <v>111.41</v>
      </c>
      <c r="G80">
        <v>4142.3370000000004</v>
      </c>
      <c r="H80">
        <v>3057335.8</v>
      </c>
      <c r="I80">
        <v>99.59</v>
      </c>
      <c r="J80">
        <v>113.5</v>
      </c>
      <c r="K80">
        <v>99348</v>
      </c>
      <c r="L80">
        <v>16354.450283</v>
      </c>
      <c r="M80">
        <v>106558.99</v>
      </c>
      <c r="N80">
        <v>137.1</v>
      </c>
      <c r="O80">
        <v>108.68</v>
      </c>
      <c r="P80">
        <v>-263.85000000000002</v>
      </c>
      <c r="Q80">
        <v>-7120.91</v>
      </c>
      <c r="R80">
        <v>2274492</v>
      </c>
      <c r="S80">
        <v>1232754</v>
      </c>
      <c r="T80">
        <v>315321.51</v>
      </c>
      <c r="U80">
        <v>771738.8</v>
      </c>
      <c r="V80">
        <v>113.62</v>
      </c>
      <c r="W80">
        <v>121</v>
      </c>
      <c r="X80">
        <v>111.34</v>
      </c>
      <c r="Y80">
        <v>5.6859999999999999</v>
      </c>
      <c r="Z80">
        <v>9465</v>
      </c>
      <c r="AA80">
        <v>86.329700000000003</v>
      </c>
      <c r="AB80">
        <v>102511</v>
      </c>
      <c r="AC80">
        <v>137.1</v>
      </c>
      <c r="AD80">
        <v>9445</v>
      </c>
    </row>
    <row r="81" spans="1:30" x14ac:dyDescent="0.25">
      <c r="A81" s="1">
        <v>41152</v>
      </c>
      <c r="B81">
        <v>5.75</v>
      </c>
      <c r="C81">
        <v>100.96</v>
      </c>
      <c r="D81">
        <v>4.09</v>
      </c>
      <c r="E81">
        <v>14047.007385000001</v>
      </c>
      <c r="F81">
        <v>100.78</v>
      </c>
      <c r="G81">
        <v>4060.3310000000001</v>
      </c>
      <c r="H81">
        <v>3091568.5</v>
      </c>
      <c r="I81">
        <v>100.56</v>
      </c>
      <c r="J81">
        <v>115.7</v>
      </c>
      <c r="K81">
        <v>101655</v>
      </c>
      <c r="L81">
        <v>13813.87581</v>
      </c>
      <c r="M81">
        <v>108990.39</v>
      </c>
      <c r="N81">
        <v>151</v>
      </c>
      <c r="O81">
        <v>106.16</v>
      </c>
      <c r="P81">
        <v>233.13</v>
      </c>
      <c r="Q81">
        <v>-2737.63</v>
      </c>
      <c r="R81">
        <v>2307419</v>
      </c>
      <c r="S81">
        <v>1246226</v>
      </c>
      <c r="T81">
        <v>327007.83</v>
      </c>
      <c r="U81">
        <v>772377.5</v>
      </c>
      <c r="V81">
        <v>115.53</v>
      </c>
      <c r="W81">
        <v>123.7</v>
      </c>
      <c r="X81">
        <v>116.48</v>
      </c>
      <c r="Y81">
        <v>6.2469999999999999</v>
      </c>
      <c r="Z81">
        <v>9535</v>
      </c>
      <c r="AA81">
        <v>86.848799999999997</v>
      </c>
      <c r="AB81">
        <v>76445</v>
      </c>
      <c r="AC81">
        <v>151</v>
      </c>
      <c r="AD81">
        <v>9535</v>
      </c>
    </row>
    <row r="82" spans="1:30" x14ac:dyDescent="0.25">
      <c r="A82" s="1">
        <v>41180</v>
      </c>
      <c r="B82">
        <v>5.75</v>
      </c>
      <c r="C82">
        <v>100.97</v>
      </c>
      <c r="D82">
        <v>3.81</v>
      </c>
      <c r="E82">
        <v>15898.115717000001</v>
      </c>
      <c r="F82">
        <v>109.61</v>
      </c>
      <c r="G82">
        <v>4262.5609999999997</v>
      </c>
      <c r="H82">
        <v>3128179.3</v>
      </c>
      <c r="I82">
        <v>100.9</v>
      </c>
      <c r="J82">
        <v>117.7</v>
      </c>
      <c r="K82">
        <v>102550</v>
      </c>
      <c r="L82">
        <v>15348.557468999999</v>
      </c>
      <c r="M82">
        <v>110172.24</v>
      </c>
      <c r="N82">
        <v>127.1</v>
      </c>
      <c r="O82">
        <v>106.92</v>
      </c>
      <c r="P82">
        <v>549.55999999999995</v>
      </c>
      <c r="Q82">
        <v>-9415.16</v>
      </c>
      <c r="R82">
        <v>2356137</v>
      </c>
      <c r="S82">
        <v>1267207</v>
      </c>
      <c r="T82">
        <v>325507.86</v>
      </c>
      <c r="U82">
        <v>795459.7</v>
      </c>
      <c r="V82">
        <v>115.85</v>
      </c>
      <c r="W82">
        <v>125.2</v>
      </c>
      <c r="X82">
        <v>117.06</v>
      </c>
      <c r="Y82">
        <v>5.9729999999999999</v>
      </c>
      <c r="Z82">
        <v>9570</v>
      </c>
      <c r="AA82">
        <v>87.415899999999993</v>
      </c>
      <c r="AB82">
        <v>102100</v>
      </c>
      <c r="AC82">
        <v>127.1</v>
      </c>
      <c r="AD82">
        <v>9570</v>
      </c>
    </row>
    <row r="83" spans="1:30" x14ac:dyDescent="0.25">
      <c r="A83" s="1">
        <v>41213</v>
      </c>
      <c r="B83">
        <v>5.75</v>
      </c>
      <c r="C83">
        <v>101.13</v>
      </c>
      <c r="D83">
        <v>4.1100000000000003</v>
      </c>
      <c r="E83">
        <v>15324.042715</v>
      </c>
      <c r="F83">
        <v>118.17</v>
      </c>
      <c r="G83">
        <v>4350.2910000000002</v>
      </c>
      <c r="H83">
        <v>3164443.2</v>
      </c>
      <c r="I83">
        <v>101.24</v>
      </c>
      <c r="J83">
        <v>119.5</v>
      </c>
      <c r="K83">
        <v>102796</v>
      </c>
      <c r="L83">
        <v>17207.931359999999</v>
      </c>
      <c r="M83">
        <v>110297.17</v>
      </c>
      <c r="N83">
        <v>126.9</v>
      </c>
      <c r="O83">
        <v>105.72</v>
      </c>
      <c r="P83">
        <v>-1883.89</v>
      </c>
      <c r="Q83">
        <v>-18261.28</v>
      </c>
      <c r="R83">
        <v>2386476</v>
      </c>
      <c r="S83">
        <v>1285864</v>
      </c>
      <c r="T83">
        <v>326058.46000000002</v>
      </c>
      <c r="U83">
        <v>774922.6</v>
      </c>
      <c r="V83">
        <v>115.75</v>
      </c>
      <c r="W83">
        <v>123.9</v>
      </c>
      <c r="X83">
        <v>117.18</v>
      </c>
      <c r="Y83">
        <v>5.7050000000000001</v>
      </c>
      <c r="Z83">
        <v>9605</v>
      </c>
      <c r="AA83">
        <v>87.997500000000002</v>
      </c>
      <c r="AB83">
        <v>106754</v>
      </c>
      <c r="AC83">
        <v>126.9</v>
      </c>
      <c r="AD83">
        <v>9605</v>
      </c>
    </row>
    <row r="84" spans="1:30" x14ac:dyDescent="0.25">
      <c r="A84" s="1">
        <v>41243</v>
      </c>
      <c r="B84">
        <v>5.75</v>
      </c>
      <c r="C84">
        <v>101.17</v>
      </c>
      <c r="D84">
        <v>3.8</v>
      </c>
      <c r="E84">
        <v>16316.911273</v>
      </c>
      <c r="F84">
        <v>114.13</v>
      </c>
      <c r="G84">
        <v>4276.1409999999996</v>
      </c>
      <c r="H84">
        <v>3207908.3</v>
      </c>
      <c r="I84">
        <v>101.38</v>
      </c>
      <c r="J84">
        <v>120.1</v>
      </c>
      <c r="K84">
        <v>103750</v>
      </c>
      <c r="L84">
        <v>16935.009726</v>
      </c>
      <c r="M84">
        <v>111285.11</v>
      </c>
      <c r="N84">
        <v>127.6</v>
      </c>
      <c r="O84">
        <v>104.66</v>
      </c>
      <c r="P84">
        <v>-618.1</v>
      </c>
      <c r="Q84">
        <v>-66328.210000000006</v>
      </c>
      <c r="R84">
        <v>2390820</v>
      </c>
      <c r="S84">
        <v>1274127</v>
      </c>
      <c r="T84">
        <v>327010.65000000002</v>
      </c>
      <c r="U84">
        <v>801344.6</v>
      </c>
      <c r="V84">
        <v>115.38</v>
      </c>
      <c r="W84">
        <v>122.1</v>
      </c>
      <c r="X84">
        <v>116.64</v>
      </c>
      <c r="Y84">
        <v>5.4290000000000003</v>
      </c>
      <c r="Z84">
        <v>9593.5</v>
      </c>
      <c r="AA84">
        <v>88.558899999999994</v>
      </c>
      <c r="AB84">
        <v>103703</v>
      </c>
      <c r="AC84">
        <v>127.6</v>
      </c>
      <c r="AD84">
        <v>9593.5</v>
      </c>
    </row>
    <row r="85" spans="1:30" x14ac:dyDescent="0.25">
      <c r="A85" s="1">
        <v>41274</v>
      </c>
      <c r="B85">
        <v>5.75</v>
      </c>
      <c r="C85">
        <v>101.61</v>
      </c>
      <c r="D85">
        <v>3.65</v>
      </c>
      <c r="E85">
        <v>15393.946389999999</v>
      </c>
      <c r="F85">
        <v>114.12</v>
      </c>
      <c r="G85">
        <v>4316.6869999999999</v>
      </c>
      <c r="H85">
        <v>3307507.6</v>
      </c>
      <c r="I85">
        <v>101.66</v>
      </c>
      <c r="J85">
        <v>116.4</v>
      </c>
      <c r="K85">
        <v>105343</v>
      </c>
      <c r="L85">
        <v>15581.977290000001</v>
      </c>
      <c r="M85">
        <v>112781.22</v>
      </c>
      <c r="N85">
        <v>133.19999999999999</v>
      </c>
      <c r="O85">
        <v>103.48</v>
      </c>
      <c r="P85">
        <v>-188.03</v>
      </c>
      <c r="Q85">
        <v>19436.27</v>
      </c>
      <c r="R85">
        <v>2462988</v>
      </c>
      <c r="S85">
        <v>1309460</v>
      </c>
      <c r="T85">
        <v>361897.34</v>
      </c>
      <c r="U85">
        <v>841652.1</v>
      </c>
      <c r="V85">
        <v>115.53</v>
      </c>
      <c r="W85">
        <v>121.4</v>
      </c>
      <c r="X85">
        <v>117.3</v>
      </c>
      <c r="Y85">
        <v>5.1669999999999998</v>
      </c>
      <c r="Z85">
        <v>9637.5</v>
      </c>
      <c r="AA85">
        <v>89.0702</v>
      </c>
      <c r="AB85">
        <v>89456</v>
      </c>
      <c r="AC85">
        <v>133.19999999999999</v>
      </c>
      <c r="AD85">
        <v>9637.5</v>
      </c>
    </row>
    <row r="86" spans="1:30" x14ac:dyDescent="0.25">
      <c r="A86" s="1">
        <v>41305</v>
      </c>
      <c r="B86">
        <v>5.75</v>
      </c>
      <c r="C86">
        <v>102.56</v>
      </c>
      <c r="D86">
        <v>3.84</v>
      </c>
      <c r="E86">
        <v>15375.487902000001</v>
      </c>
      <c r="F86">
        <v>113.91</v>
      </c>
      <c r="G86">
        <v>4453.7030000000004</v>
      </c>
      <c r="H86">
        <v>3268789.2</v>
      </c>
      <c r="I86">
        <v>102.02</v>
      </c>
      <c r="J86">
        <v>116.2</v>
      </c>
      <c r="K86">
        <v>101189</v>
      </c>
      <c r="L86">
        <v>15450.23532</v>
      </c>
      <c r="M86">
        <v>108779.95</v>
      </c>
      <c r="N86">
        <v>125.5</v>
      </c>
      <c r="O86">
        <v>104.24</v>
      </c>
      <c r="P86">
        <v>-74.75</v>
      </c>
      <c r="Q86">
        <v>-11931.38</v>
      </c>
      <c r="R86">
        <v>2436729</v>
      </c>
      <c r="S86">
        <v>1304225</v>
      </c>
      <c r="T86">
        <v>326828.94</v>
      </c>
      <c r="U86">
        <v>787859.7</v>
      </c>
      <c r="V86">
        <v>116.97</v>
      </c>
      <c r="W86">
        <v>122.9</v>
      </c>
      <c r="X86">
        <v>117.93</v>
      </c>
      <c r="Y86">
        <v>5.343</v>
      </c>
      <c r="Z86">
        <v>9740</v>
      </c>
      <c r="AA86">
        <v>89.542900000000003</v>
      </c>
      <c r="AB86">
        <v>96718</v>
      </c>
      <c r="AC86">
        <v>125.5</v>
      </c>
      <c r="AD86">
        <v>9697.5</v>
      </c>
    </row>
    <row r="87" spans="1:30" x14ac:dyDescent="0.25">
      <c r="A87" s="1">
        <v>41333</v>
      </c>
      <c r="B87">
        <v>5.75</v>
      </c>
      <c r="C87">
        <v>103.28</v>
      </c>
      <c r="D87">
        <v>4.5999999999999996</v>
      </c>
      <c r="E87">
        <v>15015.627735</v>
      </c>
      <c r="F87">
        <v>112.31</v>
      </c>
      <c r="G87">
        <v>4795.7889999999998</v>
      </c>
      <c r="H87">
        <v>3280420.2</v>
      </c>
      <c r="I87">
        <v>102.35</v>
      </c>
      <c r="J87">
        <v>116.8</v>
      </c>
      <c r="K87">
        <v>97824</v>
      </c>
      <c r="L87">
        <v>15313.286233000001</v>
      </c>
      <c r="M87">
        <v>105182.65</v>
      </c>
      <c r="N87">
        <v>124.7</v>
      </c>
      <c r="O87">
        <v>105.56</v>
      </c>
      <c r="P87">
        <v>-297.66000000000003</v>
      </c>
      <c r="Q87">
        <v>-21003.71</v>
      </c>
      <c r="R87">
        <v>2461785</v>
      </c>
      <c r="S87">
        <v>1308570</v>
      </c>
      <c r="T87">
        <v>321483.32</v>
      </c>
      <c r="U87">
        <v>786548.7</v>
      </c>
      <c r="V87">
        <v>118.04</v>
      </c>
      <c r="W87">
        <v>126.1</v>
      </c>
      <c r="X87">
        <v>119.41</v>
      </c>
      <c r="Y87">
        <v>5.4160000000000004</v>
      </c>
      <c r="Z87">
        <v>9663.5</v>
      </c>
      <c r="AA87">
        <v>89.980900000000005</v>
      </c>
      <c r="AB87">
        <v>103278</v>
      </c>
      <c r="AC87">
        <v>124.7</v>
      </c>
      <c r="AD87">
        <v>9663.5</v>
      </c>
    </row>
    <row r="88" spans="1:30" x14ac:dyDescent="0.25">
      <c r="A88" s="1">
        <v>41362</v>
      </c>
      <c r="B88">
        <v>5.75</v>
      </c>
      <c r="C88">
        <v>103.77</v>
      </c>
      <c r="D88">
        <v>5.0199999999999996</v>
      </c>
      <c r="E88">
        <v>15024.577683</v>
      </c>
      <c r="F88">
        <v>112.58</v>
      </c>
      <c r="G88">
        <v>4940.9859999999999</v>
      </c>
      <c r="H88">
        <v>3322529</v>
      </c>
      <c r="I88">
        <v>102.53</v>
      </c>
      <c r="J88">
        <v>116.8</v>
      </c>
      <c r="K88">
        <v>97475</v>
      </c>
      <c r="L88">
        <v>14887.075645000001</v>
      </c>
      <c r="M88">
        <v>104799.85</v>
      </c>
      <c r="N88">
        <v>125.9</v>
      </c>
      <c r="O88">
        <v>105.84</v>
      </c>
      <c r="P88">
        <v>137.5</v>
      </c>
      <c r="Q88">
        <v>-4811.45</v>
      </c>
      <c r="R88">
        <v>2508299</v>
      </c>
      <c r="S88">
        <v>1332498</v>
      </c>
      <c r="T88">
        <v>331168.76</v>
      </c>
      <c r="U88">
        <v>810054.9</v>
      </c>
      <c r="V88">
        <v>117.98</v>
      </c>
      <c r="W88">
        <v>125.6</v>
      </c>
      <c r="X88">
        <v>118.66</v>
      </c>
      <c r="Y88">
        <v>5.5220000000000002</v>
      </c>
      <c r="Z88">
        <v>9717.5</v>
      </c>
      <c r="AA88">
        <v>90.354900000000001</v>
      </c>
      <c r="AB88">
        <v>95996</v>
      </c>
      <c r="AC88">
        <v>125.9</v>
      </c>
      <c r="AD88">
        <v>9717.5</v>
      </c>
    </row>
    <row r="89" spans="1:30" x14ac:dyDescent="0.25">
      <c r="A89" s="1">
        <v>41394</v>
      </c>
      <c r="B89">
        <v>5.75</v>
      </c>
      <c r="C89">
        <v>103.82</v>
      </c>
      <c r="D89">
        <v>4.8600000000000003</v>
      </c>
      <c r="E89">
        <v>14760.892129</v>
      </c>
      <c r="F89">
        <v>114.12</v>
      </c>
      <c r="G89">
        <v>5034.0709999999999</v>
      </c>
      <c r="H89">
        <v>3360928.1</v>
      </c>
      <c r="I89">
        <v>102.73</v>
      </c>
      <c r="J89">
        <v>113.4</v>
      </c>
      <c r="K89">
        <v>100197</v>
      </c>
      <c r="L89">
        <v>16463.468843999999</v>
      </c>
      <c r="M89">
        <v>107268.5</v>
      </c>
      <c r="N89">
        <v>124.8</v>
      </c>
      <c r="O89">
        <v>105.81</v>
      </c>
      <c r="P89">
        <v>-1702.58</v>
      </c>
      <c r="Q89">
        <v>-40590.410000000003</v>
      </c>
      <c r="R89">
        <v>2545486</v>
      </c>
      <c r="S89">
        <v>1355673</v>
      </c>
      <c r="T89">
        <v>324333.2</v>
      </c>
      <c r="U89">
        <v>832213.5</v>
      </c>
      <c r="V89">
        <v>117.21</v>
      </c>
      <c r="W89">
        <v>123.5</v>
      </c>
      <c r="X89">
        <v>116.72</v>
      </c>
      <c r="Y89">
        <v>5.4939999999999998</v>
      </c>
      <c r="Z89">
        <v>9722.5</v>
      </c>
      <c r="AA89">
        <v>90.634900000000002</v>
      </c>
      <c r="AB89">
        <v>102257</v>
      </c>
      <c r="AC89">
        <v>124.8</v>
      </c>
      <c r="AD89">
        <v>9722.5</v>
      </c>
    </row>
    <row r="90" spans="1:30" x14ac:dyDescent="0.25">
      <c r="A90" s="1">
        <v>41425</v>
      </c>
      <c r="B90">
        <v>5.75</v>
      </c>
      <c r="C90">
        <v>103.92</v>
      </c>
      <c r="D90">
        <v>4.9000000000000004</v>
      </c>
      <c r="E90">
        <v>16133.358194</v>
      </c>
      <c r="F90">
        <v>115.78</v>
      </c>
      <c r="G90">
        <v>5068.6279999999997</v>
      </c>
      <c r="H90">
        <v>3426304.9</v>
      </c>
      <c r="I90">
        <v>102.81</v>
      </c>
      <c r="J90">
        <v>112.8</v>
      </c>
      <c r="K90">
        <v>98201</v>
      </c>
      <c r="L90">
        <v>16660.559292000002</v>
      </c>
      <c r="M90">
        <v>105148.53</v>
      </c>
      <c r="N90">
        <v>130.69999999999999</v>
      </c>
      <c r="O90">
        <v>105.97</v>
      </c>
      <c r="P90">
        <v>-527.20000000000005</v>
      </c>
      <c r="Q90">
        <v>-12670.04</v>
      </c>
      <c r="R90">
        <v>2605301</v>
      </c>
      <c r="S90">
        <v>1384563</v>
      </c>
      <c r="T90">
        <v>334033.38</v>
      </c>
      <c r="U90">
        <v>822876.5</v>
      </c>
      <c r="V90">
        <v>117.14</v>
      </c>
      <c r="W90">
        <v>122.9</v>
      </c>
      <c r="X90">
        <v>115.95</v>
      </c>
      <c r="Y90">
        <v>6.0990000000000002</v>
      </c>
      <c r="Z90">
        <v>9795</v>
      </c>
      <c r="AA90">
        <v>90.811899999999994</v>
      </c>
      <c r="AB90">
        <v>99697</v>
      </c>
      <c r="AC90">
        <v>130.69999999999999</v>
      </c>
      <c r="AD90">
        <v>9795</v>
      </c>
    </row>
    <row r="91" spans="1:30" x14ac:dyDescent="0.25">
      <c r="A91" s="1">
        <v>41453</v>
      </c>
      <c r="B91">
        <v>6</v>
      </c>
      <c r="C91">
        <v>104.98</v>
      </c>
      <c r="D91">
        <v>5.41</v>
      </c>
      <c r="E91">
        <v>14758.819151</v>
      </c>
      <c r="F91">
        <v>113.34</v>
      </c>
      <c r="G91">
        <v>4818.8950000000004</v>
      </c>
      <c r="H91">
        <v>3413378.7</v>
      </c>
      <c r="I91">
        <v>103.08</v>
      </c>
      <c r="J91">
        <v>117.1</v>
      </c>
      <c r="K91">
        <v>91573</v>
      </c>
      <c r="L91">
        <v>15636.019963000001</v>
      </c>
      <c r="M91">
        <v>98095.1</v>
      </c>
      <c r="N91">
        <v>141.5</v>
      </c>
      <c r="O91">
        <v>105.66</v>
      </c>
      <c r="P91">
        <v>-877.2</v>
      </c>
      <c r="Q91">
        <v>-2838.78</v>
      </c>
      <c r="R91">
        <v>2673817</v>
      </c>
      <c r="S91">
        <v>1417788</v>
      </c>
      <c r="T91">
        <v>347146.05</v>
      </c>
      <c r="U91">
        <v>858499</v>
      </c>
      <c r="V91">
        <v>117.93</v>
      </c>
      <c r="W91">
        <v>124.4</v>
      </c>
      <c r="X91">
        <v>117.72</v>
      </c>
      <c r="Y91">
        <v>7.1159999999999997</v>
      </c>
      <c r="Z91">
        <v>9925</v>
      </c>
      <c r="AA91">
        <v>90.889399999999995</v>
      </c>
      <c r="AB91">
        <v>104268</v>
      </c>
      <c r="AC91">
        <v>141.5</v>
      </c>
      <c r="AD91">
        <v>9925</v>
      </c>
    </row>
    <row r="92" spans="1:30" x14ac:dyDescent="0.25">
      <c r="A92" s="1">
        <v>41486</v>
      </c>
      <c r="B92">
        <v>6.5</v>
      </c>
      <c r="C92">
        <v>108.15</v>
      </c>
      <c r="D92">
        <v>7.98</v>
      </c>
      <c r="E92">
        <v>15087.863565</v>
      </c>
      <c r="F92">
        <v>115.28</v>
      </c>
      <c r="G92">
        <v>4610.3770000000004</v>
      </c>
      <c r="H92">
        <v>3506573.6</v>
      </c>
      <c r="I92">
        <v>103.78</v>
      </c>
      <c r="J92">
        <v>108.6</v>
      </c>
      <c r="K92">
        <v>85913</v>
      </c>
      <c r="L92">
        <v>17416.991671</v>
      </c>
      <c r="M92">
        <v>92671.05</v>
      </c>
      <c r="N92">
        <v>158</v>
      </c>
      <c r="O92">
        <v>105.58</v>
      </c>
      <c r="P92">
        <v>-2329.13</v>
      </c>
      <c r="Q92">
        <v>-61722.57</v>
      </c>
      <c r="R92">
        <v>2734273</v>
      </c>
      <c r="S92">
        <v>1443261</v>
      </c>
      <c r="T92">
        <v>383931.57</v>
      </c>
      <c r="U92">
        <v>879986</v>
      </c>
      <c r="V92">
        <v>120.17</v>
      </c>
      <c r="W92">
        <v>127.8</v>
      </c>
      <c r="X92">
        <v>121.04</v>
      </c>
      <c r="Y92">
        <v>7.8710000000000004</v>
      </c>
      <c r="Z92">
        <v>10277.5</v>
      </c>
      <c r="AA92">
        <v>90.888800000000003</v>
      </c>
      <c r="AB92">
        <v>112178</v>
      </c>
      <c r="AC92">
        <v>158</v>
      </c>
      <c r="AD92">
        <v>10277.5</v>
      </c>
    </row>
    <row r="93" spans="1:30" x14ac:dyDescent="0.25">
      <c r="A93" s="1">
        <v>41516</v>
      </c>
      <c r="B93">
        <v>7</v>
      </c>
      <c r="C93">
        <v>109.22</v>
      </c>
      <c r="D93">
        <v>8.18</v>
      </c>
      <c r="E93">
        <v>13083.707039000001</v>
      </c>
      <c r="F93">
        <v>113.37</v>
      </c>
      <c r="G93">
        <v>4195.0889999999999</v>
      </c>
      <c r="H93">
        <v>3502419.8</v>
      </c>
      <c r="I93">
        <v>104.43</v>
      </c>
      <c r="J93">
        <v>107.8</v>
      </c>
      <c r="K93">
        <v>86029</v>
      </c>
      <c r="L93">
        <v>13012.045835000001</v>
      </c>
      <c r="M93">
        <v>92997.09</v>
      </c>
      <c r="N93">
        <v>154.1</v>
      </c>
      <c r="O93">
        <v>108.6</v>
      </c>
      <c r="P93">
        <v>71.66</v>
      </c>
      <c r="Q93">
        <v>-3945.7</v>
      </c>
      <c r="R93">
        <v>2773514</v>
      </c>
      <c r="S93">
        <v>1449269</v>
      </c>
      <c r="T93">
        <v>359417.43</v>
      </c>
      <c r="U93">
        <v>855782.8</v>
      </c>
      <c r="V93">
        <v>122.65</v>
      </c>
      <c r="W93">
        <v>136</v>
      </c>
      <c r="X93">
        <v>125.19</v>
      </c>
      <c r="Y93">
        <v>8.6110000000000007</v>
      </c>
      <c r="Z93">
        <v>10920</v>
      </c>
      <c r="AA93">
        <v>90.890100000000004</v>
      </c>
      <c r="AB93">
        <v>77964</v>
      </c>
      <c r="AC93">
        <v>154.1</v>
      </c>
      <c r="AD93">
        <v>10920</v>
      </c>
    </row>
    <row r="94" spans="1:30" x14ac:dyDescent="0.25">
      <c r="A94" s="1">
        <v>41547</v>
      </c>
      <c r="B94">
        <v>7.25</v>
      </c>
      <c r="C94">
        <v>108.95</v>
      </c>
      <c r="D94">
        <v>7.9</v>
      </c>
      <c r="E94">
        <v>14706.775079999999</v>
      </c>
      <c r="F94">
        <v>116.36</v>
      </c>
      <c r="G94">
        <v>4316.1760000000004</v>
      </c>
      <c r="H94">
        <v>3584080.5</v>
      </c>
      <c r="I94">
        <v>105.17</v>
      </c>
      <c r="J94">
        <v>107.1</v>
      </c>
      <c r="K94">
        <v>88851</v>
      </c>
      <c r="L94">
        <v>15509.774939999999</v>
      </c>
      <c r="M94">
        <v>95675.33</v>
      </c>
      <c r="N94">
        <v>141.5</v>
      </c>
      <c r="O94">
        <v>110.08</v>
      </c>
      <c r="P94">
        <v>-803</v>
      </c>
      <c r="Q94">
        <v>-28457.18</v>
      </c>
      <c r="R94">
        <v>2845893</v>
      </c>
      <c r="S94">
        <v>1474338</v>
      </c>
      <c r="T94">
        <v>360078.55</v>
      </c>
      <c r="U94">
        <v>867714.9</v>
      </c>
      <c r="V94">
        <v>124.69</v>
      </c>
      <c r="W94">
        <v>140.9</v>
      </c>
      <c r="X94">
        <v>127.99</v>
      </c>
      <c r="Y94">
        <v>8.49</v>
      </c>
      <c r="Z94">
        <v>11580</v>
      </c>
      <c r="AA94">
        <v>90.956999999999994</v>
      </c>
      <c r="AB94">
        <v>115974</v>
      </c>
      <c r="AC94">
        <v>141.5</v>
      </c>
      <c r="AD94">
        <v>11580</v>
      </c>
    </row>
    <row r="95" spans="1:30" x14ac:dyDescent="0.25">
      <c r="A95" s="1">
        <v>41578</v>
      </c>
      <c r="B95">
        <v>7.25</v>
      </c>
      <c r="C95">
        <v>109.15</v>
      </c>
      <c r="D95">
        <v>7.93</v>
      </c>
      <c r="E95">
        <v>15698.330394000001</v>
      </c>
      <c r="F95">
        <v>118.05</v>
      </c>
      <c r="G95">
        <v>4510.6310000000003</v>
      </c>
      <c r="H95">
        <v>3576869.7</v>
      </c>
      <c r="I95">
        <v>105.48</v>
      </c>
      <c r="J95">
        <v>109.5</v>
      </c>
      <c r="K95">
        <v>90108</v>
      </c>
      <c r="L95">
        <v>15674.021742999999</v>
      </c>
      <c r="M95">
        <v>96995.67</v>
      </c>
      <c r="N95">
        <v>143.30000000000001</v>
      </c>
      <c r="O95">
        <v>109.11</v>
      </c>
      <c r="P95">
        <v>24.31</v>
      </c>
      <c r="Q95">
        <v>-40420.15</v>
      </c>
      <c r="R95">
        <v>2854927</v>
      </c>
      <c r="S95">
        <v>1485603</v>
      </c>
      <c r="T95">
        <v>363797.12</v>
      </c>
      <c r="U95">
        <v>856171.2</v>
      </c>
      <c r="V95">
        <v>125.83</v>
      </c>
      <c r="W95">
        <v>141.19999999999999</v>
      </c>
      <c r="X95">
        <v>129.38999999999999</v>
      </c>
      <c r="Y95">
        <v>7.4160000000000004</v>
      </c>
      <c r="Z95">
        <v>11272.5</v>
      </c>
      <c r="AA95">
        <v>91.125500000000002</v>
      </c>
      <c r="AB95">
        <v>112039</v>
      </c>
      <c r="AC95">
        <v>143.30000000000001</v>
      </c>
      <c r="AD95">
        <v>11272.5</v>
      </c>
    </row>
    <row r="96" spans="1:30" x14ac:dyDescent="0.25">
      <c r="A96" s="1">
        <v>41607</v>
      </c>
      <c r="B96">
        <v>7.5</v>
      </c>
      <c r="C96">
        <v>109.33</v>
      </c>
      <c r="D96">
        <v>8.07</v>
      </c>
      <c r="E96">
        <v>15938.557640999999</v>
      </c>
      <c r="F96">
        <v>116.2</v>
      </c>
      <c r="G96">
        <v>4256.4359999999997</v>
      </c>
      <c r="H96">
        <v>3616049.2</v>
      </c>
      <c r="I96">
        <v>105.71</v>
      </c>
      <c r="J96">
        <v>114.3</v>
      </c>
      <c r="K96">
        <v>90352</v>
      </c>
      <c r="L96">
        <v>15149.325413</v>
      </c>
      <c r="M96">
        <v>96960.15</v>
      </c>
      <c r="N96">
        <v>150.1</v>
      </c>
      <c r="O96">
        <v>109.03</v>
      </c>
      <c r="P96">
        <v>789.23</v>
      </c>
      <c r="Q96">
        <v>-9421.85</v>
      </c>
      <c r="R96">
        <v>2898110</v>
      </c>
      <c r="S96">
        <v>1496129</v>
      </c>
      <c r="T96">
        <v>375779.94</v>
      </c>
      <c r="U96">
        <v>870412.4</v>
      </c>
      <c r="V96">
        <v>126.87</v>
      </c>
      <c r="W96">
        <v>143.19999999999999</v>
      </c>
      <c r="X96">
        <v>131.34</v>
      </c>
      <c r="Y96">
        <v>8.6910000000000007</v>
      </c>
      <c r="Z96">
        <v>11962.5</v>
      </c>
      <c r="AA96">
        <v>91.404499999999999</v>
      </c>
      <c r="AB96">
        <v>111841</v>
      </c>
      <c r="AC96">
        <v>150.1</v>
      </c>
      <c r="AD96">
        <v>11962.5</v>
      </c>
    </row>
    <row r="97" spans="1:30" x14ac:dyDescent="0.25">
      <c r="A97" s="1">
        <v>41639</v>
      </c>
      <c r="B97">
        <v>7.5</v>
      </c>
      <c r="C97">
        <v>109.82</v>
      </c>
      <c r="D97">
        <v>8.08</v>
      </c>
      <c r="E97">
        <v>16967.798188000001</v>
      </c>
      <c r="F97">
        <v>117.36</v>
      </c>
      <c r="G97">
        <v>4274.1769999999997</v>
      </c>
      <c r="H97">
        <v>3730409.3</v>
      </c>
      <c r="I97">
        <v>106.05</v>
      </c>
      <c r="J97">
        <v>116.5</v>
      </c>
      <c r="K97">
        <v>92872</v>
      </c>
      <c r="L97">
        <v>15455.864981000001</v>
      </c>
      <c r="M97">
        <v>99386.7</v>
      </c>
      <c r="N97">
        <v>170.7</v>
      </c>
      <c r="O97">
        <v>107.98</v>
      </c>
      <c r="P97">
        <v>1511.93</v>
      </c>
      <c r="Q97">
        <v>111.92</v>
      </c>
      <c r="R97">
        <v>2965607</v>
      </c>
      <c r="S97">
        <v>1522726</v>
      </c>
      <c r="T97">
        <v>399608.66</v>
      </c>
      <c r="U97">
        <v>887083.5</v>
      </c>
      <c r="V97">
        <v>128.76</v>
      </c>
      <c r="W97">
        <v>145.19999999999999</v>
      </c>
      <c r="X97">
        <v>134.43</v>
      </c>
      <c r="Y97">
        <v>8.44</v>
      </c>
      <c r="Z97">
        <v>12170</v>
      </c>
      <c r="AA97">
        <v>91.760900000000007</v>
      </c>
      <c r="AB97">
        <v>97706</v>
      </c>
      <c r="AC97">
        <v>170.7</v>
      </c>
      <c r="AD97">
        <v>12170</v>
      </c>
    </row>
    <row r="98" spans="1:30" x14ac:dyDescent="0.25">
      <c r="A98" s="1">
        <v>41670</v>
      </c>
      <c r="B98">
        <v>7.5</v>
      </c>
      <c r="C98">
        <v>110.99</v>
      </c>
      <c r="D98">
        <v>8.2200000000000006</v>
      </c>
      <c r="E98">
        <v>14472.616877</v>
      </c>
      <c r="F98">
        <v>117.32</v>
      </c>
      <c r="G98">
        <v>4418.7569999999996</v>
      </c>
      <c r="H98">
        <v>3652349.3</v>
      </c>
      <c r="I98">
        <v>106.64</v>
      </c>
      <c r="J98">
        <v>116.7</v>
      </c>
      <c r="K98">
        <v>94003</v>
      </c>
      <c r="L98">
        <v>14916.227693000001</v>
      </c>
      <c r="M98">
        <v>100651.38</v>
      </c>
      <c r="N98">
        <v>155.69999999999999</v>
      </c>
      <c r="O98">
        <v>106.51</v>
      </c>
      <c r="P98">
        <v>-443.61</v>
      </c>
      <c r="Q98">
        <v>-5380.4</v>
      </c>
      <c r="R98">
        <v>2933734</v>
      </c>
      <c r="S98">
        <v>1513731</v>
      </c>
      <c r="T98">
        <v>380070.16</v>
      </c>
      <c r="U98">
        <v>842677.9</v>
      </c>
      <c r="V98">
        <v>130.44</v>
      </c>
      <c r="W98">
        <v>144.4</v>
      </c>
      <c r="X98">
        <v>135.58000000000001</v>
      </c>
      <c r="Y98">
        <v>8.8870000000000005</v>
      </c>
      <c r="Z98">
        <v>12210</v>
      </c>
      <c r="AA98">
        <v>92.190600000000003</v>
      </c>
      <c r="AB98">
        <v>103609</v>
      </c>
      <c r="AC98">
        <v>155.69999999999999</v>
      </c>
      <c r="AD98">
        <v>12210</v>
      </c>
    </row>
    <row r="99" spans="1:30" x14ac:dyDescent="0.25">
      <c r="A99" s="1">
        <v>41698</v>
      </c>
      <c r="B99">
        <v>7.5</v>
      </c>
      <c r="C99">
        <v>111.28</v>
      </c>
      <c r="D99">
        <v>7.75</v>
      </c>
      <c r="E99">
        <v>14634.166148</v>
      </c>
      <c r="F99">
        <v>116.6</v>
      </c>
      <c r="G99">
        <v>4620.2160000000003</v>
      </c>
      <c r="H99">
        <v>3635060.4</v>
      </c>
      <c r="I99">
        <v>107.03</v>
      </c>
      <c r="J99">
        <v>116.2</v>
      </c>
      <c r="K99">
        <v>95918</v>
      </c>
      <c r="L99">
        <v>13790.661990000001</v>
      </c>
      <c r="M99">
        <v>102740.91</v>
      </c>
      <c r="N99">
        <v>148.1</v>
      </c>
      <c r="O99">
        <v>104.96</v>
      </c>
      <c r="P99">
        <v>843.5</v>
      </c>
      <c r="Q99">
        <v>15880.7</v>
      </c>
      <c r="R99">
        <v>2938375</v>
      </c>
      <c r="S99">
        <v>1529450</v>
      </c>
      <c r="T99">
        <v>367651.74</v>
      </c>
      <c r="U99">
        <v>834532.4</v>
      </c>
      <c r="V99">
        <v>130.43</v>
      </c>
      <c r="W99">
        <v>142.30000000000001</v>
      </c>
      <c r="X99">
        <v>135.57</v>
      </c>
      <c r="Y99">
        <v>8.3889999999999993</v>
      </c>
      <c r="Z99">
        <v>11609</v>
      </c>
      <c r="AA99">
        <v>92.673699999999997</v>
      </c>
      <c r="AB99">
        <v>111824</v>
      </c>
      <c r="AC99">
        <v>148.1</v>
      </c>
      <c r="AD99">
        <v>11609</v>
      </c>
    </row>
    <row r="100" spans="1:30" x14ac:dyDescent="0.25">
      <c r="A100" s="1">
        <v>41729</v>
      </c>
      <c r="B100">
        <v>7.5</v>
      </c>
      <c r="C100">
        <v>111.37</v>
      </c>
      <c r="D100">
        <v>7.32</v>
      </c>
      <c r="E100">
        <v>15192.778375</v>
      </c>
      <c r="F100">
        <v>116.8</v>
      </c>
      <c r="G100">
        <v>4768.277</v>
      </c>
      <c r="H100">
        <v>3652530.5</v>
      </c>
      <c r="I100">
        <v>107.26</v>
      </c>
      <c r="J100">
        <v>118.2</v>
      </c>
      <c r="K100">
        <v>95847</v>
      </c>
      <c r="L100">
        <v>14523.719412</v>
      </c>
      <c r="M100">
        <v>102591.87</v>
      </c>
      <c r="N100">
        <v>147.19999999999999</v>
      </c>
      <c r="O100">
        <v>104.11</v>
      </c>
      <c r="P100">
        <v>669.06</v>
      </c>
      <c r="Q100">
        <v>-8319.7999999999993</v>
      </c>
      <c r="R100">
        <v>2976010</v>
      </c>
      <c r="S100">
        <v>1546527</v>
      </c>
      <c r="T100">
        <v>377437.65</v>
      </c>
      <c r="U100">
        <v>853502.4</v>
      </c>
      <c r="V100">
        <v>130.52000000000001</v>
      </c>
      <c r="W100">
        <v>140.69999999999999</v>
      </c>
      <c r="X100">
        <v>135.15</v>
      </c>
      <c r="Y100">
        <v>7.9690000000000003</v>
      </c>
      <c r="Z100">
        <v>11360</v>
      </c>
      <c r="AA100">
        <v>93.191199999999995</v>
      </c>
      <c r="AB100">
        <v>113067</v>
      </c>
      <c r="AC100">
        <v>147.19999999999999</v>
      </c>
      <c r="AD100">
        <v>11360</v>
      </c>
    </row>
    <row r="101" spans="1:30" x14ac:dyDescent="0.25">
      <c r="A101" s="1">
        <v>41759</v>
      </c>
      <c r="B101">
        <v>7.5</v>
      </c>
      <c r="C101">
        <v>111.35</v>
      </c>
      <c r="D101">
        <v>7.25</v>
      </c>
      <c r="E101">
        <v>14292.515226</v>
      </c>
      <c r="F101">
        <v>117.25</v>
      </c>
      <c r="G101">
        <v>4840.1459999999997</v>
      </c>
      <c r="H101">
        <v>3721882.4</v>
      </c>
      <c r="I101">
        <v>107.52</v>
      </c>
      <c r="J101">
        <v>113.9</v>
      </c>
      <c r="K101">
        <v>98801</v>
      </c>
      <c r="L101">
        <v>16254.976317000001</v>
      </c>
      <c r="M101">
        <v>105562.78</v>
      </c>
      <c r="N101">
        <v>144.69999999999999</v>
      </c>
      <c r="O101">
        <v>104.81</v>
      </c>
      <c r="P101">
        <v>-1962.46</v>
      </c>
      <c r="Q101">
        <v>-21746.799999999999</v>
      </c>
      <c r="R101">
        <v>3025371</v>
      </c>
      <c r="S101">
        <v>1577176</v>
      </c>
      <c r="T101">
        <v>372341.57</v>
      </c>
      <c r="U101">
        <v>880470.3</v>
      </c>
      <c r="V101">
        <v>130.96</v>
      </c>
      <c r="W101">
        <v>141.1</v>
      </c>
      <c r="X101">
        <v>134.65</v>
      </c>
      <c r="Y101">
        <v>7.9340000000000002</v>
      </c>
      <c r="Z101">
        <v>11561.5</v>
      </c>
      <c r="AA101">
        <v>93.715199999999996</v>
      </c>
      <c r="AB101">
        <v>106124</v>
      </c>
      <c r="AC101">
        <v>144.69999999999999</v>
      </c>
      <c r="AD101">
        <v>11561.5</v>
      </c>
    </row>
    <row r="102" spans="1:30" x14ac:dyDescent="0.25">
      <c r="A102" s="1">
        <v>41789</v>
      </c>
      <c r="B102">
        <v>7.5</v>
      </c>
      <c r="C102">
        <v>111.53</v>
      </c>
      <c r="D102">
        <v>7.32</v>
      </c>
      <c r="E102">
        <v>14823.663101</v>
      </c>
      <c r="F102">
        <v>120.16</v>
      </c>
      <c r="G102">
        <v>4893.9080000000004</v>
      </c>
      <c r="H102">
        <v>3780955.3</v>
      </c>
      <c r="I102">
        <v>107.77</v>
      </c>
      <c r="J102">
        <v>116.9</v>
      </c>
      <c r="K102">
        <v>100412</v>
      </c>
      <c r="L102">
        <v>14770.336777</v>
      </c>
      <c r="M102">
        <v>107047.64</v>
      </c>
      <c r="N102">
        <v>150</v>
      </c>
      <c r="O102">
        <v>101.81</v>
      </c>
      <c r="P102">
        <v>53.33</v>
      </c>
      <c r="Q102">
        <v>-14139.8</v>
      </c>
      <c r="R102">
        <v>3048131</v>
      </c>
      <c r="S102">
        <v>1574610</v>
      </c>
      <c r="T102">
        <v>380473.75</v>
      </c>
      <c r="U102">
        <v>906726.7</v>
      </c>
      <c r="V102">
        <v>131.69999999999999</v>
      </c>
      <c r="W102">
        <v>141.5</v>
      </c>
      <c r="X102">
        <v>138.96</v>
      </c>
      <c r="Y102">
        <v>8.0609999999999999</v>
      </c>
      <c r="Z102">
        <v>11675</v>
      </c>
      <c r="AA102">
        <v>94.237899999999996</v>
      </c>
      <c r="AB102">
        <v>96872</v>
      </c>
      <c r="AC102">
        <v>150</v>
      </c>
      <c r="AD102">
        <v>11675</v>
      </c>
    </row>
    <row r="103" spans="1:30" x14ac:dyDescent="0.25">
      <c r="A103" s="1">
        <v>41820</v>
      </c>
      <c r="B103">
        <v>7.5</v>
      </c>
      <c r="C103">
        <v>112.01</v>
      </c>
      <c r="D103">
        <v>6.7</v>
      </c>
      <c r="E103">
        <v>15409.493175</v>
      </c>
      <c r="F103">
        <v>120.22</v>
      </c>
      <c r="G103">
        <v>4878.5820000000003</v>
      </c>
      <c r="H103">
        <v>3857961.8</v>
      </c>
      <c r="I103">
        <v>108.04</v>
      </c>
      <c r="J103">
        <v>116.3</v>
      </c>
      <c r="K103">
        <v>100866</v>
      </c>
      <c r="L103">
        <v>15697.742441</v>
      </c>
      <c r="M103">
        <v>107678.1</v>
      </c>
      <c r="N103">
        <v>153.80000000000001</v>
      </c>
      <c r="O103">
        <v>100.58</v>
      </c>
      <c r="P103">
        <v>-288.25</v>
      </c>
      <c r="Q103">
        <v>-13521.6</v>
      </c>
      <c r="R103">
        <v>3122039</v>
      </c>
      <c r="S103">
        <v>1603552</v>
      </c>
      <c r="T103">
        <v>381637.54</v>
      </c>
      <c r="U103">
        <v>945717.8</v>
      </c>
      <c r="V103">
        <v>132.81</v>
      </c>
      <c r="W103">
        <v>141.19999999999999</v>
      </c>
      <c r="X103">
        <v>140.38999999999999</v>
      </c>
      <c r="Y103">
        <v>8.2409999999999997</v>
      </c>
      <c r="Z103">
        <v>11855</v>
      </c>
      <c r="AA103">
        <v>94.746399999999994</v>
      </c>
      <c r="AB103">
        <v>110614</v>
      </c>
      <c r="AC103">
        <v>153.80000000000001</v>
      </c>
      <c r="AD103">
        <v>11855</v>
      </c>
    </row>
    <row r="104" spans="1:30" x14ac:dyDescent="0.25">
      <c r="A104" s="1">
        <v>41851</v>
      </c>
      <c r="B104">
        <v>7.5</v>
      </c>
      <c r="C104">
        <v>113.05</v>
      </c>
      <c r="D104">
        <v>4.53</v>
      </c>
      <c r="E104">
        <v>14124.148349999999</v>
      </c>
      <c r="F104">
        <v>117.05</v>
      </c>
      <c r="G104">
        <v>5088.8019999999997</v>
      </c>
      <c r="H104">
        <v>3887407.5</v>
      </c>
      <c r="I104">
        <v>108.6</v>
      </c>
      <c r="J104">
        <v>119.8</v>
      </c>
      <c r="K104">
        <v>103802</v>
      </c>
      <c r="L104">
        <v>14081.710235</v>
      </c>
      <c r="M104">
        <v>110542.44</v>
      </c>
      <c r="N104">
        <v>188.3</v>
      </c>
      <c r="O104">
        <v>100.65</v>
      </c>
      <c r="P104">
        <v>42.44</v>
      </c>
      <c r="Q104">
        <v>-18773.8</v>
      </c>
      <c r="R104">
        <v>3133368</v>
      </c>
      <c r="S104">
        <v>1606646</v>
      </c>
      <c r="T104">
        <v>452787.99</v>
      </c>
      <c r="U104">
        <v>918565.8</v>
      </c>
      <c r="V104">
        <v>133.47999999999999</v>
      </c>
      <c r="W104">
        <v>141</v>
      </c>
      <c r="X104">
        <v>140.06</v>
      </c>
      <c r="Y104">
        <v>8.0250000000000004</v>
      </c>
      <c r="Z104">
        <v>11577.5</v>
      </c>
      <c r="AA104">
        <v>95.229699999999994</v>
      </c>
      <c r="AB104">
        <v>91334</v>
      </c>
      <c r="AC104">
        <v>188.3</v>
      </c>
      <c r="AD104">
        <v>11577.5</v>
      </c>
    </row>
    <row r="105" spans="1:30" x14ac:dyDescent="0.25">
      <c r="A105" s="1">
        <v>41880</v>
      </c>
      <c r="B105">
        <v>7.5</v>
      </c>
      <c r="C105">
        <v>113.58</v>
      </c>
      <c r="D105">
        <v>3.99</v>
      </c>
      <c r="E105">
        <v>14481.650148000001</v>
      </c>
      <c r="F105">
        <v>120.13</v>
      </c>
      <c r="G105">
        <v>5136.8630000000003</v>
      </c>
      <c r="H105">
        <v>3886520</v>
      </c>
      <c r="I105">
        <v>109.1</v>
      </c>
      <c r="J105">
        <v>120.2</v>
      </c>
      <c r="K105">
        <v>104562</v>
      </c>
      <c r="L105">
        <v>14793.236965</v>
      </c>
      <c r="M105">
        <v>111223.64</v>
      </c>
      <c r="N105">
        <v>167.7</v>
      </c>
      <c r="O105">
        <v>99.48</v>
      </c>
      <c r="P105">
        <v>-311.58999999999997</v>
      </c>
      <c r="Q105">
        <v>-40986.300000000003</v>
      </c>
      <c r="R105">
        <v>3144572</v>
      </c>
      <c r="S105">
        <v>1612281</v>
      </c>
      <c r="T105">
        <v>399270.22</v>
      </c>
      <c r="U105">
        <v>895827.1</v>
      </c>
      <c r="V105">
        <v>133.19</v>
      </c>
      <c r="W105">
        <v>138.6</v>
      </c>
      <c r="X105">
        <v>139.31</v>
      </c>
      <c r="Y105">
        <v>8.2200000000000006</v>
      </c>
      <c r="Z105">
        <v>11697.5</v>
      </c>
      <c r="AA105">
        <v>95.685599999999994</v>
      </c>
      <c r="AB105">
        <v>96652</v>
      </c>
      <c r="AC105">
        <v>167.7</v>
      </c>
      <c r="AD105">
        <v>11690</v>
      </c>
    </row>
    <row r="106" spans="1:30" x14ac:dyDescent="0.25">
      <c r="A106" s="1">
        <v>41912</v>
      </c>
      <c r="B106">
        <v>7.5</v>
      </c>
      <c r="C106">
        <v>113.89</v>
      </c>
      <c r="D106">
        <v>4.53</v>
      </c>
      <c r="E106">
        <v>15275.846503000001</v>
      </c>
      <c r="F106">
        <v>127.74</v>
      </c>
      <c r="G106">
        <v>5137.5789999999997</v>
      </c>
      <c r="H106">
        <v>4001262.1</v>
      </c>
      <c r="I106">
        <v>109.42</v>
      </c>
      <c r="J106">
        <v>119.8</v>
      </c>
      <c r="K106">
        <v>104696</v>
      </c>
      <c r="L106">
        <v>15546.096309</v>
      </c>
      <c r="M106">
        <v>111164.46</v>
      </c>
      <c r="N106">
        <v>166.8</v>
      </c>
      <c r="O106">
        <v>98.72</v>
      </c>
      <c r="P106">
        <v>-270.25</v>
      </c>
      <c r="Q106">
        <v>-46376.3</v>
      </c>
      <c r="R106">
        <v>3200665</v>
      </c>
      <c r="S106">
        <v>1635314</v>
      </c>
      <c r="T106">
        <v>395229.5</v>
      </c>
      <c r="U106">
        <v>949168.3</v>
      </c>
      <c r="V106">
        <v>133.47999999999999</v>
      </c>
      <c r="W106">
        <v>137.30000000000001</v>
      </c>
      <c r="X106">
        <v>139.1</v>
      </c>
      <c r="Y106">
        <v>8.3970000000000002</v>
      </c>
      <c r="Z106">
        <v>12185</v>
      </c>
      <c r="AA106">
        <v>96.119</v>
      </c>
      <c r="AB106">
        <v>102572</v>
      </c>
      <c r="AC106">
        <v>166.8</v>
      </c>
      <c r="AD106">
        <v>12185</v>
      </c>
    </row>
    <row r="107" spans="1:30" x14ac:dyDescent="0.25">
      <c r="A107" s="1">
        <v>41943</v>
      </c>
      <c r="B107">
        <v>7.5</v>
      </c>
      <c r="C107">
        <v>114.42</v>
      </c>
      <c r="D107">
        <v>4.83</v>
      </c>
      <c r="E107">
        <v>15292.890068999999</v>
      </c>
      <c r="F107">
        <v>124.37</v>
      </c>
      <c r="G107">
        <v>5089.5469999999996</v>
      </c>
      <c r="H107">
        <v>4024488.9</v>
      </c>
      <c r="I107">
        <v>109.72</v>
      </c>
      <c r="J107">
        <v>120.6</v>
      </c>
      <c r="K107">
        <v>105561</v>
      </c>
      <c r="L107">
        <v>15327.994527000001</v>
      </c>
      <c r="M107">
        <v>111972.61</v>
      </c>
      <c r="N107">
        <v>168.5</v>
      </c>
      <c r="O107">
        <v>96.4</v>
      </c>
      <c r="P107">
        <v>-35.1</v>
      </c>
      <c r="Q107">
        <v>-40718</v>
      </c>
      <c r="R107">
        <v>3215930</v>
      </c>
      <c r="S107">
        <v>1647760</v>
      </c>
      <c r="T107">
        <v>396112.97</v>
      </c>
      <c r="U107">
        <v>940348.7</v>
      </c>
      <c r="V107">
        <v>133.44</v>
      </c>
      <c r="W107">
        <v>134.30000000000001</v>
      </c>
      <c r="X107">
        <v>139.30000000000001</v>
      </c>
      <c r="Y107">
        <v>8.0489999999999995</v>
      </c>
      <c r="Z107">
        <v>12085</v>
      </c>
      <c r="AA107">
        <v>96.538899999999998</v>
      </c>
      <c r="AB107">
        <v>105222</v>
      </c>
      <c r="AC107">
        <v>168.5</v>
      </c>
      <c r="AD107">
        <v>12085</v>
      </c>
    </row>
    <row r="108" spans="1:30" x14ac:dyDescent="0.25">
      <c r="A108" s="1">
        <v>41971</v>
      </c>
      <c r="B108">
        <v>7.75</v>
      </c>
      <c r="C108">
        <v>116.14</v>
      </c>
      <c r="D108">
        <v>6.23</v>
      </c>
      <c r="E108">
        <v>13544.729208999999</v>
      </c>
      <c r="F108">
        <v>121.73</v>
      </c>
      <c r="G108">
        <v>5149.8879999999999</v>
      </c>
      <c r="H108">
        <v>4076669.9</v>
      </c>
      <c r="I108">
        <v>110.16</v>
      </c>
      <c r="J108">
        <v>120.1</v>
      </c>
      <c r="K108">
        <v>104782</v>
      </c>
      <c r="L108">
        <v>14041.607926000001</v>
      </c>
      <c r="M108">
        <v>111143.55</v>
      </c>
      <c r="N108">
        <v>167.3</v>
      </c>
      <c r="O108">
        <v>96.78</v>
      </c>
      <c r="P108">
        <v>-496.88</v>
      </c>
      <c r="Q108">
        <v>-26157.3</v>
      </c>
      <c r="R108">
        <v>3246041</v>
      </c>
      <c r="S108">
        <v>1664395</v>
      </c>
      <c r="T108">
        <v>405694.05</v>
      </c>
      <c r="U108">
        <v>955535</v>
      </c>
      <c r="V108">
        <v>133.66999999999999</v>
      </c>
      <c r="W108">
        <v>131.9</v>
      </c>
      <c r="X108">
        <v>136.28</v>
      </c>
      <c r="Y108">
        <v>7.6959999999999997</v>
      </c>
      <c r="Z108">
        <v>12204</v>
      </c>
      <c r="AA108">
        <v>96.940200000000004</v>
      </c>
      <c r="AB108">
        <v>91327</v>
      </c>
      <c r="AC108">
        <v>167.3</v>
      </c>
      <c r="AD108">
        <v>12204</v>
      </c>
    </row>
    <row r="109" spans="1:30" x14ac:dyDescent="0.25">
      <c r="A109" s="1">
        <v>42004</v>
      </c>
      <c r="B109">
        <v>7.75</v>
      </c>
      <c r="C109">
        <v>119</v>
      </c>
      <c r="D109">
        <v>8.36</v>
      </c>
      <c r="E109">
        <v>14436.339725</v>
      </c>
      <c r="F109">
        <v>124.94</v>
      </c>
      <c r="G109">
        <v>5226.9470000000001</v>
      </c>
      <c r="H109">
        <v>4173326.5</v>
      </c>
      <c r="I109">
        <v>111.28</v>
      </c>
      <c r="J109">
        <v>116.5</v>
      </c>
      <c r="K109">
        <v>105504</v>
      </c>
      <c r="L109">
        <v>14434.506013</v>
      </c>
      <c r="M109">
        <v>111861.59</v>
      </c>
      <c r="N109">
        <v>177.2</v>
      </c>
      <c r="O109">
        <v>97.35</v>
      </c>
      <c r="P109">
        <v>1.83</v>
      </c>
      <c r="Q109">
        <v>-7164.6</v>
      </c>
      <c r="R109">
        <v>3318866</v>
      </c>
      <c r="S109">
        <v>1701009</v>
      </c>
      <c r="T109">
        <v>419261.84</v>
      </c>
      <c r="U109">
        <v>942221.3</v>
      </c>
      <c r="V109">
        <v>135.16</v>
      </c>
      <c r="W109">
        <v>130.5</v>
      </c>
      <c r="X109">
        <v>134.09</v>
      </c>
      <c r="Y109">
        <v>7.8529999999999998</v>
      </c>
      <c r="Z109">
        <v>12385</v>
      </c>
      <c r="AA109">
        <v>97.321100000000001</v>
      </c>
      <c r="AB109">
        <v>78802</v>
      </c>
      <c r="AC109">
        <v>177.2</v>
      </c>
      <c r="AD109">
        <v>12385</v>
      </c>
    </row>
    <row r="110" spans="1:30" x14ac:dyDescent="0.25">
      <c r="A110" s="1">
        <v>42034</v>
      </c>
      <c r="B110">
        <v>7.75</v>
      </c>
      <c r="C110">
        <v>118.71</v>
      </c>
      <c r="D110">
        <v>6.96</v>
      </c>
      <c r="E110">
        <v>13244.876797999999</v>
      </c>
      <c r="F110">
        <v>123.33</v>
      </c>
      <c r="G110">
        <v>5289.4040000000005</v>
      </c>
      <c r="H110">
        <v>4174825.9</v>
      </c>
      <c r="I110">
        <v>111.96</v>
      </c>
      <c r="J110">
        <v>120.2</v>
      </c>
      <c r="K110">
        <v>107810</v>
      </c>
      <c r="L110">
        <v>12612.648837999999</v>
      </c>
      <c r="M110">
        <v>114249.52</v>
      </c>
      <c r="N110">
        <v>172.6</v>
      </c>
      <c r="O110">
        <v>95.4</v>
      </c>
      <c r="P110">
        <v>632.23</v>
      </c>
      <c r="Q110">
        <v>-17452.287645</v>
      </c>
      <c r="R110">
        <v>3272602</v>
      </c>
      <c r="S110">
        <v>1674646</v>
      </c>
      <c r="T110">
        <v>391255.5</v>
      </c>
      <c r="U110">
        <v>918079.5</v>
      </c>
      <c r="V110">
        <v>133.9</v>
      </c>
      <c r="W110">
        <v>126.1</v>
      </c>
      <c r="X110">
        <v>132.15</v>
      </c>
      <c r="Y110">
        <v>7.0410000000000004</v>
      </c>
      <c r="Z110">
        <v>12667.5</v>
      </c>
      <c r="AA110">
        <v>97.670400000000001</v>
      </c>
      <c r="AB110">
        <v>94194</v>
      </c>
      <c r="AC110">
        <v>172.6</v>
      </c>
      <c r="AD110">
        <v>12667.5</v>
      </c>
    </row>
    <row r="111" spans="1:30" x14ac:dyDescent="0.25">
      <c r="A111" s="1">
        <v>42062</v>
      </c>
      <c r="B111">
        <v>7.5</v>
      </c>
      <c r="C111">
        <v>118.28</v>
      </c>
      <c r="D111">
        <v>6.29</v>
      </c>
      <c r="E111">
        <v>12172.802863000001</v>
      </c>
      <c r="F111">
        <v>119.67</v>
      </c>
      <c r="G111">
        <v>5450.2939999999999</v>
      </c>
      <c r="H111">
        <v>4218122.8</v>
      </c>
      <c r="I111">
        <v>112.34</v>
      </c>
      <c r="J111">
        <v>120.2</v>
      </c>
      <c r="K111">
        <v>109229</v>
      </c>
      <c r="L111">
        <v>11510.111398999999</v>
      </c>
      <c r="M111">
        <v>115527.33</v>
      </c>
      <c r="N111">
        <v>171.9</v>
      </c>
      <c r="O111">
        <v>97.27</v>
      </c>
      <c r="P111">
        <v>662.69</v>
      </c>
      <c r="Q111">
        <v>-7313.9937010000003</v>
      </c>
      <c r="R111">
        <v>3309119</v>
      </c>
      <c r="S111">
        <v>1694868</v>
      </c>
      <c r="T111">
        <v>387889.28</v>
      </c>
      <c r="U111">
        <v>927847.5</v>
      </c>
      <c r="V111">
        <v>133.69</v>
      </c>
      <c r="W111">
        <v>128.5</v>
      </c>
      <c r="X111">
        <v>132.13999999999999</v>
      </c>
      <c r="Y111">
        <v>6.9020000000000001</v>
      </c>
      <c r="Z111">
        <v>12925</v>
      </c>
      <c r="AA111">
        <v>97.965100000000007</v>
      </c>
      <c r="AB111">
        <v>88740</v>
      </c>
      <c r="AC111">
        <v>171.9</v>
      </c>
      <c r="AD111">
        <v>12925</v>
      </c>
    </row>
    <row r="112" spans="1:30" x14ac:dyDescent="0.25">
      <c r="A112" s="1">
        <v>42094</v>
      </c>
      <c r="B112">
        <v>7.5</v>
      </c>
      <c r="C112">
        <v>118.48</v>
      </c>
      <c r="D112">
        <v>6.38</v>
      </c>
      <c r="E112">
        <v>13634.041965</v>
      </c>
      <c r="F112">
        <v>125.46</v>
      </c>
      <c r="G112">
        <v>5518.6750000000002</v>
      </c>
      <c r="H112">
        <v>4246361.2</v>
      </c>
      <c r="I112">
        <v>112.67</v>
      </c>
      <c r="J112">
        <v>116.9</v>
      </c>
      <c r="K112">
        <v>105369</v>
      </c>
      <c r="L112">
        <v>12608.691718</v>
      </c>
      <c r="M112">
        <v>111553.65</v>
      </c>
      <c r="N112">
        <v>176.2</v>
      </c>
      <c r="O112">
        <v>97.17</v>
      </c>
      <c r="P112">
        <v>1025.3499999999999</v>
      </c>
      <c r="Q112">
        <v>-58925.873287000002</v>
      </c>
      <c r="R112">
        <v>3345375</v>
      </c>
      <c r="S112">
        <v>1707436</v>
      </c>
      <c r="T112">
        <v>382004.92</v>
      </c>
      <c r="U112">
        <v>957580.5</v>
      </c>
      <c r="V112">
        <v>134.69</v>
      </c>
      <c r="W112">
        <v>129.19999999999999</v>
      </c>
      <c r="X112">
        <v>133</v>
      </c>
      <c r="Y112">
        <v>7.4109999999999996</v>
      </c>
      <c r="Z112">
        <v>13075</v>
      </c>
      <c r="AA112">
        <v>98.169600000000003</v>
      </c>
      <c r="AB112">
        <v>99410</v>
      </c>
      <c r="AC112">
        <v>176.2</v>
      </c>
      <c r="AD112">
        <v>13075</v>
      </c>
    </row>
    <row r="113" spans="1:30" x14ac:dyDescent="0.25">
      <c r="A113" s="1">
        <v>42124</v>
      </c>
      <c r="B113">
        <v>7.5</v>
      </c>
      <c r="C113">
        <v>118.91</v>
      </c>
      <c r="D113">
        <v>6.79</v>
      </c>
      <c r="E113">
        <v>13104.596804000001</v>
      </c>
      <c r="F113">
        <v>127.11</v>
      </c>
      <c r="G113">
        <v>5086.4250000000002</v>
      </c>
      <c r="H113">
        <v>4275711.0999999996</v>
      </c>
      <c r="I113">
        <v>112.94</v>
      </c>
      <c r="J113">
        <v>107.4</v>
      </c>
      <c r="K113">
        <v>104601</v>
      </c>
      <c r="L113">
        <v>12626.278785</v>
      </c>
      <c r="M113">
        <v>110867.11</v>
      </c>
      <c r="N113">
        <v>178.1</v>
      </c>
      <c r="O113">
        <v>98.35</v>
      </c>
      <c r="P113">
        <v>478.32</v>
      </c>
      <c r="Q113">
        <v>13752.639961999999</v>
      </c>
      <c r="R113">
        <v>3368584</v>
      </c>
      <c r="S113">
        <v>1721268</v>
      </c>
      <c r="T113">
        <v>395686.64</v>
      </c>
      <c r="U113">
        <v>959376.5</v>
      </c>
      <c r="V113">
        <v>135.34</v>
      </c>
      <c r="W113">
        <v>131.4</v>
      </c>
      <c r="X113">
        <v>133.56</v>
      </c>
      <c r="Y113">
        <v>7.6920000000000002</v>
      </c>
      <c r="Z113">
        <v>12962.5</v>
      </c>
      <c r="AA113">
        <v>98.289599999999993</v>
      </c>
      <c r="AB113">
        <v>81600</v>
      </c>
      <c r="AC113">
        <v>178.1</v>
      </c>
      <c r="AD113">
        <v>12962.5</v>
      </c>
    </row>
    <row r="114" spans="1:30" x14ac:dyDescent="0.25">
      <c r="A114" s="1">
        <v>42153</v>
      </c>
      <c r="B114">
        <v>7.5</v>
      </c>
      <c r="C114">
        <v>119.5</v>
      </c>
      <c r="D114">
        <v>7.15</v>
      </c>
      <c r="E114">
        <v>12754.659044</v>
      </c>
      <c r="F114">
        <v>123.03</v>
      </c>
      <c r="G114">
        <v>5216.3789999999999</v>
      </c>
      <c r="H114">
        <v>4288369.3</v>
      </c>
      <c r="I114">
        <v>113.2</v>
      </c>
      <c r="J114">
        <v>112.8</v>
      </c>
      <c r="K114">
        <v>104579</v>
      </c>
      <c r="L114">
        <v>11613.585485</v>
      </c>
      <c r="M114">
        <v>110770.55</v>
      </c>
      <c r="N114">
        <v>180.8</v>
      </c>
      <c r="O114">
        <v>100.1</v>
      </c>
      <c r="P114">
        <v>1141.07</v>
      </c>
      <c r="Q114">
        <v>-1300.6068769999999</v>
      </c>
      <c r="R114">
        <v>3404079</v>
      </c>
      <c r="S114">
        <v>1731638</v>
      </c>
      <c r="T114">
        <v>406499.02</v>
      </c>
      <c r="U114">
        <v>980915.3</v>
      </c>
      <c r="V114">
        <v>137.74</v>
      </c>
      <c r="W114">
        <v>134.9</v>
      </c>
      <c r="X114">
        <v>134.75</v>
      </c>
      <c r="Y114">
        <v>8.1660000000000004</v>
      </c>
      <c r="Z114">
        <v>13224</v>
      </c>
      <c r="AA114">
        <v>98.370400000000004</v>
      </c>
      <c r="AB114">
        <v>79375</v>
      </c>
      <c r="AC114">
        <v>180.8</v>
      </c>
      <c r="AD114">
        <v>13224</v>
      </c>
    </row>
    <row r="115" spans="1:30" x14ac:dyDescent="0.25">
      <c r="A115" s="1">
        <v>42185</v>
      </c>
      <c r="B115">
        <v>7.5</v>
      </c>
      <c r="C115">
        <v>120.14</v>
      </c>
      <c r="D115">
        <v>7.26</v>
      </c>
      <c r="E115">
        <v>13514.101879</v>
      </c>
      <c r="F115">
        <v>126.26</v>
      </c>
      <c r="G115">
        <v>4910.6580000000004</v>
      </c>
      <c r="H115">
        <v>4358801.5</v>
      </c>
      <c r="I115">
        <v>113.49</v>
      </c>
      <c r="J115">
        <v>111.3</v>
      </c>
      <c r="K115">
        <v>101835</v>
      </c>
      <c r="L115">
        <v>12978.091752</v>
      </c>
      <c r="M115">
        <v>108029.61</v>
      </c>
      <c r="N115">
        <v>188.1</v>
      </c>
      <c r="O115">
        <v>98.01</v>
      </c>
      <c r="P115">
        <v>536.01</v>
      </c>
      <c r="Q115">
        <v>-12998.635832</v>
      </c>
      <c r="R115">
        <v>3462993</v>
      </c>
      <c r="S115">
        <v>1760185</v>
      </c>
      <c r="T115">
        <v>409713.13</v>
      </c>
      <c r="U115">
        <v>1039518</v>
      </c>
      <c r="V115">
        <v>138.54</v>
      </c>
      <c r="W115">
        <v>132.30000000000001</v>
      </c>
      <c r="X115">
        <v>134.97</v>
      </c>
      <c r="Y115">
        <v>8.3800000000000008</v>
      </c>
      <c r="Z115">
        <v>13332.5</v>
      </c>
      <c r="AA115">
        <v>98.445099999999996</v>
      </c>
      <c r="AB115">
        <v>82172</v>
      </c>
      <c r="AC115">
        <v>188.1</v>
      </c>
      <c r="AD115">
        <v>13332.5</v>
      </c>
    </row>
    <row r="116" spans="1:30" x14ac:dyDescent="0.25">
      <c r="A116" s="1">
        <v>42216</v>
      </c>
      <c r="B116">
        <v>7.5</v>
      </c>
      <c r="C116">
        <v>121.26</v>
      </c>
      <c r="D116">
        <v>7.26</v>
      </c>
      <c r="E116">
        <v>11465.779764000001</v>
      </c>
      <c r="F116">
        <v>122.21</v>
      </c>
      <c r="G116">
        <v>4802.5290000000005</v>
      </c>
      <c r="H116">
        <v>4373208.0999999996</v>
      </c>
      <c r="I116">
        <v>113.88</v>
      </c>
      <c r="J116">
        <v>109.9</v>
      </c>
      <c r="K116">
        <v>101605</v>
      </c>
      <c r="L116">
        <v>10081.863504000001</v>
      </c>
      <c r="M116">
        <v>107552.84</v>
      </c>
      <c r="N116">
        <v>204.2</v>
      </c>
      <c r="O116">
        <v>97.61</v>
      </c>
      <c r="P116">
        <v>1383.92</v>
      </c>
      <c r="Q116">
        <v>-57730.052014000001</v>
      </c>
      <c r="R116">
        <v>3460651</v>
      </c>
      <c r="S116">
        <v>1756958</v>
      </c>
      <c r="T116">
        <v>431459.9</v>
      </c>
      <c r="U116">
        <v>1031905.8</v>
      </c>
      <c r="V116">
        <v>139.01</v>
      </c>
      <c r="W116">
        <v>131.80000000000001</v>
      </c>
      <c r="X116">
        <v>135</v>
      </c>
      <c r="Y116">
        <v>8.6029999999999998</v>
      </c>
      <c r="Z116">
        <v>13527.5</v>
      </c>
      <c r="AA116">
        <v>98.543400000000005</v>
      </c>
      <c r="AB116">
        <v>55615</v>
      </c>
      <c r="AC116">
        <v>204.2</v>
      </c>
      <c r="AD116">
        <v>13527.5</v>
      </c>
    </row>
    <row r="117" spans="1:30" x14ac:dyDescent="0.25">
      <c r="A117" s="1">
        <v>42247</v>
      </c>
      <c r="B117">
        <v>7.5</v>
      </c>
      <c r="C117">
        <v>121.73</v>
      </c>
      <c r="D117">
        <v>7.18</v>
      </c>
      <c r="E117">
        <v>12726.037506999999</v>
      </c>
      <c r="F117">
        <v>127.01</v>
      </c>
      <c r="G117">
        <v>4509.607</v>
      </c>
      <c r="H117">
        <v>4404085</v>
      </c>
      <c r="I117">
        <v>114.47</v>
      </c>
      <c r="J117">
        <v>112.6</v>
      </c>
      <c r="K117">
        <v>99252</v>
      </c>
      <c r="L117">
        <v>12399.248089999999</v>
      </c>
      <c r="M117">
        <v>105345.92</v>
      </c>
      <c r="N117">
        <v>177.5</v>
      </c>
      <c r="O117">
        <v>98.73</v>
      </c>
      <c r="P117">
        <v>326.79000000000002</v>
      </c>
      <c r="Q117">
        <v>-44698.557161999997</v>
      </c>
      <c r="R117">
        <v>3514952</v>
      </c>
      <c r="S117">
        <v>1767790</v>
      </c>
      <c r="T117">
        <v>423101.29</v>
      </c>
      <c r="U117">
        <v>1026322.9</v>
      </c>
      <c r="V117">
        <v>140.88</v>
      </c>
      <c r="W117">
        <v>133.4</v>
      </c>
      <c r="X117">
        <v>135.1</v>
      </c>
      <c r="Y117">
        <v>8.7859999999999996</v>
      </c>
      <c r="Z117">
        <v>14050</v>
      </c>
      <c r="AA117">
        <v>98.687299999999993</v>
      </c>
      <c r="AB117">
        <v>90537</v>
      </c>
      <c r="AC117">
        <v>177.5</v>
      </c>
      <c r="AD117">
        <v>14050</v>
      </c>
    </row>
    <row r="118" spans="1:30" x14ac:dyDescent="0.25">
      <c r="A118" s="1">
        <v>42277</v>
      </c>
      <c r="B118">
        <v>7.5</v>
      </c>
      <c r="C118">
        <v>121.67</v>
      </c>
      <c r="D118">
        <v>6.83</v>
      </c>
      <c r="E118">
        <v>12588.359371</v>
      </c>
      <c r="F118">
        <v>130.31</v>
      </c>
      <c r="G118">
        <v>4223.9080000000004</v>
      </c>
      <c r="H118">
        <v>4508603.2</v>
      </c>
      <c r="I118">
        <v>114.97</v>
      </c>
      <c r="J118">
        <v>97.5</v>
      </c>
      <c r="K118">
        <v>95640</v>
      </c>
      <c r="L118">
        <v>11558.60133</v>
      </c>
      <c r="M118">
        <v>101719.53</v>
      </c>
      <c r="N118">
        <v>178.6</v>
      </c>
      <c r="O118">
        <v>96.89</v>
      </c>
      <c r="P118">
        <v>1029.76</v>
      </c>
      <c r="Q118">
        <v>-72515.121352999995</v>
      </c>
      <c r="R118">
        <v>3576727</v>
      </c>
      <c r="S118">
        <v>1785610</v>
      </c>
      <c r="T118">
        <v>428860.24</v>
      </c>
      <c r="U118">
        <v>1063038.7</v>
      </c>
      <c r="V118">
        <v>140.52000000000001</v>
      </c>
      <c r="W118">
        <v>131.19999999999999</v>
      </c>
      <c r="X118">
        <v>135.4</v>
      </c>
      <c r="Y118">
        <v>9.6240000000000006</v>
      </c>
      <c r="Z118">
        <v>14650</v>
      </c>
      <c r="AA118">
        <v>98.906000000000006</v>
      </c>
      <c r="AB118">
        <v>93038</v>
      </c>
      <c r="AC118">
        <v>178.6</v>
      </c>
      <c r="AD118">
        <v>14650</v>
      </c>
    </row>
    <row r="119" spans="1:30" x14ac:dyDescent="0.25">
      <c r="A119" s="1">
        <v>42307</v>
      </c>
      <c r="B119">
        <v>7.5</v>
      </c>
      <c r="C119">
        <v>121.57</v>
      </c>
      <c r="D119">
        <v>6.25</v>
      </c>
      <c r="E119">
        <v>12121.740572000001</v>
      </c>
      <c r="F119">
        <v>132.07</v>
      </c>
      <c r="G119">
        <v>4455.18</v>
      </c>
      <c r="H119">
        <v>4443078.0999999996</v>
      </c>
      <c r="I119">
        <v>115.23</v>
      </c>
      <c r="J119">
        <v>99.3</v>
      </c>
      <c r="K119">
        <v>94613</v>
      </c>
      <c r="L119">
        <v>11108.916259</v>
      </c>
      <c r="M119">
        <v>100711.97</v>
      </c>
      <c r="N119">
        <v>183.1</v>
      </c>
      <c r="O119">
        <v>95.39</v>
      </c>
      <c r="P119">
        <v>1012.82</v>
      </c>
      <c r="Q119">
        <v>-24789.412331</v>
      </c>
      <c r="R119">
        <v>3560426</v>
      </c>
      <c r="S119">
        <v>1794854</v>
      </c>
      <c r="T119">
        <v>435065.11</v>
      </c>
      <c r="U119">
        <v>1036310.7</v>
      </c>
      <c r="V119">
        <v>140.05000000000001</v>
      </c>
      <c r="W119">
        <v>129.1</v>
      </c>
      <c r="X119">
        <v>135.29</v>
      </c>
      <c r="Y119">
        <v>8.8030000000000008</v>
      </c>
      <c r="Z119">
        <v>13687.5</v>
      </c>
      <c r="AA119">
        <v>99.2346</v>
      </c>
      <c r="AB119">
        <v>88408</v>
      </c>
      <c r="AC119">
        <v>183.1</v>
      </c>
      <c r="AD119">
        <v>13687.5</v>
      </c>
    </row>
    <row r="120" spans="1:30" x14ac:dyDescent="0.25">
      <c r="A120" s="1">
        <v>42338</v>
      </c>
      <c r="B120">
        <v>7.5</v>
      </c>
      <c r="C120">
        <v>121.82</v>
      </c>
      <c r="D120">
        <v>4.8899999999999997</v>
      </c>
      <c r="E120">
        <v>11122.182554000001</v>
      </c>
      <c r="F120">
        <v>129.77000000000001</v>
      </c>
      <c r="G120">
        <v>4446.4579999999996</v>
      </c>
      <c r="H120">
        <v>4452324.5999999996</v>
      </c>
      <c r="I120">
        <v>115.42</v>
      </c>
      <c r="J120">
        <v>103.7</v>
      </c>
      <c r="K120">
        <v>94429</v>
      </c>
      <c r="L120">
        <v>11519.468515</v>
      </c>
      <c r="M120">
        <v>100240.46</v>
      </c>
      <c r="N120">
        <v>183.5</v>
      </c>
      <c r="O120">
        <v>95.35</v>
      </c>
      <c r="P120">
        <v>-397.29</v>
      </c>
      <c r="Q120">
        <v>-41259.764366000003</v>
      </c>
      <c r="R120">
        <v>3587618</v>
      </c>
      <c r="S120">
        <v>1811186</v>
      </c>
      <c r="T120">
        <v>437756.2</v>
      </c>
      <c r="U120">
        <v>1051190.7</v>
      </c>
      <c r="V120">
        <v>141.38999999999999</v>
      </c>
      <c r="W120">
        <v>129.1</v>
      </c>
      <c r="X120">
        <v>135.38999999999999</v>
      </c>
      <c r="Y120">
        <v>8.6050000000000004</v>
      </c>
      <c r="Z120">
        <v>13835</v>
      </c>
      <c r="AA120">
        <v>99.660499999999999</v>
      </c>
      <c r="AB120">
        <v>86938</v>
      </c>
      <c r="AC120">
        <v>183.5</v>
      </c>
      <c r="AD120">
        <v>13835</v>
      </c>
    </row>
    <row r="121" spans="1:30" x14ac:dyDescent="0.25">
      <c r="A121" s="1">
        <v>42369</v>
      </c>
      <c r="B121">
        <v>7.5</v>
      </c>
      <c r="C121">
        <v>122.99</v>
      </c>
      <c r="D121">
        <v>3.35</v>
      </c>
      <c r="E121">
        <v>11917.112381999999</v>
      </c>
      <c r="F121">
        <v>126.84</v>
      </c>
      <c r="G121">
        <v>4593.0079999999998</v>
      </c>
      <c r="H121">
        <v>4548800.3</v>
      </c>
      <c r="I121">
        <v>115.68</v>
      </c>
      <c r="J121">
        <v>107.5</v>
      </c>
      <c r="K121">
        <v>100073</v>
      </c>
      <c r="L121">
        <v>12077.298548000001</v>
      </c>
      <c r="M121">
        <v>105931.03</v>
      </c>
      <c r="N121">
        <v>197.3</v>
      </c>
      <c r="O121">
        <v>96.41</v>
      </c>
      <c r="P121">
        <v>-160.19</v>
      </c>
      <c r="Q121">
        <v>26808.569997999999</v>
      </c>
      <c r="R121">
        <v>3681060</v>
      </c>
      <c r="S121">
        <v>1836637</v>
      </c>
      <c r="T121">
        <v>469534.21</v>
      </c>
      <c r="U121">
        <v>1055439.8</v>
      </c>
      <c r="V121">
        <v>143.34</v>
      </c>
      <c r="W121">
        <v>128.69999999999999</v>
      </c>
      <c r="X121">
        <v>133.52000000000001</v>
      </c>
      <c r="Y121">
        <v>8.8719999999999999</v>
      </c>
      <c r="Z121">
        <v>13785</v>
      </c>
      <c r="AA121">
        <v>100.16840000000001</v>
      </c>
      <c r="AB121">
        <v>73264</v>
      </c>
      <c r="AC121">
        <v>197.3</v>
      </c>
      <c r="AD121">
        <v>13787.5</v>
      </c>
    </row>
    <row r="122" spans="1:30" x14ac:dyDescent="0.25">
      <c r="A122" s="1">
        <v>42398</v>
      </c>
      <c r="B122">
        <v>7.25</v>
      </c>
      <c r="C122">
        <v>123.62</v>
      </c>
      <c r="D122">
        <v>4.1399999999999997</v>
      </c>
      <c r="E122">
        <v>10581.883838</v>
      </c>
      <c r="F122">
        <v>126.5</v>
      </c>
      <c r="G122">
        <v>4615.1629999999996</v>
      </c>
      <c r="H122">
        <v>4498361.3</v>
      </c>
      <c r="I122">
        <v>116.01</v>
      </c>
      <c r="J122">
        <v>112.6</v>
      </c>
      <c r="K122">
        <v>96152</v>
      </c>
      <c r="L122">
        <v>10466.995371000001</v>
      </c>
      <c r="M122">
        <v>102133.89</v>
      </c>
      <c r="N122">
        <v>194.9</v>
      </c>
      <c r="O122">
        <v>97.61</v>
      </c>
      <c r="P122">
        <v>114.89</v>
      </c>
      <c r="Q122">
        <v>-67665.056817000004</v>
      </c>
      <c r="R122">
        <v>3615019</v>
      </c>
      <c r="S122">
        <v>1818990</v>
      </c>
      <c r="T122">
        <v>439871.75</v>
      </c>
      <c r="U122">
        <v>1046257.2</v>
      </c>
      <c r="V122">
        <v>142.69999999999999</v>
      </c>
      <c r="W122">
        <v>125.3</v>
      </c>
      <c r="X122">
        <v>128.36000000000001</v>
      </c>
      <c r="Y122">
        <v>8.2769999999999992</v>
      </c>
      <c r="Z122">
        <v>13775</v>
      </c>
      <c r="AA122">
        <v>100.73909999999999</v>
      </c>
      <c r="AB122">
        <v>85002</v>
      </c>
      <c r="AC122">
        <v>194.9</v>
      </c>
      <c r="AD122">
        <v>13775</v>
      </c>
    </row>
    <row r="123" spans="1:30" x14ac:dyDescent="0.25">
      <c r="A123" s="1">
        <v>42429</v>
      </c>
      <c r="B123">
        <v>7</v>
      </c>
      <c r="C123">
        <v>123.51</v>
      </c>
      <c r="D123">
        <v>4.42</v>
      </c>
      <c r="E123">
        <v>11316.734189000001</v>
      </c>
      <c r="F123">
        <v>128.5</v>
      </c>
      <c r="G123">
        <v>4770.9560000000001</v>
      </c>
      <c r="H123">
        <v>4521951.2</v>
      </c>
      <c r="I123">
        <v>116.37</v>
      </c>
      <c r="J123">
        <v>110</v>
      </c>
      <c r="K123">
        <v>98269</v>
      </c>
      <c r="L123">
        <v>10175.631438</v>
      </c>
      <c r="M123">
        <v>104543.72</v>
      </c>
      <c r="N123">
        <v>190.1</v>
      </c>
      <c r="O123">
        <v>98.21</v>
      </c>
      <c r="P123">
        <v>1141.0999999999999</v>
      </c>
      <c r="Q123">
        <v>-18991.906024</v>
      </c>
      <c r="R123">
        <v>3611720</v>
      </c>
      <c r="S123">
        <v>1834360</v>
      </c>
      <c r="T123">
        <v>422149.44</v>
      </c>
      <c r="U123">
        <v>1035550.7</v>
      </c>
      <c r="V123">
        <v>141.71</v>
      </c>
      <c r="W123">
        <v>122.9</v>
      </c>
      <c r="X123">
        <v>125.17</v>
      </c>
      <c r="Y123">
        <v>8.2439999999999998</v>
      </c>
      <c r="Z123">
        <v>13372</v>
      </c>
      <c r="AA123">
        <v>101.3339</v>
      </c>
      <c r="AB123">
        <v>88208</v>
      </c>
      <c r="AC123">
        <v>190.1</v>
      </c>
      <c r="AD123">
        <v>13372</v>
      </c>
    </row>
    <row r="124" spans="1:30" x14ac:dyDescent="0.25">
      <c r="A124" s="1">
        <v>42460</v>
      </c>
      <c r="B124">
        <v>6.75</v>
      </c>
      <c r="C124">
        <v>123.75</v>
      </c>
      <c r="D124">
        <v>4.45</v>
      </c>
      <c r="E124">
        <v>11812.127478</v>
      </c>
      <c r="F124">
        <v>128.66999999999999</v>
      </c>
      <c r="G124">
        <v>4845.3710000000001</v>
      </c>
      <c r="H124">
        <v>4561074.0999999996</v>
      </c>
      <c r="I124">
        <v>116.61</v>
      </c>
      <c r="J124">
        <v>109.8</v>
      </c>
      <c r="K124">
        <v>101205</v>
      </c>
      <c r="L124">
        <v>11301.709940999999</v>
      </c>
      <c r="M124">
        <v>107542.58</v>
      </c>
      <c r="N124">
        <v>195.7</v>
      </c>
      <c r="O124">
        <v>98.2</v>
      </c>
      <c r="P124">
        <v>510.42</v>
      </c>
      <c r="Q124">
        <v>-56607.653340999997</v>
      </c>
      <c r="R124">
        <v>3626635</v>
      </c>
      <c r="S124">
        <v>1854777</v>
      </c>
      <c r="T124">
        <v>420213.6</v>
      </c>
      <c r="U124">
        <v>1064663.8999999999</v>
      </c>
      <c r="V124">
        <v>144.78</v>
      </c>
      <c r="W124">
        <v>122.8</v>
      </c>
      <c r="X124">
        <v>125.01</v>
      </c>
      <c r="Y124">
        <v>7.7130000000000001</v>
      </c>
      <c r="Z124">
        <v>13260</v>
      </c>
      <c r="AA124">
        <v>101.91160000000001</v>
      </c>
      <c r="AB124">
        <v>94092</v>
      </c>
      <c r="AC124">
        <v>195.7</v>
      </c>
      <c r="AD124">
        <v>13260</v>
      </c>
    </row>
    <row r="125" spans="1:30" x14ac:dyDescent="0.25">
      <c r="A125" s="1">
        <v>42489</v>
      </c>
      <c r="B125">
        <v>6.75</v>
      </c>
      <c r="C125">
        <v>123.19</v>
      </c>
      <c r="D125">
        <v>3.6</v>
      </c>
      <c r="E125">
        <v>11689.745851</v>
      </c>
      <c r="F125">
        <v>127.28</v>
      </c>
      <c r="G125">
        <v>4838.5829999999996</v>
      </c>
      <c r="H125">
        <v>4581877.9000000004</v>
      </c>
      <c r="I125">
        <v>116.79</v>
      </c>
      <c r="J125">
        <v>109</v>
      </c>
      <c r="K125">
        <v>101307</v>
      </c>
      <c r="L125">
        <v>10813.624836000001</v>
      </c>
      <c r="M125">
        <v>107710.73</v>
      </c>
      <c r="N125">
        <v>198.1</v>
      </c>
      <c r="O125">
        <v>100.24</v>
      </c>
      <c r="P125">
        <v>876.12</v>
      </c>
      <c r="Q125">
        <v>-14947.609759999999</v>
      </c>
      <c r="R125">
        <v>3640057</v>
      </c>
      <c r="S125">
        <v>1869954</v>
      </c>
      <c r="T125">
        <v>435295.81</v>
      </c>
      <c r="U125">
        <v>1089212.2</v>
      </c>
      <c r="V125">
        <v>146.07</v>
      </c>
      <c r="W125">
        <v>127.5</v>
      </c>
      <c r="X125">
        <v>127.23</v>
      </c>
      <c r="Y125">
        <v>7.7149999999999999</v>
      </c>
      <c r="Z125">
        <v>13188</v>
      </c>
      <c r="AA125">
        <v>102.4761</v>
      </c>
      <c r="AB125">
        <v>84770</v>
      </c>
      <c r="AC125">
        <v>198.1</v>
      </c>
      <c r="AD125">
        <v>13185</v>
      </c>
    </row>
    <row r="126" spans="1:30" x14ac:dyDescent="0.25">
      <c r="A126" s="1">
        <v>42521</v>
      </c>
      <c r="B126">
        <v>6.75</v>
      </c>
      <c r="C126">
        <v>123.48</v>
      </c>
      <c r="D126">
        <v>3.33</v>
      </c>
      <c r="E126">
        <v>11517.409126</v>
      </c>
      <c r="F126">
        <v>131.69</v>
      </c>
      <c r="G126">
        <v>4796.8689999999997</v>
      </c>
      <c r="H126">
        <v>4614061.8</v>
      </c>
      <c r="I126">
        <v>117.06</v>
      </c>
      <c r="J126">
        <v>112.1</v>
      </c>
      <c r="K126">
        <v>97279</v>
      </c>
      <c r="L126">
        <v>11140.679613</v>
      </c>
      <c r="M126">
        <v>103591.27</v>
      </c>
      <c r="N126">
        <v>205.4</v>
      </c>
      <c r="O126">
        <v>105.89</v>
      </c>
      <c r="P126">
        <v>376.73</v>
      </c>
      <c r="Q126">
        <v>-30789.417535</v>
      </c>
      <c r="R126">
        <v>3690061</v>
      </c>
      <c r="S126">
        <v>1885816</v>
      </c>
      <c r="T126">
        <v>440659.81</v>
      </c>
      <c r="U126">
        <v>1118768.3</v>
      </c>
      <c r="V126">
        <v>148.16999999999999</v>
      </c>
      <c r="W126">
        <v>135.19999999999999</v>
      </c>
      <c r="X126">
        <v>127.65</v>
      </c>
      <c r="Y126">
        <v>7.8650000000000002</v>
      </c>
      <c r="Z126">
        <v>13660</v>
      </c>
      <c r="AA126">
        <v>103.0429</v>
      </c>
      <c r="AB126">
        <v>88567</v>
      </c>
      <c r="AC126">
        <v>205.4</v>
      </c>
      <c r="AD126">
        <v>13660</v>
      </c>
    </row>
    <row r="127" spans="1:30" x14ac:dyDescent="0.25">
      <c r="A127" s="1">
        <v>42551</v>
      </c>
      <c r="B127">
        <v>6.5</v>
      </c>
      <c r="C127">
        <v>124.29</v>
      </c>
      <c r="D127">
        <v>3.45</v>
      </c>
      <c r="E127">
        <v>13206.122765</v>
      </c>
      <c r="F127">
        <v>136.30000000000001</v>
      </c>
      <c r="G127">
        <v>5016.6469999999999</v>
      </c>
      <c r="H127">
        <v>4737451.2</v>
      </c>
      <c r="I127">
        <v>117.45</v>
      </c>
      <c r="J127">
        <v>113.7</v>
      </c>
      <c r="K127">
        <v>103231</v>
      </c>
      <c r="L127">
        <v>12095.220496</v>
      </c>
      <c r="M127">
        <v>109788.72</v>
      </c>
      <c r="N127">
        <v>218.7</v>
      </c>
      <c r="O127">
        <v>105.22</v>
      </c>
      <c r="P127">
        <v>1110.9000000000001</v>
      </c>
      <c r="Q127">
        <v>-41674.268371999999</v>
      </c>
      <c r="R127">
        <v>3758150</v>
      </c>
      <c r="S127">
        <v>1915995</v>
      </c>
      <c r="T127">
        <v>511294.54</v>
      </c>
      <c r="U127">
        <v>1184328.8999999999</v>
      </c>
      <c r="V127">
        <v>149.79</v>
      </c>
      <c r="W127">
        <v>135.30000000000001</v>
      </c>
      <c r="X127">
        <v>128.62</v>
      </c>
      <c r="Y127">
        <v>7.4619999999999997</v>
      </c>
      <c r="Z127">
        <v>13212.5</v>
      </c>
      <c r="AA127">
        <v>103.63339999999999</v>
      </c>
      <c r="AB127">
        <v>91488</v>
      </c>
      <c r="AC127">
        <v>218.7</v>
      </c>
      <c r="AD127">
        <v>13212.5</v>
      </c>
    </row>
    <row r="128" spans="1:30" x14ac:dyDescent="0.25">
      <c r="A128" s="1">
        <v>42580</v>
      </c>
      <c r="B128">
        <v>6.5</v>
      </c>
      <c r="C128">
        <v>125.15</v>
      </c>
      <c r="D128">
        <v>3.21</v>
      </c>
      <c r="E128">
        <v>9649.503976</v>
      </c>
      <c r="F128">
        <v>132.93</v>
      </c>
      <c r="G128">
        <v>5215.9939999999997</v>
      </c>
      <c r="H128">
        <v>4730379.7</v>
      </c>
      <c r="I128">
        <v>117.85</v>
      </c>
      <c r="J128">
        <v>114.2</v>
      </c>
      <c r="K128">
        <v>104811</v>
      </c>
      <c r="L128">
        <v>9017.1591019999996</v>
      </c>
      <c r="M128">
        <v>111408.72</v>
      </c>
      <c r="N128">
        <v>217.1</v>
      </c>
      <c r="O128">
        <v>106.57</v>
      </c>
      <c r="P128">
        <v>632.34</v>
      </c>
      <c r="Q128">
        <v>-17135.622930000001</v>
      </c>
      <c r="R128">
        <v>3721790</v>
      </c>
      <c r="S128">
        <v>1901315</v>
      </c>
      <c r="T128">
        <v>474245.9</v>
      </c>
      <c r="U128">
        <v>1144500.8</v>
      </c>
      <c r="V128">
        <v>151.11000000000001</v>
      </c>
      <c r="W128">
        <v>136.69999999999999</v>
      </c>
      <c r="X128">
        <v>128.22999999999999</v>
      </c>
      <c r="Y128">
        <v>6.944</v>
      </c>
      <c r="Z128">
        <v>13098.5</v>
      </c>
      <c r="AA128">
        <v>104.2658</v>
      </c>
      <c r="AB128">
        <v>61891</v>
      </c>
      <c r="AC128">
        <v>217.1</v>
      </c>
      <c r="AD128">
        <v>13098.5</v>
      </c>
    </row>
    <row r="129" spans="1:30" x14ac:dyDescent="0.25">
      <c r="A129" s="1">
        <v>42613</v>
      </c>
      <c r="B129">
        <v>5.25</v>
      </c>
      <c r="C129">
        <v>125.13</v>
      </c>
      <c r="D129">
        <v>2.79</v>
      </c>
      <c r="E129">
        <v>12753.921321</v>
      </c>
      <c r="F129">
        <v>134.72</v>
      </c>
      <c r="G129">
        <v>5386.0820000000003</v>
      </c>
      <c r="H129">
        <v>4746026.7</v>
      </c>
      <c r="I129">
        <v>118.27</v>
      </c>
      <c r="J129">
        <v>113.3</v>
      </c>
      <c r="K129">
        <v>106988</v>
      </c>
      <c r="L129">
        <v>12385.153587999999</v>
      </c>
      <c r="M129">
        <v>113538.18</v>
      </c>
      <c r="N129">
        <v>197.7</v>
      </c>
      <c r="O129">
        <v>105.64</v>
      </c>
      <c r="P129">
        <v>368.77</v>
      </c>
      <c r="Q129">
        <v>-13965.272000000001</v>
      </c>
      <c r="R129">
        <v>3743138</v>
      </c>
      <c r="S129">
        <v>1912443</v>
      </c>
      <c r="T129">
        <v>466501.59</v>
      </c>
      <c r="U129">
        <v>1135548.2</v>
      </c>
      <c r="V129">
        <v>151.63999999999999</v>
      </c>
      <c r="W129">
        <v>135.4</v>
      </c>
      <c r="X129">
        <v>128.13</v>
      </c>
      <c r="Y129">
        <v>7.1379999999999999</v>
      </c>
      <c r="Z129">
        <v>13265</v>
      </c>
      <c r="AA129">
        <v>104.8991</v>
      </c>
      <c r="AB129">
        <v>96282</v>
      </c>
      <c r="AC129">
        <v>197.7</v>
      </c>
      <c r="AD129">
        <v>13267.5</v>
      </c>
    </row>
    <row r="130" spans="1:30" x14ac:dyDescent="0.25">
      <c r="A130" s="1">
        <v>42643</v>
      </c>
      <c r="B130">
        <v>5</v>
      </c>
      <c r="C130">
        <v>125.41</v>
      </c>
      <c r="D130">
        <v>3.07</v>
      </c>
      <c r="E130">
        <v>12579.750249999999</v>
      </c>
      <c r="F130">
        <v>130.37</v>
      </c>
      <c r="G130">
        <v>5364.8040000000001</v>
      </c>
      <c r="H130">
        <v>4737630.8</v>
      </c>
      <c r="I130">
        <v>118.66</v>
      </c>
      <c r="J130">
        <v>110</v>
      </c>
      <c r="K130">
        <v>109116</v>
      </c>
      <c r="L130">
        <v>11297.511237000001</v>
      </c>
      <c r="M130">
        <v>115671.34</v>
      </c>
      <c r="N130">
        <v>197.5</v>
      </c>
      <c r="O130">
        <v>107.55</v>
      </c>
      <c r="P130">
        <v>1282.24</v>
      </c>
      <c r="Q130">
        <v>38268.324560000001</v>
      </c>
      <c r="R130">
        <v>3796198</v>
      </c>
      <c r="S130">
        <v>1938080</v>
      </c>
      <c r="T130">
        <v>469541.7</v>
      </c>
      <c r="U130">
        <v>1126046</v>
      </c>
      <c r="V130">
        <v>152.63999999999999</v>
      </c>
      <c r="W130">
        <v>138.5</v>
      </c>
      <c r="X130">
        <v>128.72999999999999</v>
      </c>
      <c r="Y130">
        <v>7.069</v>
      </c>
      <c r="Z130">
        <v>13051</v>
      </c>
      <c r="AA130">
        <v>105.5134</v>
      </c>
      <c r="AB130">
        <v>92541</v>
      </c>
      <c r="AC130">
        <v>197.5</v>
      </c>
      <c r="AD130">
        <v>13051</v>
      </c>
    </row>
    <row r="131" spans="1:30" x14ac:dyDescent="0.25">
      <c r="A131" s="1">
        <v>42674</v>
      </c>
      <c r="B131">
        <v>4.75</v>
      </c>
      <c r="C131">
        <v>125.59</v>
      </c>
      <c r="D131">
        <v>3.31</v>
      </c>
      <c r="E131">
        <v>12743.736884</v>
      </c>
      <c r="F131">
        <v>132.15</v>
      </c>
      <c r="G131">
        <v>5422.5420000000004</v>
      </c>
      <c r="H131">
        <v>4778478.9000000004</v>
      </c>
      <c r="I131">
        <v>118.78</v>
      </c>
      <c r="J131">
        <v>116.8</v>
      </c>
      <c r="K131">
        <v>108647</v>
      </c>
      <c r="L131">
        <v>11507.180543</v>
      </c>
      <c r="M131">
        <v>115037.05</v>
      </c>
      <c r="N131">
        <v>197.9</v>
      </c>
      <c r="O131">
        <v>107.95</v>
      </c>
      <c r="P131">
        <v>1236.56</v>
      </c>
      <c r="Q131">
        <v>-45445.936560000002</v>
      </c>
      <c r="R131">
        <v>3791349</v>
      </c>
      <c r="S131">
        <v>1941185</v>
      </c>
      <c r="T131">
        <v>467318.21</v>
      </c>
      <c r="U131">
        <v>1142785.8</v>
      </c>
      <c r="V131">
        <v>153.01</v>
      </c>
      <c r="W131">
        <v>139.6</v>
      </c>
      <c r="X131">
        <v>129.34</v>
      </c>
      <c r="Y131">
        <v>7.2590000000000003</v>
      </c>
      <c r="Z131">
        <v>13048</v>
      </c>
      <c r="AA131">
        <v>106.11660000000001</v>
      </c>
      <c r="AB131">
        <v>92106</v>
      </c>
      <c r="AC131">
        <v>197.9</v>
      </c>
      <c r="AD131">
        <v>13048</v>
      </c>
    </row>
    <row r="132" spans="1:30" x14ac:dyDescent="0.25">
      <c r="A132" s="1">
        <v>42704</v>
      </c>
      <c r="B132">
        <v>4.75</v>
      </c>
      <c r="C132">
        <v>126.18</v>
      </c>
      <c r="D132">
        <v>3.58</v>
      </c>
      <c r="E132">
        <v>13502.920383000001</v>
      </c>
      <c r="F132">
        <v>132.41999999999999</v>
      </c>
      <c r="G132">
        <v>5148.91</v>
      </c>
      <c r="H132">
        <v>4868651.2</v>
      </c>
      <c r="I132">
        <v>118.96</v>
      </c>
      <c r="J132">
        <v>115.9</v>
      </c>
      <c r="K132">
        <v>105321</v>
      </c>
      <c r="L132">
        <v>12669.434719999999</v>
      </c>
      <c r="M132">
        <v>111466.09</v>
      </c>
      <c r="N132">
        <v>201.7</v>
      </c>
      <c r="O132">
        <v>107.06</v>
      </c>
      <c r="P132">
        <v>833.49</v>
      </c>
      <c r="Q132">
        <v>-53223.353000000003</v>
      </c>
      <c r="R132">
        <v>3852095</v>
      </c>
      <c r="S132">
        <v>1959061</v>
      </c>
      <c r="T132">
        <v>476850.39</v>
      </c>
      <c r="U132">
        <v>1182729.8999999999</v>
      </c>
      <c r="V132">
        <v>153.51</v>
      </c>
      <c r="W132">
        <v>139.30000000000001</v>
      </c>
      <c r="X132">
        <v>130.11000000000001</v>
      </c>
      <c r="Y132">
        <v>8.1839999999999993</v>
      </c>
      <c r="Z132">
        <v>13552.5</v>
      </c>
      <c r="AA132">
        <v>106.699</v>
      </c>
      <c r="AB132">
        <v>100365</v>
      </c>
      <c r="AC132">
        <v>201.7</v>
      </c>
      <c r="AD132">
        <v>13552.5</v>
      </c>
    </row>
    <row r="133" spans="1:30" x14ac:dyDescent="0.25">
      <c r="A133" s="1">
        <v>42734</v>
      </c>
      <c r="B133">
        <v>4.75</v>
      </c>
      <c r="C133">
        <v>126.71</v>
      </c>
      <c r="D133">
        <v>3.02</v>
      </c>
      <c r="E133">
        <v>13832.355186000001</v>
      </c>
      <c r="F133">
        <v>132.27000000000001</v>
      </c>
      <c r="G133">
        <v>5296.7110000000002</v>
      </c>
      <c r="H133">
        <v>5004976.8</v>
      </c>
      <c r="I133">
        <v>119.23</v>
      </c>
      <c r="J133">
        <v>115.4</v>
      </c>
      <c r="K133">
        <v>110341</v>
      </c>
      <c r="L133">
        <v>12782.515616000001</v>
      </c>
      <c r="M133">
        <v>116361.53</v>
      </c>
      <c r="N133">
        <v>218</v>
      </c>
      <c r="O133">
        <v>108.17</v>
      </c>
      <c r="P133">
        <v>1049.8399999999999</v>
      </c>
      <c r="Q133">
        <v>16948.109</v>
      </c>
      <c r="R133">
        <v>3925076</v>
      </c>
      <c r="S133">
        <v>1984887</v>
      </c>
      <c r="T133">
        <v>508123.74</v>
      </c>
      <c r="U133">
        <v>1237642.6000000001</v>
      </c>
      <c r="V133">
        <v>154.81</v>
      </c>
      <c r="W133">
        <v>141.30000000000001</v>
      </c>
      <c r="X133">
        <v>130.66</v>
      </c>
      <c r="Y133">
        <v>7.9409999999999998</v>
      </c>
      <c r="Z133">
        <v>13472.5</v>
      </c>
      <c r="AA133">
        <v>107.2817</v>
      </c>
      <c r="AB133">
        <v>86547</v>
      </c>
      <c r="AC133">
        <v>218</v>
      </c>
      <c r="AD133">
        <v>13472.5</v>
      </c>
    </row>
  </sheetData>
  <phoneticPr fontId="2" type="noConversion"/>
  <dataValidations count="1">
    <dataValidation allowBlank="1" showErrorMessage="1" promptTitle="TRAFO" prompt="$A$1:$AD$133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2019-04-09T06:58:51Z</dcterms:modified>
</cp:coreProperties>
</file>