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730"/>
  </bookViews>
  <sheets>
    <sheet name="工作表1" sheetId="1" r:id="rId1"/>
  </sheets>
  <definedNames>
    <definedName name="TRNR_1c9555ae4c78444f85c29450ae6d4b6c_132_29" hidden="1">工作表1!#REF!</definedName>
    <definedName name="TRNR_2d0a4109181e45fb9092e3f4aaca64b6_44_30" hidden="1">工作表1!#REF!</definedName>
    <definedName name="TRNR_877aa6bff8f24bf19dace3f4240eeabd_132_40" hidden="1">工作表1!#REF!</definedName>
    <definedName name="TRNR_a2d4156d31d941dcb23b1494646ecac6_70_15" hidden="1">工作表1!#REF!</definedName>
    <definedName name="TRNR_ba218af0bf1243df9b570d4dd3026229_44_8" hidden="1">工作表1!#REF!</definedName>
    <definedName name="TRNR_d507a6d878b946c2b241c5b433c32381_132_13" hidden="1">工作表1!#REF!</definedName>
    <definedName name="TRNR_f2d66b45b281405083be2c193ffd1dd4_21_15" hidden="1">工作表1!#REF!</definedName>
    <definedName name="TRNR_ff187e5fbcc54b6fab56f366471ba367_44_28" hidden="1">工作表1!$A$1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CONCATENATE("IDGDP...C,IDCURBALA,IDEXNGS.C,IDEXDGOVA,IDGFCF..C,IDIPMAN.H,IDWAGMANA,IDEXPBOPA,IDVISBOPA,IDCAPUTLR,IDEXDEBTA,IDCNGOV.C,IDIMNGS.C,IDCNPER.C,IDPDEBT.A,IDIMPBOPA,IDCNFBUSR,IDINVCH.C,IDGDPIPDF,IDGDP...A,IDEXNGS.A,IDGFCF..A,IDGNP...A,IDCNGOV.A,IDIMNGS.A,IDCN","PER.A,IDCAFBALA,IDINVCH.A")," ","2006/01/01","2016/12/31","Q","RowHeader=true;ColHeader=true;DispSeriesDescription=false;YearlyTSFormat=false;QuarterlyTSFormat=false")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<sst xmlns="http://schemas.openxmlformats.org/spreadsheetml/2006/main" count="462" uniqueCount="73">
  <si>
    <t>NA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</si>
  <si>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</si>
  <si>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</si>
  <si>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</si>
  <si>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</si>
  <si>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</si>
  <si>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</si>
  <si>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</si>
  <si>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</si>
  <si>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</si>
  <si>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</si>
  <si>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</si>
  <si>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</si>
  <si>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</si>
  <si>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</si>
  <si>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</si>
  <si>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</si>
  <si>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</si>
  <si>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</si>
  <si>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</si>
  <si>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</si>
  <si>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</si>
  <si>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</si>
  <si>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</si>
  <si>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</si>
  <si>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</si>
  <si>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</si>
  <si>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</si>
  <si>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</si>
  <si>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</si>
  <si>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</si>
  <si>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</si>
  <si>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</si>
  <si>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</si>
  <si>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</si>
  <si>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</si>
  <si>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</si>
  <si>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</si>
  <si>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</si>
  <si>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</si>
  <si>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</si>
  <si>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</si>
  <si>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</si>
  <si>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</si>
  <si>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</si>
  <si>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ID GDP CONN</t>
  </si>
  <si>
    <t>ID CURRENT ACCOUNT BALANCE (US$) CURN</t>
  </si>
  <si>
    <t>ID EXPORTS - GOODS AND SERVICES CONN</t>
  </si>
  <si>
    <t>ID EXTERNAL DEBT - GENERAL GOVERNMENT CURN</t>
  </si>
  <si>
    <t>ID GFCF CONN</t>
  </si>
  <si>
    <t>ID MANUFACTURING PRODUCTION VOLN</t>
  </si>
  <si>
    <t>ID MONTHLY AVERAGE WAGE: MANUFACTURING CURN</t>
  </si>
  <si>
    <t>ID BOP: EXPORTS OF GOODS (FOB) CURN</t>
  </si>
  <si>
    <t>ID BOP: TRADE BALANCE CURN</t>
  </si>
  <si>
    <t>ID BUS. SVY: CAPACITY UTILISATION - ALL INDUSTRIES NADJ</t>
  </si>
  <si>
    <t>ID EXTERNAL DEBT (SOURCE FROM SDDS) CURN</t>
  </si>
  <si>
    <t>ID GOVERNMENT CONSUMPTION EXPENDITURE CONN</t>
  </si>
  <si>
    <t>ID IMPORTS - GOODS AND SERVICES CONN</t>
  </si>
  <si>
    <t>ID PERSONAL CONSUMPTION EXPENDITURE CONN</t>
  </si>
  <si>
    <t>ID PUBLIC DEBT - TOTAL CURN</t>
  </si>
  <si>
    <t>ID BOP: IMPORTS OF GOODS (FOB) CURN</t>
  </si>
  <si>
    <t>ID BUS, SVY: BUSINESS ACTIVITIES - ALL SECTORS, ACTUAL NADJ</t>
  </si>
  <si>
    <t>ID CHANGES IN STOCKS CONN</t>
  </si>
  <si>
    <t>ID IPD OF GDP NADJ</t>
  </si>
  <si>
    <t>ID GDP CURN</t>
  </si>
  <si>
    <t>ID EXPORTS - GOODS AND SERVICES CURN</t>
  </si>
  <si>
    <t>ID GFCF CURN</t>
  </si>
  <si>
    <t>ID GNP CURN</t>
  </si>
  <si>
    <t>ID GOVERNMENT CONSUMPTION EXPENDITURE CURN</t>
  </si>
  <si>
    <t>ID IMPORTS - GOODS AND SERVICES CURN</t>
  </si>
  <si>
    <t>ID PERSONAL CONSUMPTION EXPENDITURE CURN</t>
  </si>
  <si>
    <t>ID BOP: CAPITAL &amp; FINANCIAL BALANCE CURN</t>
  </si>
  <si>
    <t>ID CHANGES IN STOCKS CURN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</si>
</sst>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57185f61-0951-422f-b54a-53348069ffec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45"/>
  <sheetViews>
    <sheetView tabSelected="1" workbookViewId="0"/>
  </sheetViews>
  <sheetFormatPr defaultRowHeight="16.5" x14ac:dyDescent="0.25"/>
  <cols>
    <col min="1" max="1" width="10.5" bestFit="1" customWidth="1"/>
  </cols>
  <sheetData>
    <row r="1" spans="1:29" x14ac:dyDescent="0.25">
      <c r="A1" s="1" t="str">
        <f>_xll.Thomson.Reuters.AFOSpreadsheetFormulas.DSGRID(CONCATENATE("IDGDP...C,IDCURBALA,IDEXNGS.C,IDEXDGOVA,IDGFCF..C,IDIPMAN.H,IDWAGMANA,IDEXPBOPA,IDVISBOPA,IDCAPUTLR,IDEXDEBTA,IDCNGOV.C,IDIMNGS.C,IDCNPER.C,IDPDEBT.A,IDIMPBOPA,IDCNFBUSR,IDINVCH.C,IDGDPIPDF,IDGDP...A,IDEXNGS.A,IDGFCF..A,IDGNP...A,IDCNGOV.A,IDIMNGS.A,IDCN","PER.A,IDCAFBALA,IDINVCH.A")," ","2006/01/01","2016/12/31","Q","RowHeader=true;ColHeader=true;DispSeriesDescription=false;YearlyTSFormat=false;QuarterlyTSFormat=false")</f>
        <v>Name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</row>
    <row r="2" spans="1:29" x14ac:dyDescent="0.25">
      <c r="A2" s="1" t="s">
        <v>1</v>
      </c>
      <c r="B2" s="1" t="s">
        <v>0</v>
      </c>
      <c r="C2" s="1" t="s">
        <v>0</v>
      </c>
      <c r="D2" s="1" t="s">
        <v>0</v>
      </c>
      <c r="E2" s="1">
        <v>72895.399999999994</v>
      </c>
      <c r="F2" s="1" t="s">
        <v>0</v>
      </c>
      <c r="G2" s="1">
        <v>83.27</v>
      </c>
      <c r="H2" s="1">
        <v>774743.84</v>
      </c>
      <c r="I2" s="1" t="s">
        <v>0</v>
      </c>
      <c r="J2" s="1" t="s">
        <v>0</v>
      </c>
      <c r="K2" s="1">
        <v>69.180000000000007</v>
      </c>
      <c r="L2" s="1">
        <v>135696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>
        <v>-11.74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</row>
    <row r="3" spans="1:29" x14ac:dyDescent="0.25">
      <c r="A3" s="1" t="s">
        <v>2</v>
      </c>
      <c r="B3" s="1" t="s">
        <v>0</v>
      </c>
      <c r="C3" s="1" t="s">
        <v>0</v>
      </c>
      <c r="D3" s="1" t="s">
        <v>0</v>
      </c>
      <c r="E3" s="1">
        <v>73477.8</v>
      </c>
      <c r="F3" s="1" t="s">
        <v>0</v>
      </c>
      <c r="G3" s="1">
        <v>87.17</v>
      </c>
      <c r="H3" s="1" t="s">
        <v>0</v>
      </c>
      <c r="I3" s="1" t="s">
        <v>0</v>
      </c>
      <c r="J3" s="1" t="s">
        <v>0</v>
      </c>
      <c r="K3" s="1">
        <v>64.959999999999994</v>
      </c>
      <c r="L3" s="1">
        <v>131152.5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>
        <v>6.15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</row>
    <row r="4" spans="1:29" x14ac:dyDescent="0.25">
      <c r="A4" s="1" t="s">
        <v>3</v>
      </c>
      <c r="B4" s="1" t="s">
        <v>0</v>
      </c>
      <c r="C4" s="1" t="s">
        <v>0</v>
      </c>
      <c r="D4" s="1" t="s">
        <v>0</v>
      </c>
      <c r="E4" s="1">
        <v>66550.899999999994</v>
      </c>
      <c r="F4" s="1" t="s">
        <v>0</v>
      </c>
      <c r="G4" s="1">
        <v>94.12</v>
      </c>
      <c r="H4" s="1">
        <v>854880.66</v>
      </c>
      <c r="I4" s="1" t="s">
        <v>0</v>
      </c>
      <c r="J4" s="1" t="s">
        <v>0</v>
      </c>
      <c r="K4" s="1">
        <v>66.260000000000005</v>
      </c>
      <c r="L4" s="1">
        <v>119594.1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>
        <v>11.86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</row>
    <row r="5" spans="1:29" x14ac:dyDescent="0.25">
      <c r="A5" s="1" t="s">
        <v>4</v>
      </c>
      <c r="B5" s="1" t="s">
        <v>0</v>
      </c>
      <c r="C5" s="1" t="s">
        <v>0</v>
      </c>
      <c r="D5" s="1" t="s">
        <v>0</v>
      </c>
      <c r="E5" s="1">
        <v>73051.100000000006</v>
      </c>
      <c r="F5" s="1" t="s">
        <v>0</v>
      </c>
      <c r="G5" s="1">
        <v>90.73</v>
      </c>
      <c r="H5" s="1" t="s">
        <v>0</v>
      </c>
      <c r="I5" s="1" t="s">
        <v>0</v>
      </c>
      <c r="J5" s="1" t="s">
        <v>0</v>
      </c>
      <c r="K5" s="1">
        <v>71.41</v>
      </c>
      <c r="L5" s="1">
        <v>132629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>
        <v>9.57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</row>
    <row r="6" spans="1:29" x14ac:dyDescent="0.25">
      <c r="A6" s="1" t="s">
        <v>5</v>
      </c>
      <c r="B6" s="1" t="s">
        <v>0</v>
      </c>
      <c r="C6" s="1" t="s">
        <v>0</v>
      </c>
      <c r="D6" s="1" t="s">
        <v>0</v>
      </c>
      <c r="E6" s="1">
        <v>75319.399999999994</v>
      </c>
      <c r="F6" s="1" t="s">
        <v>0</v>
      </c>
      <c r="G6" s="1">
        <v>89.23</v>
      </c>
      <c r="H6" s="1">
        <v>890039.19</v>
      </c>
      <c r="I6" s="1" t="s">
        <v>0</v>
      </c>
      <c r="J6" s="1" t="s">
        <v>0</v>
      </c>
      <c r="K6" s="1">
        <v>71.510000000000005</v>
      </c>
      <c r="L6" s="1">
        <v>134985.70000000001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>
        <v>-0.24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</row>
    <row r="7" spans="1:29" x14ac:dyDescent="0.25">
      <c r="A7" s="1" t="s">
        <v>6</v>
      </c>
      <c r="B7" s="1" t="s">
        <v>0</v>
      </c>
      <c r="C7" s="1" t="s">
        <v>0</v>
      </c>
      <c r="D7" s="1" t="s">
        <v>0</v>
      </c>
      <c r="E7" s="1">
        <v>74453.7</v>
      </c>
      <c r="F7" s="1" t="s">
        <v>0</v>
      </c>
      <c r="G7" s="1">
        <v>93.19</v>
      </c>
      <c r="H7" s="1" t="s">
        <v>0</v>
      </c>
      <c r="I7" s="1" t="s">
        <v>0</v>
      </c>
      <c r="J7" s="1" t="s">
        <v>0</v>
      </c>
      <c r="K7" s="1">
        <v>73.099999999999994</v>
      </c>
      <c r="L7" s="1">
        <v>137235.1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>
        <v>17.23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</row>
    <row r="8" spans="1:29" x14ac:dyDescent="0.25">
      <c r="A8" s="1" t="s">
        <v>7</v>
      </c>
      <c r="B8" s="1" t="s">
        <v>0</v>
      </c>
      <c r="C8" s="1" t="s">
        <v>0</v>
      </c>
      <c r="D8" s="1" t="s">
        <v>0</v>
      </c>
      <c r="E8" s="1">
        <v>76081.5</v>
      </c>
      <c r="F8" s="1" t="s">
        <v>0</v>
      </c>
      <c r="G8" s="1">
        <v>97.89</v>
      </c>
      <c r="H8" s="1">
        <v>885446.06</v>
      </c>
      <c r="I8" s="1" t="s">
        <v>0</v>
      </c>
      <c r="J8" s="1" t="s">
        <v>0</v>
      </c>
      <c r="K8" s="1">
        <v>71.75</v>
      </c>
      <c r="L8" s="1">
        <v>140986.5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>
        <v>21.99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</row>
    <row r="9" spans="1:29" x14ac:dyDescent="0.25">
      <c r="A9" s="1" t="s">
        <v>8</v>
      </c>
      <c r="B9" s="1" t="s">
        <v>0</v>
      </c>
      <c r="C9" s="1" t="s">
        <v>0</v>
      </c>
      <c r="D9" s="1" t="s">
        <v>0</v>
      </c>
      <c r="E9" s="1">
        <v>76920.2</v>
      </c>
      <c r="F9" s="1" t="s">
        <v>0</v>
      </c>
      <c r="G9" s="1">
        <v>94.78</v>
      </c>
      <c r="H9" s="1" t="s">
        <v>0</v>
      </c>
      <c r="I9" s="1" t="s">
        <v>0</v>
      </c>
      <c r="J9" s="1" t="s">
        <v>0</v>
      </c>
      <c r="K9" s="1">
        <v>73.260000000000005</v>
      </c>
      <c r="L9" s="1">
        <v>141171.1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>
        <v>15.25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</row>
    <row r="10" spans="1:29" x14ac:dyDescent="0.25">
      <c r="A10" s="1" t="s">
        <v>9</v>
      </c>
      <c r="B10" s="1" t="s">
        <v>0</v>
      </c>
      <c r="C10" s="1" t="s">
        <v>0</v>
      </c>
      <c r="D10" s="1" t="s">
        <v>0</v>
      </c>
      <c r="E10" s="1">
        <v>83479</v>
      </c>
      <c r="F10" s="1" t="s">
        <v>0</v>
      </c>
      <c r="G10" s="1">
        <v>94.45</v>
      </c>
      <c r="H10" s="1">
        <v>968661.35</v>
      </c>
      <c r="I10" s="1" t="s">
        <v>0</v>
      </c>
      <c r="J10" s="1" t="s">
        <v>0</v>
      </c>
      <c r="K10" s="1">
        <v>71.22</v>
      </c>
      <c r="L10" s="1">
        <v>149705.70000000001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>
        <v>5.7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</row>
    <row r="11" spans="1:29" x14ac:dyDescent="0.25">
      <c r="A11" s="1" t="s">
        <v>10</v>
      </c>
      <c r="B11" t="s">
        <v>0</v>
      </c>
      <c r="C11" t="s">
        <v>0</v>
      </c>
      <c r="D11" t="s">
        <v>0</v>
      </c>
      <c r="E11">
        <v>83790.600000000006</v>
      </c>
      <c r="F11" t="s">
        <v>0</v>
      </c>
      <c r="G11">
        <v>96.27</v>
      </c>
      <c r="H11" t="s">
        <v>0</v>
      </c>
      <c r="I11" t="s">
        <v>0</v>
      </c>
      <c r="J11" t="s">
        <v>0</v>
      </c>
      <c r="K11">
        <v>71.569999999999993</v>
      </c>
      <c r="L11">
        <v>150776.20000000001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>
        <v>16.55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</row>
    <row r="12" spans="1:29" x14ac:dyDescent="0.25">
      <c r="A12" s="1" t="s">
        <v>11</v>
      </c>
      <c r="B12" t="s">
        <v>0</v>
      </c>
      <c r="C12" t="s">
        <v>0</v>
      </c>
      <c r="D12" t="s">
        <v>0</v>
      </c>
      <c r="E12">
        <v>83543.94</v>
      </c>
      <c r="F12" t="s">
        <v>0</v>
      </c>
      <c r="G12">
        <v>99.45</v>
      </c>
      <c r="H12">
        <v>929775.85</v>
      </c>
      <c r="I12" t="s">
        <v>0</v>
      </c>
      <c r="J12" t="s">
        <v>0</v>
      </c>
      <c r="K12">
        <v>74.3</v>
      </c>
      <c r="L12">
        <v>151738.89000000001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>
        <v>18.09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</row>
    <row r="13" spans="1:29" x14ac:dyDescent="0.25">
      <c r="A13" s="1" t="s">
        <v>12</v>
      </c>
      <c r="B13" t="s">
        <v>0</v>
      </c>
      <c r="C13" t="s">
        <v>0</v>
      </c>
      <c r="D13" t="s">
        <v>0</v>
      </c>
      <c r="E13">
        <v>85135.67</v>
      </c>
      <c r="F13" t="s">
        <v>0</v>
      </c>
      <c r="G13">
        <v>96.21</v>
      </c>
      <c r="H13" t="s">
        <v>0</v>
      </c>
      <c r="I13" t="s">
        <v>0</v>
      </c>
      <c r="J13" t="s">
        <v>0</v>
      </c>
      <c r="K13">
        <v>73.84</v>
      </c>
      <c r="L13">
        <v>155080.17000000001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-1.56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</row>
    <row r="14" spans="1:29" x14ac:dyDescent="0.25">
      <c r="A14" s="1" t="s">
        <v>13</v>
      </c>
      <c r="B14" t="s">
        <v>0</v>
      </c>
      <c r="C14" t="s">
        <v>0</v>
      </c>
      <c r="D14" t="s">
        <v>0</v>
      </c>
      <c r="E14">
        <v>83465.05</v>
      </c>
      <c r="F14" t="s">
        <v>0</v>
      </c>
      <c r="G14">
        <v>94.63</v>
      </c>
      <c r="H14">
        <v>1088624.3600000001</v>
      </c>
      <c r="I14" t="s">
        <v>0</v>
      </c>
      <c r="J14" t="s">
        <v>0</v>
      </c>
      <c r="K14">
        <v>70.91</v>
      </c>
      <c r="L14">
        <v>150965.01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>
        <v>-7.68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</row>
    <row r="15" spans="1:29" x14ac:dyDescent="0.25">
      <c r="A15" s="1" t="s">
        <v>14</v>
      </c>
      <c r="B15" t="s">
        <v>0</v>
      </c>
      <c r="C15" t="s">
        <v>0</v>
      </c>
      <c r="D15" t="s">
        <v>0</v>
      </c>
      <c r="E15">
        <v>85499.19</v>
      </c>
      <c r="F15" t="s">
        <v>0</v>
      </c>
      <c r="G15">
        <v>96.88</v>
      </c>
      <c r="H15" t="s">
        <v>0</v>
      </c>
      <c r="I15" t="s">
        <v>0</v>
      </c>
      <c r="J15" t="s">
        <v>0</v>
      </c>
      <c r="K15">
        <v>73.959999999999994</v>
      </c>
      <c r="L15">
        <v>153740.76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15.85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</row>
    <row r="16" spans="1:29" x14ac:dyDescent="0.25">
      <c r="A16" s="1" t="s">
        <v>15</v>
      </c>
      <c r="B16" t="s">
        <v>0</v>
      </c>
      <c r="C16" t="s">
        <v>0</v>
      </c>
      <c r="D16" t="s">
        <v>0</v>
      </c>
      <c r="E16">
        <v>89407.74</v>
      </c>
      <c r="F16" t="s">
        <v>0</v>
      </c>
      <c r="G16">
        <v>99.54</v>
      </c>
      <c r="H16">
        <v>1120900.58</v>
      </c>
      <c r="I16" t="s">
        <v>0</v>
      </c>
      <c r="J16" t="s">
        <v>0</v>
      </c>
      <c r="K16">
        <v>74.959999999999994</v>
      </c>
      <c r="L16">
        <v>167989.09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18.54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</row>
    <row r="17" spans="1:29" x14ac:dyDescent="0.25">
      <c r="A17" s="1" t="s">
        <v>16</v>
      </c>
      <c r="B17" t="s">
        <v>0</v>
      </c>
      <c r="C17" t="s">
        <v>0</v>
      </c>
      <c r="D17" t="s">
        <v>0</v>
      </c>
      <c r="E17">
        <v>90852.75</v>
      </c>
      <c r="F17" t="s">
        <v>0</v>
      </c>
      <c r="G17">
        <v>100.5</v>
      </c>
      <c r="H17" t="s">
        <v>0</v>
      </c>
      <c r="I17" t="s">
        <v>0</v>
      </c>
      <c r="J17" t="s">
        <v>0</v>
      </c>
      <c r="K17">
        <v>74.150000000000006</v>
      </c>
      <c r="L17">
        <v>172870.52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14.89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</row>
    <row r="18" spans="1:29" x14ac:dyDescent="0.25">
      <c r="A18" s="1" t="s">
        <v>17</v>
      </c>
      <c r="B18">
        <v>1642356.3</v>
      </c>
      <c r="C18">
        <v>1890.5</v>
      </c>
      <c r="D18">
        <v>394901.82</v>
      </c>
      <c r="E18">
        <v>95083.36</v>
      </c>
      <c r="F18">
        <v>502873.55</v>
      </c>
      <c r="G18">
        <v>98.41</v>
      </c>
      <c r="H18">
        <v>1106983.19</v>
      </c>
      <c r="I18">
        <v>33169.64</v>
      </c>
      <c r="J18">
        <v>7297.5</v>
      </c>
      <c r="K18">
        <v>70.62</v>
      </c>
      <c r="L18">
        <v>180833.62</v>
      </c>
      <c r="M18">
        <v>101960.02</v>
      </c>
      <c r="N18">
        <v>349673.83</v>
      </c>
      <c r="O18">
        <v>926097.5</v>
      </c>
      <c r="P18" t="s">
        <v>0</v>
      </c>
      <c r="Q18">
        <v>25872.13</v>
      </c>
      <c r="R18">
        <v>4.42</v>
      </c>
      <c r="S18">
        <v>25406.36</v>
      </c>
      <c r="T18">
        <v>97.65</v>
      </c>
      <c r="U18">
        <v>1603771.9</v>
      </c>
      <c r="V18">
        <v>385813.16</v>
      </c>
      <c r="W18">
        <v>482019.61</v>
      </c>
      <c r="X18">
        <v>1560427.23</v>
      </c>
      <c r="Y18">
        <v>99719.94</v>
      </c>
      <c r="Z18">
        <v>349069.35</v>
      </c>
      <c r="AA18">
        <v>895753.54</v>
      </c>
      <c r="AB18">
        <v>5587.57</v>
      </c>
      <c r="AC18">
        <v>24957.15</v>
      </c>
    </row>
    <row r="19" spans="1:29" x14ac:dyDescent="0.25">
      <c r="A19" s="1" t="s">
        <v>18</v>
      </c>
      <c r="B19">
        <v>1709132</v>
      </c>
      <c r="C19">
        <v>1341.6</v>
      </c>
      <c r="D19">
        <v>400357.77</v>
      </c>
      <c r="E19">
        <v>97570.74</v>
      </c>
      <c r="F19">
        <v>523471.69</v>
      </c>
      <c r="G19">
        <v>102.35</v>
      </c>
      <c r="H19" t="s">
        <v>0</v>
      </c>
      <c r="I19">
        <v>35461.089999999997</v>
      </c>
      <c r="J19">
        <v>6732.9</v>
      </c>
      <c r="K19">
        <v>70.040000000000006</v>
      </c>
      <c r="L19">
        <v>183328.69</v>
      </c>
      <c r="M19">
        <v>135089.76999999999</v>
      </c>
      <c r="N19">
        <v>376099.71</v>
      </c>
      <c r="O19">
        <v>937226.8</v>
      </c>
      <c r="P19" t="s">
        <v>0</v>
      </c>
      <c r="Q19">
        <v>28728.18</v>
      </c>
      <c r="R19">
        <v>12.39</v>
      </c>
      <c r="S19">
        <v>50400.53</v>
      </c>
      <c r="T19">
        <v>99.73</v>
      </c>
      <c r="U19">
        <v>1704509.9</v>
      </c>
      <c r="V19">
        <v>394687.68</v>
      </c>
      <c r="W19">
        <v>518919.56</v>
      </c>
      <c r="X19">
        <v>1658451.73</v>
      </c>
      <c r="Y19">
        <v>135049.45000000001</v>
      </c>
      <c r="Z19">
        <v>374414.8</v>
      </c>
      <c r="AA19">
        <v>922277.68</v>
      </c>
      <c r="AB19">
        <v>3736.46</v>
      </c>
      <c r="AC19">
        <v>51554.22</v>
      </c>
    </row>
    <row r="20" spans="1:29" x14ac:dyDescent="0.25">
      <c r="A20" s="1" t="s">
        <v>19</v>
      </c>
      <c r="B20">
        <v>1775109.9</v>
      </c>
      <c r="C20">
        <v>1042.5999999999999</v>
      </c>
      <c r="D20">
        <v>405394.73</v>
      </c>
      <c r="E20">
        <v>103249.78</v>
      </c>
      <c r="F20">
        <v>541676.74</v>
      </c>
      <c r="G20">
        <v>98.13</v>
      </c>
      <c r="H20">
        <v>1196520.83</v>
      </c>
      <c r="I20">
        <v>37613.53</v>
      </c>
      <c r="J20">
        <v>7718.73</v>
      </c>
      <c r="K20">
        <v>71.680000000000007</v>
      </c>
      <c r="L20">
        <v>195825.5</v>
      </c>
      <c r="M20">
        <v>154802.67000000001</v>
      </c>
      <c r="N20">
        <v>389296.97</v>
      </c>
      <c r="O20">
        <v>959649.9</v>
      </c>
      <c r="P20" t="s">
        <v>0</v>
      </c>
      <c r="Q20">
        <v>29894.799999999999</v>
      </c>
      <c r="R20">
        <v>14.39</v>
      </c>
      <c r="S20">
        <v>81674.62</v>
      </c>
      <c r="T20">
        <v>100.62</v>
      </c>
      <c r="U20">
        <v>1786196.6</v>
      </c>
      <c r="V20">
        <v>403623.36</v>
      </c>
      <c r="W20">
        <v>549283.39</v>
      </c>
      <c r="X20">
        <v>1740343.16</v>
      </c>
      <c r="Y20">
        <v>156238.44</v>
      </c>
      <c r="Z20">
        <v>385519.42</v>
      </c>
      <c r="AA20">
        <v>976638.97</v>
      </c>
      <c r="AB20">
        <v>7408.08</v>
      </c>
      <c r="AC20">
        <v>81710.559999999998</v>
      </c>
    </row>
    <row r="21" spans="1:29" x14ac:dyDescent="0.25">
      <c r="A21" s="1" t="s">
        <v>20</v>
      </c>
      <c r="B21">
        <v>1737534.9</v>
      </c>
      <c r="C21">
        <v>869.6</v>
      </c>
      <c r="D21">
        <v>467263.51</v>
      </c>
      <c r="E21">
        <v>106859.89</v>
      </c>
      <c r="F21">
        <v>559818.68999999994</v>
      </c>
      <c r="G21">
        <v>101.11</v>
      </c>
      <c r="H21" t="s">
        <v>0</v>
      </c>
      <c r="I21">
        <v>43721.59</v>
      </c>
      <c r="J21">
        <v>9253.52</v>
      </c>
      <c r="K21">
        <v>71.31</v>
      </c>
      <c r="L21">
        <v>202413.17</v>
      </c>
      <c r="M21">
        <v>226325.53</v>
      </c>
      <c r="N21">
        <v>422649.27</v>
      </c>
      <c r="O21">
        <v>963088.7</v>
      </c>
      <c r="P21" t="s">
        <v>0</v>
      </c>
      <c r="Q21">
        <v>34468.07</v>
      </c>
      <c r="R21">
        <v>12.7</v>
      </c>
      <c r="S21">
        <v>-28386.91</v>
      </c>
      <c r="T21">
        <v>101.85</v>
      </c>
      <c r="U21">
        <v>1769654.7</v>
      </c>
      <c r="V21">
        <v>483793.62</v>
      </c>
      <c r="W21">
        <v>577618.12</v>
      </c>
      <c r="X21">
        <v>1722140.12</v>
      </c>
      <c r="Y21">
        <v>227170.16</v>
      </c>
      <c r="Z21">
        <v>428716.21</v>
      </c>
      <c r="AA21">
        <v>991392.72</v>
      </c>
      <c r="AB21">
        <v>9793.8700000000008</v>
      </c>
      <c r="AC21">
        <v>-29127.32</v>
      </c>
    </row>
    <row r="22" spans="1:29" x14ac:dyDescent="0.25">
      <c r="A22" s="1" t="s">
        <v>21</v>
      </c>
      <c r="B22">
        <v>1748731.2</v>
      </c>
      <c r="C22">
        <v>2946.7</v>
      </c>
      <c r="D22">
        <v>439727.76</v>
      </c>
      <c r="E22">
        <v>109704.7</v>
      </c>
      <c r="F22">
        <v>546295.29</v>
      </c>
      <c r="G22">
        <v>101.86</v>
      </c>
      <c r="H22">
        <v>1182128.3500000001</v>
      </c>
      <c r="I22">
        <v>43325.35</v>
      </c>
      <c r="J22">
        <v>8696.08</v>
      </c>
      <c r="K22">
        <v>71.08</v>
      </c>
      <c r="L22">
        <v>210080.01</v>
      </c>
      <c r="M22">
        <v>110554.7</v>
      </c>
      <c r="N22">
        <v>399021.5</v>
      </c>
      <c r="O22">
        <v>964261.9</v>
      </c>
      <c r="P22" t="s">
        <v>0</v>
      </c>
      <c r="Q22">
        <v>34629.269999999997</v>
      </c>
      <c r="R22">
        <v>1.78</v>
      </c>
      <c r="S22">
        <v>63971.24</v>
      </c>
      <c r="T22">
        <v>104.9</v>
      </c>
      <c r="U22">
        <v>1834355.1</v>
      </c>
      <c r="V22">
        <v>466428.25</v>
      </c>
      <c r="W22">
        <v>567169.19999999995</v>
      </c>
      <c r="X22">
        <v>1789604.93</v>
      </c>
      <c r="Y22">
        <v>111402.61</v>
      </c>
      <c r="Z22">
        <v>416983.46</v>
      </c>
      <c r="AA22">
        <v>1011406.98</v>
      </c>
      <c r="AB22">
        <v>4764.47</v>
      </c>
      <c r="AC22">
        <v>69995.490000000005</v>
      </c>
    </row>
    <row r="23" spans="1:29" x14ac:dyDescent="0.25">
      <c r="A23" s="1" t="s">
        <v>22</v>
      </c>
      <c r="B23">
        <v>1816268.2</v>
      </c>
      <c r="C23">
        <v>273.3</v>
      </c>
      <c r="D23">
        <v>480363.29</v>
      </c>
      <c r="E23">
        <v>114886.75</v>
      </c>
      <c r="F23">
        <v>568551.72</v>
      </c>
      <c r="G23">
        <v>105.02</v>
      </c>
      <c r="H23" t="s">
        <v>0</v>
      </c>
      <c r="I23">
        <v>49451.75</v>
      </c>
      <c r="J23">
        <v>9174.7999999999993</v>
      </c>
      <c r="K23">
        <v>75.73</v>
      </c>
      <c r="L23">
        <v>222816.29</v>
      </c>
      <c r="M23">
        <v>145606.70000000001</v>
      </c>
      <c r="N23">
        <v>434406.63</v>
      </c>
      <c r="O23">
        <v>980156.6</v>
      </c>
      <c r="P23" t="s">
        <v>0</v>
      </c>
      <c r="Q23">
        <v>40276.949999999997</v>
      </c>
      <c r="R23">
        <v>9.33</v>
      </c>
      <c r="S23">
        <v>54630.48</v>
      </c>
      <c r="T23">
        <v>106.16</v>
      </c>
      <c r="U23">
        <v>1928233</v>
      </c>
      <c r="V23">
        <v>519412.71</v>
      </c>
      <c r="W23">
        <v>595426.82999999996</v>
      </c>
      <c r="X23">
        <v>1872681.78</v>
      </c>
      <c r="Y23">
        <v>151733.12</v>
      </c>
      <c r="Z23">
        <v>458309.63</v>
      </c>
      <c r="AA23">
        <v>1032644.96</v>
      </c>
      <c r="AB23">
        <v>11583.48</v>
      </c>
      <c r="AC23">
        <v>58465.86</v>
      </c>
    </row>
    <row r="24" spans="1:29" x14ac:dyDescent="0.25">
      <c r="A24" s="1" t="s">
        <v>23</v>
      </c>
      <c r="B24">
        <v>1881849.7</v>
      </c>
      <c r="C24">
        <v>766.4</v>
      </c>
      <c r="D24">
        <v>491564.62</v>
      </c>
      <c r="E24">
        <v>112961.72</v>
      </c>
      <c r="F24">
        <v>582733.97</v>
      </c>
      <c r="G24">
        <v>105.56</v>
      </c>
      <c r="H24">
        <v>1231298.3999999999</v>
      </c>
      <c r="I24">
        <v>49935.06</v>
      </c>
      <c r="J24">
        <v>9704.2099999999991</v>
      </c>
      <c r="K24">
        <v>74.22</v>
      </c>
      <c r="L24">
        <v>224503.63</v>
      </c>
      <c r="M24">
        <v>162056.68</v>
      </c>
      <c r="N24">
        <v>454970.14</v>
      </c>
      <c r="O24">
        <v>1016155.4</v>
      </c>
      <c r="P24" t="s">
        <v>0</v>
      </c>
      <c r="Q24">
        <v>40230.85</v>
      </c>
      <c r="R24">
        <v>12.18</v>
      </c>
      <c r="S24">
        <v>43030.89</v>
      </c>
      <c r="T24">
        <v>109.13</v>
      </c>
      <c r="U24">
        <v>2053745.4</v>
      </c>
      <c r="V24">
        <v>531296.67000000004</v>
      </c>
      <c r="W24">
        <v>620429.48</v>
      </c>
      <c r="X24">
        <v>1988275.38</v>
      </c>
      <c r="Y24">
        <v>190106.93</v>
      </c>
      <c r="Z24">
        <v>475835.97</v>
      </c>
      <c r="AA24">
        <v>1099561.8700000001</v>
      </c>
      <c r="AB24">
        <v>-9456.2000000000007</v>
      </c>
      <c r="AC24">
        <v>45744.12</v>
      </c>
    </row>
    <row r="25" spans="1:29" x14ac:dyDescent="0.25">
      <c r="A25" s="1" t="s">
        <v>24</v>
      </c>
      <c r="B25">
        <v>1840786.2</v>
      </c>
      <c r="C25">
        <v>-2301.3000000000002</v>
      </c>
      <c r="D25">
        <v>502612.27</v>
      </c>
      <c r="E25">
        <v>112427.16</v>
      </c>
      <c r="F25">
        <v>618778.12</v>
      </c>
      <c r="G25">
        <v>103.94</v>
      </c>
      <c r="H25" t="s">
        <v>0</v>
      </c>
      <c r="I25">
        <v>48396.55</v>
      </c>
      <c r="J25">
        <v>6249.92</v>
      </c>
      <c r="K25">
        <v>72.06</v>
      </c>
      <c r="L25">
        <v>225374.53</v>
      </c>
      <c r="M25">
        <v>234073.61</v>
      </c>
      <c r="N25">
        <v>480423.6</v>
      </c>
      <c r="O25">
        <v>1016714.7</v>
      </c>
      <c r="P25" t="s">
        <v>0</v>
      </c>
      <c r="Q25">
        <v>42146.64</v>
      </c>
      <c r="R25">
        <v>11.17</v>
      </c>
      <c r="S25">
        <v>-43425.27</v>
      </c>
      <c r="T25">
        <v>109.49</v>
      </c>
      <c r="U25">
        <v>2015392.5</v>
      </c>
      <c r="V25">
        <v>544748.52</v>
      </c>
      <c r="W25">
        <v>668888.5</v>
      </c>
      <c r="X25">
        <v>1964271.21</v>
      </c>
      <c r="Y25">
        <v>256208.11</v>
      </c>
      <c r="Z25">
        <v>516945.91999999998</v>
      </c>
      <c r="AA25">
        <v>1116461.73</v>
      </c>
      <c r="AB25">
        <v>6744.48</v>
      </c>
      <c r="AC25">
        <v>-42876.88</v>
      </c>
    </row>
    <row r="26" spans="1:29" x14ac:dyDescent="0.25">
      <c r="A26" s="1" t="s">
        <v>25</v>
      </c>
      <c r="B26">
        <v>1855580.2</v>
      </c>
      <c r="C26">
        <v>-3191.5</v>
      </c>
      <c r="D26">
        <v>469816.46</v>
      </c>
      <c r="E26">
        <v>112502.46</v>
      </c>
      <c r="F26">
        <v>584460.64</v>
      </c>
      <c r="G26">
        <v>103.62</v>
      </c>
      <c r="H26">
        <v>1301110.17</v>
      </c>
      <c r="I26">
        <v>48068.82</v>
      </c>
      <c r="J26">
        <v>3967.79</v>
      </c>
      <c r="K26">
        <v>72.81</v>
      </c>
      <c r="L26">
        <v>228760.65</v>
      </c>
      <c r="M26">
        <v>119114.28</v>
      </c>
      <c r="N26">
        <v>443128.64</v>
      </c>
      <c r="O26">
        <v>1017752.4</v>
      </c>
      <c r="P26" t="s">
        <v>0</v>
      </c>
      <c r="Q26">
        <v>44101.02</v>
      </c>
      <c r="R26">
        <v>6.06</v>
      </c>
      <c r="S26">
        <v>82372.210000000006</v>
      </c>
      <c r="T26">
        <v>111.09</v>
      </c>
      <c r="U26">
        <v>2061338.3</v>
      </c>
      <c r="V26">
        <v>521625</v>
      </c>
      <c r="W26">
        <v>631890.47</v>
      </c>
      <c r="X26">
        <v>2008491.15</v>
      </c>
      <c r="Y26">
        <v>131998.18</v>
      </c>
      <c r="Z26">
        <v>496199</v>
      </c>
      <c r="AA26">
        <v>1133036.72</v>
      </c>
      <c r="AB26">
        <v>2122.4899999999998</v>
      </c>
      <c r="AC26">
        <v>97185.57</v>
      </c>
    </row>
    <row r="27" spans="1:29" x14ac:dyDescent="0.25">
      <c r="A27" s="1" t="s">
        <v>26</v>
      </c>
      <c r="B27">
        <v>1929018.7</v>
      </c>
      <c r="C27">
        <v>-8149.3</v>
      </c>
      <c r="D27">
        <v>488592.47</v>
      </c>
      <c r="E27">
        <v>112868.58</v>
      </c>
      <c r="F27">
        <v>626152.31999999995</v>
      </c>
      <c r="G27">
        <v>107.16</v>
      </c>
      <c r="H27" t="s">
        <v>0</v>
      </c>
      <c r="I27">
        <v>47252.29</v>
      </c>
      <c r="J27">
        <v>789.54</v>
      </c>
      <c r="K27">
        <v>73.95</v>
      </c>
      <c r="L27">
        <v>238916.78</v>
      </c>
      <c r="M27">
        <v>170034.9</v>
      </c>
      <c r="N27">
        <v>501419.31</v>
      </c>
      <c r="O27">
        <v>1034180.1</v>
      </c>
      <c r="P27" t="s">
        <v>0</v>
      </c>
      <c r="Q27">
        <v>46462.75</v>
      </c>
      <c r="R27">
        <v>16.07</v>
      </c>
      <c r="S27">
        <v>67575.42</v>
      </c>
      <c r="T27">
        <v>112.08</v>
      </c>
      <c r="U27">
        <v>2162036.9</v>
      </c>
      <c r="V27">
        <v>535729</v>
      </c>
      <c r="W27">
        <v>694878.73</v>
      </c>
      <c r="X27">
        <v>2098046.4500000002</v>
      </c>
      <c r="Y27">
        <v>210057.23</v>
      </c>
      <c r="Z27">
        <v>561144</v>
      </c>
      <c r="AA27">
        <v>1166926.95</v>
      </c>
      <c r="AB27">
        <v>5003.93</v>
      </c>
      <c r="AC27">
        <v>79346.05</v>
      </c>
    </row>
    <row r="28" spans="1:29" x14ac:dyDescent="0.25">
      <c r="A28" s="1" t="s">
        <v>27</v>
      </c>
      <c r="B28">
        <v>1993632.3</v>
      </c>
      <c r="C28">
        <v>-5264.7</v>
      </c>
      <c r="D28">
        <v>478757.77</v>
      </c>
      <c r="E28">
        <v>115036.92</v>
      </c>
      <c r="F28">
        <v>637811.68999999994</v>
      </c>
      <c r="G28">
        <v>107.27</v>
      </c>
      <c r="H28">
        <v>1393460.66</v>
      </c>
      <c r="I28">
        <v>45260.57</v>
      </c>
      <c r="J28">
        <v>3138.43</v>
      </c>
      <c r="K28">
        <v>74.489999999999995</v>
      </c>
      <c r="L28">
        <v>243649.33</v>
      </c>
      <c r="M28">
        <v>158887.37</v>
      </c>
      <c r="N28">
        <v>457237.35</v>
      </c>
      <c r="O28">
        <v>1071689.6000000001</v>
      </c>
      <c r="P28" t="s">
        <v>0</v>
      </c>
      <c r="Q28">
        <v>42122.14</v>
      </c>
      <c r="R28">
        <v>16.53</v>
      </c>
      <c r="S28">
        <v>34965.99</v>
      </c>
      <c r="T28">
        <v>111.54</v>
      </c>
      <c r="U28">
        <v>2223641.6000000001</v>
      </c>
      <c r="V28">
        <v>517275</v>
      </c>
      <c r="W28">
        <v>723805.24</v>
      </c>
      <c r="X28">
        <v>2160771.42</v>
      </c>
      <c r="Y28">
        <v>187790.58</v>
      </c>
      <c r="Z28">
        <v>515921</v>
      </c>
      <c r="AA28">
        <v>1232273.3500000001</v>
      </c>
      <c r="AB28">
        <v>5825.71</v>
      </c>
      <c r="AC28">
        <v>39069.199999999997</v>
      </c>
    </row>
    <row r="29" spans="1:29" x14ac:dyDescent="0.25">
      <c r="A29" s="1" t="s">
        <v>28</v>
      </c>
      <c r="B29">
        <v>1948852.2</v>
      </c>
      <c r="C29">
        <v>-7812.5</v>
      </c>
      <c r="D29">
        <v>507897</v>
      </c>
      <c r="E29">
        <v>116186.96</v>
      </c>
      <c r="F29">
        <v>679304.13</v>
      </c>
      <c r="G29">
        <v>115.48</v>
      </c>
      <c r="H29" t="s">
        <v>0</v>
      </c>
      <c r="I29">
        <v>46764.88</v>
      </c>
      <c r="J29">
        <v>783.83</v>
      </c>
      <c r="K29">
        <v>73.14</v>
      </c>
      <c r="L29">
        <v>252364.23</v>
      </c>
      <c r="M29">
        <v>233782.45</v>
      </c>
      <c r="N29">
        <v>508514.22</v>
      </c>
      <c r="O29">
        <v>1072165.3999999999</v>
      </c>
      <c r="P29" t="s">
        <v>0</v>
      </c>
      <c r="Q29">
        <v>45981.05</v>
      </c>
      <c r="R29">
        <v>11.89</v>
      </c>
      <c r="S29">
        <v>-10730.52</v>
      </c>
      <c r="T29">
        <v>111.28</v>
      </c>
      <c r="U29">
        <v>2168687.7000000002</v>
      </c>
      <c r="V29">
        <v>544350</v>
      </c>
      <c r="W29">
        <v>768452.03</v>
      </c>
      <c r="X29">
        <v>2105202.5299999998</v>
      </c>
      <c r="Y29">
        <v>267002.28999999998</v>
      </c>
      <c r="Z29">
        <v>579673</v>
      </c>
      <c r="AA29">
        <v>1236508.04</v>
      </c>
      <c r="AB29">
        <v>11956.5</v>
      </c>
      <c r="AC29">
        <v>-12962.42</v>
      </c>
    </row>
    <row r="30" spans="1:29" x14ac:dyDescent="0.25">
      <c r="A30" s="1" t="s">
        <v>29</v>
      </c>
      <c r="B30">
        <v>1958395.5</v>
      </c>
      <c r="C30">
        <v>-6007.4</v>
      </c>
      <c r="D30">
        <v>486240.56</v>
      </c>
      <c r="E30">
        <v>114146.62</v>
      </c>
      <c r="F30">
        <v>628573.64</v>
      </c>
      <c r="G30">
        <v>112.94</v>
      </c>
      <c r="H30">
        <v>1355610.06</v>
      </c>
      <c r="I30">
        <v>44945.07</v>
      </c>
      <c r="J30">
        <v>1602.06</v>
      </c>
      <c r="K30">
        <v>72.489999999999995</v>
      </c>
      <c r="L30">
        <v>254821.95</v>
      </c>
      <c r="M30">
        <v>122652</v>
      </c>
      <c r="N30">
        <v>456061.85</v>
      </c>
      <c r="O30">
        <v>1075566.2</v>
      </c>
      <c r="P30" t="s">
        <v>0</v>
      </c>
      <c r="Q30">
        <v>43343.02</v>
      </c>
      <c r="R30">
        <v>5.0999999999999996</v>
      </c>
      <c r="S30">
        <v>60975.81</v>
      </c>
      <c r="T30">
        <v>114.14</v>
      </c>
      <c r="U30">
        <v>2235288.5</v>
      </c>
      <c r="V30">
        <v>525530.87</v>
      </c>
      <c r="W30">
        <v>698162.51</v>
      </c>
      <c r="X30">
        <v>2176238.7999999998</v>
      </c>
      <c r="Y30">
        <v>143258.76999999999</v>
      </c>
      <c r="Z30">
        <v>531481.46</v>
      </c>
      <c r="AA30">
        <v>1258569.33</v>
      </c>
      <c r="AB30">
        <v>36.71</v>
      </c>
      <c r="AC30">
        <v>74939.27</v>
      </c>
    </row>
    <row r="31" spans="1:29" x14ac:dyDescent="0.25">
      <c r="A31" s="1" t="s">
        <v>30</v>
      </c>
      <c r="B31">
        <v>2036816.6</v>
      </c>
      <c r="C31">
        <v>-10125.6</v>
      </c>
      <c r="D31">
        <v>498870.82</v>
      </c>
      <c r="E31">
        <v>114010.01</v>
      </c>
      <c r="F31">
        <v>659187.44999999995</v>
      </c>
      <c r="G31">
        <v>114.41</v>
      </c>
      <c r="H31" t="s">
        <v>0</v>
      </c>
      <c r="I31">
        <v>45243.78</v>
      </c>
      <c r="J31">
        <v>-556.48</v>
      </c>
      <c r="K31">
        <v>72.62</v>
      </c>
      <c r="L31">
        <v>258007.45</v>
      </c>
      <c r="M31">
        <v>175299.71</v>
      </c>
      <c r="N31">
        <v>505845.09</v>
      </c>
      <c r="O31">
        <v>1089835.2</v>
      </c>
      <c r="P31" t="s">
        <v>0</v>
      </c>
      <c r="Q31">
        <v>45800.26</v>
      </c>
      <c r="R31">
        <v>18.62</v>
      </c>
      <c r="S31">
        <v>78636.429999999993</v>
      </c>
      <c r="T31">
        <v>115.01</v>
      </c>
      <c r="U31">
        <v>2342589.5</v>
      </c>
      <c r="V31">
        <v>533947.04</v>
      </c>
      <c r="W31">
        <v>749671.67</v>
      </c>
      <c r="X31">
        <v>2273479.12</v>
      </c>
      <c r="Y31">
        <v>213435.29</v>
      </c>
      <c r="Z31">
        <v>579799.92000000004</v>
      </c>
      <c r="AA31">
        <v>1287548.32</v>
      </c>
      <c r="AB31">
        <v>8696.58</v>
      </c>
      <c r="AC31">
        <v>97587.81</v>
      </c>
    </row>
    <row r="32" spans="1:29" x14ac:dyDescent="0.25">
      <c r="A32" s="1" t="s">
        <v>31</v>
      </c>
      <c r="B32">
        <v>2103598.1</v>
      </c>
      <c r="C32">
        <v>-8640.2999999999993</v>
      </c>
      <c r="D32">
        <v>485152.35</v>
      </c>
      <c r="E32">
        <v>113589.87</v>
      </c>
      <c r="F32">
        <v>673791.17</v>
      </c>
      <c r="G32">
        <v>115</v>
      </c>
      <c r="H32">
        <v>1714596.28</v>
      </c>
      <c r="I32">
        <v>43823.93</v>
      </c>
      <c r="J32">
        <v>84.77</v>
      </c>
      <c r="K32">
        <v>73.180000000000007</v>
      </c>
      <c r="L32">
        <v>263884.93</v>
      </c>
      <c r="M32">
        <v>178021.36</v>
      </c>
      <c r="N32">
        <v>479782.79</v>
      </c>
      <c r="O32">
        <v>1128699.3</v>
      </c>
      <c r="P32" t="s">
        <v>0</v>
      </c>
      <c r="Q32">
        <v>43739.16</v>
      </c>
      <c r="R32">
        <v>13.35</v>
      </c>
      <c r="S32">
        <v>15726.13</v>
      </c>
      <c r="T32">
        <v>118.42</v>
      </c>
      <c r="U32">
        <v>2491158.5</v>
      </c>
      <c r="V32">
        <v>548838.78</v>
      </c>
      <c r="W32">
        <v>785268.92</v>
      </c>
      <c r="X32">
        <v>2418309.7999999998</v>
      </c>
      <c r="Y32">
        <v>232916.71</v>
      </c>
      <c r="Z32">
        <v>588119.57999999996</v>
      </c>
      <c r="AA32">
        <v>1382170.76</v>
      </c>
      <c r="AB32">
        <v>4573.24</v>
      </c>
      <c r="AC32">
        <v>19570.27</v>
      </c>
    </row>
    <row r="33" spans="1:29" x14ac:dyDescent="0.25">
      <c r="A33" s="1" t="s">
        <v>32</v>
      </c>
      <c r="B33">
        <v>2057687.6</v>
      </c>
      <c r="C33">
        <v>-4336.1000000000004</v>
      </c>
      <c r="D33">
        <v>555849.93999999994</v>
      </c>
      <c r="E33">
        <v>114293.55</v>
      </c>
      <c r="F33">
        <v>692822.78</v>
      </c>
      <c r="G33">
        <v>117.2</v>
      </c>
      <c r="H33" t="s">
        <v>0</v>
      </c>
      <c r="I33">
        <v>48076.44</v>
      </c>
      <c r="J33">
        <v>4702.8900000000003</v>
      </c>
      <c r="K33">
        <v>73.099999999999994</v>
      </c>
      <c r="L33">
        <v>266109.34000000003</v>
      </c>
      <c r="M33">
        <v>251839.01</v>
      </c>
      <c r="N33">
        <v>504177.59</v>
      </c>
      <c r="O33">
        <v>1129316.3</v>
      </c>
      <c r="P33" t="s">
        <v>0</v>
      </c>
      <c r="Q33">
        <v>43373.56</v>
      </c>
      <c r="R33">
        <v>12.61</v>
      </c>
      <c r="S33">
        <v>-30884.81</v>
      </c>
      <c r="T33">
        <v>120.38</v>
      </c>
      <c r="U33">
        <v>2477097.5</v>
      </c>
      <c r="V33">
        <v>675459.97</v>
      </c>
      <c r="W33">
        <v>818393.06</v>
      </c>
      <c r="X33">
        <v>2392780.06</v>
      </c>
      <c r="Y33">
        <v>318963.53000000003</v>
      </c>
      <c r="Z33">
        <v>659811.16</v>
      </c>
      <c r="AA33">
        <v>1392799.22</v>
      </c>
      <c r="AB33">
        <v>8664.34</v>
      </c>
      <c r="AC33">
        <v>-14006.85</v>
      </c>
    </row>
    <row r="34" spans="1:29" x14ac:dyDescent="0.25">
      <c r="A34" s="1" t="s">
        <v>33</v>
      </c>
      <c r="B34">
        <v>2058584.9</v>
      </c>
      <c r="C34">
        <v>-4926.7</v>
      </c>
      <c r="D34">
        <v>501516.86</v>
      </c>
      <c r="E34">
        <v>122404.68</v>
      </c>
      <c r="F34">
        <v>662774.26</v>
      </c>
      <c r="G34">
        <v>116.91</v>
      </c>
      <c r="H34">
        <v>1593804.87</v>
      </c>
      <c r="I34">
        <v>43937.16</v>
      </c>
      <c r="J34">
        <v>3349.64</v>
      </c>
      <c r="K34">
        <v>75.540000000000006</v>
      </c>
      <c r="L34">
        <v>277212.43</v>
      </c>
      <c r="M34">
        <v>130084.23</v>
      </c>
      <c r="N34">
        <v>479140.28</v>
      </c>
      <c r="O34">
        <v>1131854.6000000001</v>
      </c>
      <c r="P34">
        <v>463720.74</v>
      </c>
      <c r="Q34">
        <v>40587.51</v>
      </c>
      <c r="R34">
        <v>2.11</v>
      </c>
      <c r="S34">
        <v>57527.38</v>
      </c>
      <c r="T34">
        <v>121.75</v>
      </c>
      <c r="U34">
        <v>2506300.2000000002</v>
      </c>
      <c r="V34">
        <v>625632.12</v>
      </c>
      <c r="W34">
        <v>803255.86</v>
      </c>
      <c r="X34">
        <v>2420154.48</v>
      </c>
      <c r="Y34">
        <v>165771.10999999999</v>
      </c>
      <c r="Z34">
        <v>620498.84</v>
      </c>
      <c r="AA34">
        <v>1413501.21</v>
      </c>
      <c r="AB34">
        <v>6464</v>
      </c>
      <c r="AC34">
        <v>76506.75</v>
      </c>
    </row>
    <row r="35" spans="1:29" x14ac:dyDescent="0.25">
      <c r="A35" s="1" t="s">
        <v>34</v>
      </c>
      <c r="B35">
        <v>2137385.6</v>
      </c>
      <c r="C35">
        <v>-9584.7999999999993</v>
      </c>
      <c r="D35">
        <v>506111.51</v>
      </c>
      <c r="E35">
        <v>122188.75</v>
      </c>
      <c r="F35">
        <v>685670.41</v>
      </c>
      <c r="G35">
        <v>119.21</v>
      </c>
      <c r="H35" t="s">
        <v>0</v>
      </c>
      <c r="I35">
        <v>44504.56</v>
      </c>
      <c r="J35">
        <v>-375.16</v>
      </c>
      <c r="K35">
        <v>76.97</v>
      </c>
      <c r="L35">
        <v>286098.02</v>
      </c>
      <c r="M35">
        <v>172068.01</v>
      </c>
      <c r="N35">
        <v>507999.08</v>
      </c>
      <c r="O35">
        <v>1146012.1000000001</v>
      </c>
      <c r="P35">
        <v>472581.63</v>
      </c>
      <c r="Q35">
        <v>44879.73</v>
      </c>
      <c r="R35">
        <v>21.05</v>
      </c>
      <c r="S35">
        <v>74379.360000000001</v>
      </c>
      <c r="T35">
        <v>122.53</v>
      </c>
      <c r="U35">
        <v>2618947.2999999998</v>
      </c>
      <c r="V35">
        <v>618941.56000000006</v>
      </c>
      <c r="W35">
        <v>839647.21</v>
      </c>
      <c r="X35">
        <v>2526486.0699999998</v>
      </c>
      <c r="Y35">
        <v>228369.85</v>
      </c>
      <c r="Z35">
        <v>658249.43999999994</v>
      </c>
      <c r="AA35">
        <v>1438172.18</v>
      </c>
      <c r="AB35">
        <v>14352.55</v>
      </c>
      <c r="AC35">
        <v>99535.1</v>
      </c>
    </row>
    <row r="36" spans="1:29" x14ac:dyDescent="0.25">
      <c r="A36" s="1" t="s">
        <v>35</v>
      </c>
      <c r="B36">
        <v>2207343.6</v>
      </c>
      <c r="C36">
        <v>-7037.4</v>
      </c>
      <c r="D36">
        <v>509141.53</v>
      </c>
      <c r="E36">
        <v>125409.47</v>
      </c>
      <c r="F36">
        <v>703109.97</v>
      </c>
      <c r="G36">
        <v>121.64</v>
      </c>
      <c r="H36">
        <v>1737621.04</v>
      </c>
      <c r="I36">
        <v>43605.81</v>
      </c>
      <c r="J36">
        <v>1560.11</v>
      </c>
      <c r="K36">
        <v>78.180000000000007</v>
      </c>
      <c r="L36">
        <v>293947.82</v>
      </c>
      <c r="M36">
        <v>180099.59</v>
      </c>
      <c r="N36">
        <v>480780.65</v>
      </c>
      <c r="O36">
        <v>1186520</v>
      </c>
      <c r="P36">
        <v>472742.32299999997</v>
      </c>
      <c r="Q36">
        <v>42045.7</v>
      </c>
      <c r="R36">
        <v>11.25</v>
      </c>
      <c r="S36">
        <v>43563.839999999997</v>
      </c>
      <c r="T36">
        <v>124.44</v>
      </c>
      <c r="U36">
        <v>2746762.4</v>
      </c>
      <c r="V36">
        <v>617548.36</v>
      </c>
      <c r="W36">
        <v>870756.39</v>
      </c>
      <c r="X36">
        <v>2660184.83</v>
      </c>
      <c r="Y36">
        <v>258028.84</v>
      </c>
      <c r="Z36">
        <v>636513.6</v>
      </c>
      <c r="AA36">
        <v>1506784.96</v>
      </c>
      <c r="AB36">
        <v>14572.06</v>
      </c>
      <c r="AC36">
        <v>60932.95</v>
      </c>
    </row>
    <row r="37" spans="1:29" x14ac:dyDescent="0.25">
      <c r="A37" s="1" t="s">
        <v>36</v>
      </c>
      <c r="B37">
        <v>2161552.5</v>
      </c>
      <c r="C37">
        <v>-5961</v>
      </c>
      <c r="D37">
        <v>531117.21</v>
      </c>
      <c r="E37">
        <v>123805.69</v>
      </c>
      <c r="F37">
        <v>720916.13</v>
      </c>
      <c r="G37">
        <v>123.68</v>
      </c>
      <c r="H37" t="s">
        <v>0</v>
      </c>
      <c r="I37">
        <v>43245.26</v>
      </c>
      <c r="J37">
        <v>2447.98</v>
      </c>
      <c r="K37">
        <v>79.78</v>
      </c>
      <c r="L37">
        <v>293328</v>
      </c>
      <c r="M37">
        <v>254031.28</v>
      </c>
      <c r="N37">
        <v>519193.91</v>
      </c>
      <c r="O37">
        <v>1186631.7</v>
      </c>
      <c r="P37">
        <v>472744.57799999998</v>
      </c>
      <c r="Q37">
        <v>40797.29</v>
      </c>
      <c r="R37">
        <v>11.13</v>
      </c>
      <c r="S37">
        <v>-11887.96</v>
      </c>
      <c r="T37">
        <v>124.8</v>
      </c>
      <c r="U37">
        <v>2697695.4</v>
      </c>
      <c r="V37">
        <v>639302.78</v>
      </c>
      <c r="W37">
        <v>923264.28</v>
      </c>
      <c r="X37">
        <v>2608486.7799999998</v>
      </c>
      <c r="Y37">
        <v>344027.64</v>
      </c>
      <c r="Z37">
        <v>665246.16</v>
      </c>
      <c r="AA37">
        <v>1556735.88</v>
      </c>
      <c r="AB37">
        <v>9554.0400000000009</v>
      </c>
      <c r="AC37">
        <v>-16744.16</v>
      </c>
    </row>
    <row r="38" spans="1:29" x14ac:dyDescent="0.25">
      <c r="A38" s="1" t="s">
        <v>37</v>
      </c>
      <c r="B38">
        <v>2158040</v>
      </c>
      <c r="C38">
        <v>-4313.6000000000004</v>
      </c>
      <c r="D38">
        <v>498372.62</v>
      </c>
      <c r="E38">
        <v>127822.76</v>
      </c>
      <c r="F38">
        <v>693216.77</v>
      </c>
      <c r="G38">
        <v>122.82</v>
      </c>
      <c r="H38">
        <v>1621449.66</v>
      </c>
      <c r="I38">
        <v>37962.400000000001</v>
      </c>
      <c r="J38">
        <v>3198.15</v>
      </c>
      <c r="K38">
        <v>73.06</v>
      </c>
      <c r="L38">
        <v>299025.21999999997</v>
      </c>
      <c r="M38">
        <v>133876.54999999999</v>
      </c>
      <c r="N38">
        <v>466762.94</v>
      </c>
      <c r="O38">
        <v>1188361.8999999999</v>
      </c>
      <c r="P38">
        <v>469185.745</v>
      </c>
      <c r="Q38">
        <v>34764.25</v>
      </c>
      <c r="R38">
        <v>4.83</v>
      </c>
      <c r="S38">
        <v>55061.13</v>
      </c>
      <c r="T38">
        <v>126.42</v>
      </c>
      <c r="U38">
        <v>2728180.7</v>
      </c>
      <c r="V38">
        <v>600736.86</v>
      </c>
      <c r="W38">
        <v>889557.96</v>
      </c>
      <c r="X38">
        <v>2636577.34</v>
      </c>
      <c r="Y38">
        <v>180357.57</v>
      </c>
      <c r="Z38">
        <v>582591.49</v>
      </c>
      <c r="AA38">
        <v>1558274.33</v>
      </c>
      <c r="AB38">
        <v>5611.71</v>
      </c>
      <c r="AC38">
        <v>77779.350000000006</v>
      </c>
    </row>
    <row r="39" spans="1:29" x14ac:dyDescent="0.25">
      <c r="A39" s="1" t="s">
        <v>38</v>
      </c>
      <c r="B39">
        <v>2238704.4</v>
      </c>
      <c r="C39">
        <v>-4278.6000000000004</v>
      </c>
      <c r="D39">
        <v>504800.7</v>
      </c>
      <c r="E39">
        <v>129444.27</v>
      </c>
      <c r="F39">
        <v>713107.13</v>
      </c>
      <c r="G39">
        <v>125.47</v>
      </c>
      <c r="H39" t="s">
        <v>0</v>
      </c>
      <c r="I39">
        <v>39931.379999999997</v>
      </c>
      <c r="J39">
        <v>4370.74</v>
      </c>
      <c r="K39">
        <v>77.819999999999993</v>
      </c>
      <c r="L39">
        <v>305283.71999999997</v>
      </c>
      <c r="M39">
        <v>176584.36</v>
      </c>
      <c r="N39">
        <v>472071.45</v>
      </c>
      <c r="O39">
        <v>1202958.3</v>
      </c>
      <c r="P39">
        <v>474392.30499999999</v>
      </c>
      <c r="Q39">
        <v>35560.639999999999</v>
      </c>
      <c r="R39">
        <v>11.9</v>
      </c>
      <c r="S39">
        <v>57014.65</v>
      </c>
      <c r="T39">
        <v>128.11000000000001</v>
      </c>
      <c r="U39">
        <v>2867948.4</v>
      </c>
      <c r="V39">
        <v>621903.67000000004</v>
      </c>
      <c r="W39">
        <v>924217.81</v>
      </c>
      <c r="X39">
        <v>2772197.08</v>
      </c>
      <c r="Y39">
        <v>253555.6</v>
      </c>
      <c r="Z39">
        <v>613094.69999999995</v>
      </c>
      <c r="AA39">
        <v>1590742.3</v>
      </c>
      <c r="AB39">
        <v>1998.64</v>
      </c>
      <c r="AC39">
        <v>81946.86</v>
      </c>
    </row>
    <row r="40" spans="1:29" x14ac:dyDescent="0.25">
      <c r="A40" s="1" t="s">
        <v>39</v>
      </c>
      <c r="B40">
        <v>2312843.5</v>
      </c>
      <c r="C40">
        <v>-4223.7</v>
      </c>
      <c r="D40">
        <v>504268.13</v>
      </c>
      <c r="E40">
        <v>129063.45</v>
      </c>
      <c r="F40">
        <v>737766.63</v>
      </c>
      <c r="G40">
        <v>126.51</v>
      </c>
      <c r="H40">
        <v>1867965.08</v>
      </c>
      <c r="I40">
        <v>36192.47</v>
      </c>
      <c r="J40">
        <v>4247.75</v>
      </c>
      <c r="K40">
        <v>75.36</v>
      </c>
      <c r="L40">
        <v>302658.71999999997</v>
      </c>
      <c r="M40">
        <v>192869.49</v>
      </c>
      <c r="N40">
        <v>449673.09</v>
      </c>
      <c r="O40">
        <v>1245315.8999999999</v>
      </c>
      <c r="P40">
        <v>446426.1</v>
      </c>
      <c r="Q40">
        <v>31944.720000000001</v>
      </c>
      <c r="R40">
        <v>5.0599999999999996</v>
      </c>
      <c r="S40">
        <v>58384.68</v>
      </c>
      <c r="T40">
        <v>129.31</v>
      </c>
      <c r="U40">
        <v>2990645</v>
      </c>
      <c r="V40">
        <v>621136.81000000006</v>
      </c>
      <c r="W40">
        <v>961083.25</v>
      </c>
      <c r="X40">
        <v>2886670.18</v>
      </c>
      <c r="Y40">
        <v>292231.75</v>
      </c>
      <c r="Z40">
        <v>592826.57999999996</v>
      </c>
      <c r="AA40">
        <v>1667108.94</v>
      </c>
      <c r="AB40">
        <v>61.87</v>
      </c>
      <c r="AC40">
        <v>74929.69</v>
      </c>
    </row>
    <row r="41" spans="1:29" x14ac:dyDescent="0.25">
      <c r="A41" s="1" t="s">
        <v>40</v>
      </c>
      <c r="B41">
        <v>2272929.2000000002</v>
      </c>
      <c r="C41">
        <v>-4702.8999999999996</v>
      </c>
      <c r="D41">
        <v>497025.53</v>
      </c>
      <c r="E41">
        <v>137395.53</v>
      </c>
      <c r="F41">
        <v>767265.46</v>
      </c>
      <c r="G41">
        <v>129.56</v>
      </c>
      <c r="H41" t="s">
        <v>0</v>
      </c>
      <c r="I41">
        <v>35038.230000000003</v>
      </c>
      <c r="J41">
        <v>2231.94</v>
      </c>
      <c r="K41">
        <v>75.23</v>
      </c>
      <c r="L41">
        <v>310730.27</v>
      </c>
      <c r="M41">
        <v>272067.59000000003</v>
      </c>
      <c r="N41">
        <v>474431.48</v>
      </c>
      <c r="O41">
        <v>1244994.5</v>
      </c>
      <c r="P41">
        <v>476430.73800000001</v>
      </c>
      <c r="Q41">
        <v>32806.300000000003</v>
      </c>
      <c r="R41">
        <v>3.02</v>
      </c>
      <c r="S41">
        <v>-57612.55</v>
      </c>
      <c r="T41">
        <v>129.33000000000001</v>
      </c>
      <c r="U41">
        <v>2939558.7</v>
      </c>
      <c r="V41">
        <v>595215.34</v>
      </c>
      <c r="W41">
        <v>1007152.84</v>
      </c>
      <c r="X41">
        <v>2848548.43</v>
      </c>
      <c r="Y41">
        <v>397604.95</v>
      </c>
      <c r="Z41">
        <v>606366.53</v>
      </c>
      <c r="AA41">
        <v>1674804.11</v>
      </c>
      <c r="AB41">
        <v>9187.61</v>
      </c>
      <c r="AC41">
        <v>-90476.97</v>
      </c>
    </row>
    <row r="42" spans="1:29" x14ac:dyDescent="0.25">
      <c r="A42" s="1" t="s">
        <v>41</v>
      </c>
      <c r="B42">
        <v>2264721</v>
      </c>
      <c r="C42">
        <v>-4634</v>
      </c>
      <c r="D42">
        <v>483046.66</v>
      </c>
      <c r="E42">
        <v>146162.99</v>
      </c>
      <c r="F42">
        <v>725586.64</v>
      </c>
      <c r="G42">
        <v>127.89</v>
      </c>
      <c r="H42">
        <v>2030840.85</v>
      </c>
      <c r="I42">
        <v>33041.730000000003</v>
      </c>
      <c r="J42">
        <v>2597.6799999999998</v>
      </c>
      <c r="K42">
        <v>75.75</v>
      </c>
      <c r="L42">
        <v>318343.83</v>
      </c>
      <c r="M42">
        <v>138468.21</v>
      </c>
      <c r="N42">
        <v>443518.14</v>
      </c>
      <c r="O42">
        <v>1247309.5</v>
      </c>
      <c r="P42">
        <v>512838.88</v>
      </c>
      <c r="Q42">
        <v>30444.05</v>
      </c>
      <c r="R42">
        <v>5.8</v>
      </c>
      <c r="S42">
        <v>53056.15</v>
      </c>
      <c r="T42">
        <v>129.34</v>
      </c>
      <c r="U42">
        <v>2929269</v>
      </c>
      <c r="V42">
        <v>559721.68000000005</v>
      </c>
      <c r="W42">
        <v>962005.67</v>
      </c>
      <c r="X42">
        <v>2830078.48</v>
      </c>
      <c r="Y42">
        <v>200758.29</v>
      </c>
      <c r="Z42">
        <v>543942.88</v>
      </c>
      <c r="AA42">
        <v>1694520.23</v>
      </c>
      <c r="AB42">
        <v>4419.2</v>
      </c>
      <c r="AC42">
        <v>75602.13</v>
      </c>
    </row>
    <row r="43" spans="1:29" x14ac:dyDescent="0.25">
      <c r="A43" s="1" t="s">
        <v>42</v>
      </c>
      <c r="B43">
        <v>2355445</v>
      </c>
      <c r="C43">
        <v>-5570.1</v>
      </c>
      <c r="D43">
        <v>497198.62</v>
      </c>
      <c r="E43">
        <v>153263.84</v>
      </c>
      <c r="F43">
        <v>742915.46</v>
      </c>
      <c r="G43">
        <v>131.76</v>
      </c>
      <c r="H43" t="s">
        <v>0</v>
      </c>
      <c r="I43">
        <v>36287.120000000003</v>
      </c>
      <c r="J43">
        <v>3732.89</v>
      </c>
      <c r="K43">
        <v>77.010000000000005</v>
      </c>
      <c r="L43">
        <v>327369.05</v>
      </c>
      <c r="M43">
        <v>187555.5</v>
      </c>
      <c r="N43">
        <v>455895.82</v>
      </c>
      <c r="O43">
        <v>1264230</v>
      </c>
      <c r="P43">
        <v>530135.55900000001</v>
      </c>
      <c r="Q43">
        <v>32554.23</v>
      </c>
      <c r="R43">
        <v>18.399999999999999</v>
      </c>
      <c r="S43">
        <v>56147.8</v>
      </c>
      <c r="T43">
        <v>130.49</v>
      </c>
      <c r="U43">
        <v>3073536.7</v>
      </c>
      <c r="V43">
        <v>588540.44999999995</v>
      </c>
      <c r="W43">
        <v>985737.21</v>
      </c>
      <c r="X43">
        <v>2966731.02</v>
      </c>
      <c r="Y43">
        <v>290485.36</v>
      </c>
      <c r="Z43">
        <v>572547.96</v>
      </c>
      <c r="AA43">
        <v>1723162.37</v>
      </c>
      <c r="AB43">
        <v>7107.19</v>
      </c>
      <c r="AC43">
        <v>84765.71</v>
      </c>
    </row>
    <row r="44" spans="1:29" x14ac:dyDescent="0.25">
      <c r="A44" s="1" t="s">
        <v>43</v>
      </c>
      <c r="B44">
        <v>2429260.6</v>
      </c>
      <c r="C44">
        <v>-4951</v>
      </c>
      <c r="D44">
        <v>474544.39</v>
      </c>
      <c r="E44">
        <v>158259.35999999999</v>
      </c>
      <c r="F44">
        <v>769037.14</v>
      </c>
      <c r="G44">
        <v>132.66999999999999</v>
      </c>
      <c r="H44">
        <v>2353052.34</v>
      </c>
      <c r="I44">
        <v>34898.07</v>
      </c>
      <c r="J44">
        <v>3892.05</v>
      </c>
      <c r="K44">
        <v>76.209999999999994</v>
      </c>
      <c r="L44">
        <v>328852.58</v>
      </c>
      <c r="M44">
        <v>187162.02</v>
      </c>
      <c r="N44">
        <v>431267.72</v>
      </c>
      <c r="O44">
        <v>1307794.3</v>
      </c>
      <c r="P44">
        <v>523481.84499999997</v>
      </c>
      <c r="Q44">
        <v>31006.02</v>
      </c>
      <c r="R44">
        <v>13.2</v>
      </c>
      <c r="S44">
        <v>60856.23</v>
      </c>
      <c r="T44">
        <v>131.93</v>
      </c>
      <c r="U44">
        <v>3205019</v>
      </c>
      <c r="V44">
        <v>569889.72</v>
      </c>
      <c r="W44">
        <v>1021330.01</v>
      </c>
      <c r="X44">
        <v>3097614.75</v>
      </c>
      <c r="Y44">
        <v>289529.46000000002</v>
      </c>
      <c r="Z44">
        <v>537781.97</v>
      </c>
      <c r="AA44">
        <v>1799929.55</v>
      </c>
      <c r="AB44">
        <v>10064.780000000001</v>
      </c>
      <c r="AC44">
        <v>83336.259999999995</v>
      </c>
    </row>
    <row r="45" spans="1:29" x14ac:dyDescent="0.25">
      <c r="A45" s="1" t="s">
        <v>44</v>
      </c>
      <c r="B45">
        <v>2385186.7999999998</v>
      </c>
      <c r="C45">
        <v>-1797.1</v>
      </c>
      <c r="D45">
        <v>516392.97</v>
      </c>
      <c r="E45">
        <v>154875.15</v>
      </c>
      <c r="F45">
        <v>804045.44</v>
      </c>
      <c r="G45">
        <v>132.28</v>
      </c>
      <c r="H45" t="s">
        <v>0</v>
      </c>
      <c r="I45">
        <v>40242.870000000003</v>
      </c>
      <c r="J45">
        <v>5095.37</v>
      </c>
      <c r="K45">
        <v>76.28</v>
      </c>
      <c r="L45">
        <v>320005.77</v>
      </c>
      <c r="M45">
        <v>261118.79</v>
      </c>
      <c r="N45">
        <v>487451.47</v>
      </c>
      <c r="O45">
        <v>1306974.2</v>
      </c>
      <c r="P45">
        <v>543672.88699999999</v>
      </c>
      <c r="Q45">
        <v>35147.5</v>
      </c>
      <c r="R45">
        <v>3.13</v>
      </c>
      <c r="S45">
        <v>-36660.03</v>
      </c>
      <c r="T45">
        <v>133.91</v>
      </c>
      <c r="U45">
        <v>3193903.8</v>
      </c>
      <c r="V45">
        <v>649213.34</v>
      </c>
      <c r="W45">
        <v>1071128.92</v>
      </c>
      <c r="X45">
        <v>3110291.19</v>
      </c>
      <c r="Y45">
        <v>400840.02</v>
      </c>
      <c r="Z45">
        <v>619255.22</v>
      </c>
      <c r="AA45">
        <v>1809411.31</v>
      </c>
      <c r="AB45">
        <v>7755.18</v>
      </c>
      <c r="AC45">
        <v>-84836.99</v>
      </c>
    </row>
  </sheetData>
  <phoneticPr fontId="2" type="noConversion"/>
  <dataValidations count="1">
    <dataValidation allowBlank="1" showErrorMessage="1" promptTitle="TRAFO" prompt="$A$1:$AC$45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2019-04-09T06:46:42Z</dcterms:created>
  <dcterms:modified xsi:type="dcterms:W3CDTF">2019-04-09T06:59:50Z</dcterms:modified>
</cp:coreProperties>
</file>