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c9555ae4c78444f85c29450ae6d4b6c_132_29" hidden="1">工作表1!#REF!</definedName>
    <definedName name="TRNR_26e4d90a4ebe46e29d3480c227a7f0f4_132_48" hidden="1">工作表1!$A$1</definedName>
    <definedName name="TRNR_2d0a4109181e45fb9092e3f4aaca64b6_44_30" hidden="1">工作表1!#REF!</definedName>
    <definedName name="TRNR_4196c54f573747c69db05cd2cd3e778b_57_15" hidden="1">工作表1!#REF!</definedName>
    <definedName name="TRNR_877aa6bff8f24bf19dace3f4240eeabd_132_40" hidden="1">工作表1!#REF!</definedName>
    <definedName name="TRNR_a2d4156d31d941dcb23b1494646ecac6_70_15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  <definedName name="TRNR_ff187e5fbcc54b6fab56f366471ba367_44_28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KOEXPGDSA,KOCONPRCF,KOPRATE.,KOIPTOT.G,KOCPANNL,KOGBOND.,KOSHRPRCF,KOXRUSD.,KOM2....B,KOCPCOREF,KOEMPTOTO,KOEXPPRCF,KORESCURA,KOIPMAN.G,KOPROPRCF,KORETTOTF,KOVISGDSA,KOUN%TOTQ,KOCNFBUSR,KOCAFBALA,KOCURBALB,KOCURBALA,KOCALLMO,KOCNFCONR,KOHOUSE.F,KOHOUSASF",",KOIMPPRCF,KOIMPGDSA,KORESERVA,KOBUSCBCR,KOBANKR.,KOCYLEADR,KONEWORDA,KOM0....A,KOMSL...B,KOM1....B,KOCAR...P,KOCCIPSOR,KOBNKRPTP,KOVISBOPB,KOEXPBOPB,KOIMPBOPB,KOGOVBALA,KOHOUSESA,KOTOTPRCF,KOCAPUTLF,KOM3....B,KOUNPTOTO")," ","2006/01/01","2016/12/31","M","RowHeader=true;ColHeader=true;DispSeriesDescription=false;YearlyTSFormat=false;QuarterlyTSFormat=false")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<sst xmlns="http://schemas.openxmlformats.org/spreadsheetml/2006/main" count="128" uniqueCount="49">
  <si>
    <t>NA</t>
  </si>
  <si>
    <t>KO EXPORTS FOB (CUSTOMS CLEARANCE BASIS) CURN</t>
  </si>
  <si>
    <t>KO CPI NADJ</t>
  </si>
  <si>
    <t>KO BANK OF KOREA BASE RATE NADJ</t>
  </si>
  <si>
    <t>KO INDUSTRIAL PRODUCTION VOLA</t>
  </si>
  <si>
    <t>KO INFLATION RATE NADJ</t>
  </si>
  <si>
    <t>KO KOREA TREASURY BOND YIELD 3 YEAR NADJ</t>
  </si>
  <si>
    <t>KO KOSPI STOCK PRICE INDEX (EP) NADJ</t>
  </si>
  <si>
    <t>KO KOREAN WON TO 1 US $ (EP) CURN</t>
  </si>
  <si>
    <t>KO MONEY SUPPLY - M2 (EP) CURA</t>
  </si>
  <si>
    <t>KO CPI - EXCLUDING AGRICULTURAL PRODUCT &amp; OIL NADJ</t>
  </si>
  <si>
    <t>KO EMPLOYMENT VOLA</t>
  </si>
  <si>
    <t>KO EXPORT PRICE INDEX NADJ</t>
  </si>
  <si>
    <t>KO FOREIGN CURRENCY RESERVES CURN</t>
  </si>
  <si>
    <t>KO MANUFACTURING PRODUCTION INDEX VOLA</t>
  </si>
  <si>
    <t>KO PPI NADJ</t>
  </si>
  <si>
    <t>KO RETAIL SALES NADJ</t>
  </si>
  <si>
    <t>KO TRADE BALANCE (CUSTOMS CLEARANCE BASIS) CURN</t>
  </si>
  <si>
    <t>KO UNEMPLOYMENT RATE SADJ</t>
  </si>
  <si>
    <t>KO BOK BUSINESS SVY: BUSINESS CONDITIONS-ALL INDS, FORECAST NADJ</t>
  </si>
  <si>
    <t>KO BOP: CAPITAL &amp; FINANCIAL ACCOUNT CURN</t>
  </si>
  <si>
    <t>KO BOP: CURRENT ACCOUNT BALANCE CURA</t>
  </si>
  <si>
    <t>KO BOP: CURRENT ACCOUNT BALANCE CURN</t>
  </si>
  <si>
    <t>KO CALL MONEY RATE - OVERNIGHT, BROKERED (MTH.AVG.) NADJ</t>
  </si>
  <si>
    <t>KO COMPOSITE CONSUMER SENTIMENT INDEX NADJ</t>
  </si>
  <si>
    <t>KO HOUSING PURCHASE PRICE INDEX NADJ</t>
  </si>
  <si>
    <t>KO HOUSING PURCHASE PRICE INDEX - APARTMENT (SEOUL) NADJ</t>
  </si>
  <si>
    <t>KO IMPORT PRICE INDEX NADJ</t>
  </si>
  <si>
    <t>KO IMPORTS CIF (CUSTOMS CLEARANCE BASIS) CURN</t>
  </si>
  <si>
    <t>KO INTERNATIONAL RESERVES CURN</t>
  </si>
  <si>
    <t>KO KERI BSI: BUSINESS CONDITIONS, PROSPECTS NADJ</t>
  </si>
  <si>
    <t>KO KOREA AVERAGE LENDING RATE OF DMB (ON NEW LENDING) NADJ</t>
  </si>
  <si>
    <t>KO LEADING COMPOSITE INDEX NADJ</t>
  </si>
  <si>
    <t>KO MACHINERY ORDERS RECEIVED CURN</t>
  </si>
  <si>
    <t>KO MONEY SUPPLY - CURRENCY IN CIRCULATION (EP) CURN</t>
  </si>
  <si>
    <t>KO MONEY SUPPLY - LIQUIDITY AGGREGATES (EP) CURA</t>
  </si>
  <si>
    <t>KO MONEY SUPPLY - M1 (EP) CURA</t>
  </si>
  <si>
    <t>KO REGISTERED MOTOR VEHICLES VOLN</t>
  </si>
  <si>
    <t>KO THOMSON REUTERS / IPSOS PRIMARY CONSUMER SENTIMENT INDEX(CSI)</t>
  </si>
  <si>
    <t>KO BANKRUPTCIES VOLN</t>
  </si>
  <si>
    <t>KO BOP: GOODS CURA</t>
  </si>
  <si>
    <t>KO BOP: GOODS(FOB) - EXPORTS CURA</t>
  </si>
  <si>
    <t>KO BOP: GOODS(FOB) - IMPORTS CURA</t>
  </si>
  <si>
    <t>KO CONSOLIDATED CENTRAL GOVT.BUDGET SURPLUS OR DEFICIT(CMLV)</t>
  </si>
  <si>
    <t>KO CONSTRUCTION ORDERS - DWELLINGS CURN</t>
  </si>
  <si>
    <t>KO INCOME TERMS OF TRADE INDEX NADJ</t>
  </si>
  <si>
    <t>KO MANUFACTURING PRODUCTION CAPACITY NADJ</t>
  </si>
  <si>
    <t>KO MONEY SUPPLY-LIQUIDITY AGGREGATE OF FINANCIAL INSTS(LF)(EP)</t>
  </si>
  <si>
    <t>KO UNEMPLOYMENT VOLA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</si>
</sst>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33fd3b2c-4458-4d15-8709-dd5010b3cf2b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33"/>
  <sheetViews>
    <sheetView tabSelected="1" workbookViewId="0"/>
  </sheetViews>
  <sheetFormatPr defaultRowHeight="16.5" x14ac:dyDescent="0.25"/>
  <cols>
    <col min="1" max="1" width="10.5" bestFit="1" customWidth="1"/>
    <col min="2" max="34" width="9.125" bestFit="1" customWidth="1"/>
    <col min="35" max="36" width="10.5" bestFit="1" customWidth="1"/>
    <col min="37" max="37" width="9.125" bestFit="1" customWidth="1"/>
    <col min="38" max="38" width="9.5" bestFit="1" customWidth="1"/>
    <col min="39" max="44" width="9.125" bestFit="1" customWidth="1"/>
    <col min="45" max="45" width="9.5" bestFit="1" customWidth="1"/>
    <col min="46" max="49" width="9.125" bestFit="1" customWidth="1"/>
  </cols>
  <sheetData>
    <row r="1" spans="1:49" x14ac:dyDescent="0.25">
      <c r="A1" t="str">
        <f>_xll.Thomson.Reuters.AFOSpreadsheetFormulas.DSGRID(CONCATENATE("KOEXPGDSA,KOCONPRCF,KOPRATE.,KOIPTOT.G,KOCPANNL,KOGBOND.,KOSHRPRCF,KOXRUSD.,KOM2....B,KOCPCOREF,KOEMPTOTO,KOEXPPRCF,KORESCURA,KOIPMAN.G,KOPROPRCF,KORETTOTF,KOVISGDSA,KOUN%TOTQ,KOCNFBUSR,KOCAFBALA,KOCURBALB,KOCURBALA,KOCALLMO,KOCNFCONR,KOHOUSE.F,KOHOUSASF",",KOIMPPRCF,KOIMPGDSA,KORESERVA,KOBUSCBCR,KOBANKR.,KOCYLEADR,KONEWORDA,KOM0....A,KOMSL...B,KOM1....B,KOCAR...P,KOCCIPSOR,KOBNKRPTP,KOVISBOPB,KOEXPBOPB,KOIMPBOPB,KOGOVBALA,KOHOUSESA,KOTOTPRCF,KOCAPUTLF,KOM3....B,KOUNPTOTO")," ","2006/01/01","2016/12/31","M","RowHeader=true;ColHeader=true;DispSeriesDescription=false;YearlyTSFormat=false;QuarterlyTSFormat=false")</f>
        <v>Name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1">
        <v>38732</v>
      </c>
      <c r="B2" s="2">
        <v>23257.866000000002</v>
      </c>
      <c r="C2" s="2">
        <v>79.31</v>
      </c>
      <c r="D2" s="2">
        <v>3.75</v>
      </c>
      <c r="E2" s="2">
        <v>71.5</v>
      </c>
      <c r="F2" s="2">
        <v>2.2000000000000002</v>
      </c>
      <c r="G2" s="2">
        <v>5.0199999999999996</v>
      </c>
      <c r="H2" s="2">
        <v>1399.83</v>
      </c>
      <c r="I2" s="2">
        <v>964.65</v>
      </c>
      <c r="J2" s="2">
        <v>1028054.9</v>
      </c>
      <c r="K2" s="2">
        <v>79.08</v>
      </c>
      <c r="L2" s="2">
        <v>23054</v>
      </c>
      <c r="M2" s="2">
        <v>88.22</v>
      </c>
      <c r="N2" s="2">
        <v>216506.326</v>
      </c>
      <c r="O2" s="2">
        <v>71.400000000000006</v>
      </c>
      <c r="P2" s="2">
        <v>87.31</v>
      </c>
      <c r="Q2" s="2">
        <v>65.3</v>
      </c>
      <c r="R2" s="2">
        <v>168.56200000000001</v>
      </c>
      <c r="S2" s="2">
        <v>3.4</v>
      </c>
      <c r="T2" s="2">
        <v>90</v>
      </c>
      <c r="U2" s="2">
        <v>1491.1</v>
      </c>
      <c r="V2" s="2">
        <v>885.7</v>
      </c>
      <c r="W2" s="2">
        <v>-78.3</v>
      </c>
      <c r="X2" s="2">
        <v>3.74</v>
      </c>
      <c r="Y2" s="2" t="s">
        <v>0</v>
      </c>
      <c r="Z2" s="2">
        <v>67.599999999999994</v>
      </c>
      <c r="AA2" s="2">
        <v>61.106864999999999</v>
      </c>
      <c r="AB2" s="2">
        <v>68.319999999999993</v>
      </c>
      <c r="AC2" s="2">
        <v>23089.304</v>
      </c>
      <c r="AD2" s="2">
        <v>216932.9</v>
      </c>
      <c r="AE2" s="2">
        <v>102.6</v>
      </c>
      <c r="AF2" s="2">
        <v>5.79</v>
      </c>
      <c r="AG2" s="2">
        <v>70.099999999999994</v>
      </c>
      <c r="AH2" s="2">
        <v>3813558</v>
      </c>
      <c r="AI2" s="2">
        <v>22888600</v>
      </c>
      <c r="AJ2" s="2">
        <v>1660298.6</v>
      </c>
      <c r="AK2" s="2">
        <v>332506</v>
      </c>
      <c r="AL2" s="2">
        <v>15467138</v>
      </c>
      <c r="AM2" s="2" t="s">
        <v>0</v>
      </c>
      <c r="AN2" s="2">
        <v>213</v>
      </c>
      <c r="AO2" s="2">
        <v>2897.1</v>
      </c>
      <c r="AP2" s="2">
        <v>25334.400000000001</v>
      </c>
      <c r="AQ2" s="2">
        <v>22437.3</v>
      </c>
      <c r="AR2" s="2">
        <v>8692</v>
      </c>
      <c r="AS2" s="2">
        <v>2578750</v>
      </c>
      <c r="AT2" s="2">
        <v>77.599999999999994</v>
      </c>
      <c r="AU2" s="2">
        <v>71.599999999999994</v>
      </c>
      <c r="AV2" s="2">
        <v>1396140.4</v>
      </c>
      <c r="AW2" s="2">
        <v>823</v>
      </c>
    </row>
    <row r="3" spans="1:49" x14ac:dyDescent="0.25">
      <c r="A3" s="1">
        <v>38763</v>
      </c>
      <c r="B3" s="2">
        <v>23786.955999999998</v>
      </c>
      <c r="C3" s="2">
        <v>79.459999999999994</v>
      </c>
      <c r="D3" s="2">
        <v>4</v>
      </c>
      <c r="E3" s="2">
        <v>70.400000000000006</v>
      </c>
      <c r="F3" s="2">
        <v>2</v>
      </c>
      <c r="G3" s="2">
        <v>4.87</v>
      </c>
      <c r="H3" s="2">
        <v>1371.59</v>
      </c>
      <c r="I3" s="2">
        <v>971</v>
      </c>
      <c r="J3" s="2">
        <v>1034033</v>
      </c>
      <c r="K3" s="2">
        <v>79.239999999999995</v>
      </c>
      <c r="L3" s="2">
        <v>23081</v>
      </c>
      <c r="M3" s="2">
        <v>86.46</v>
      </c>
      <c r="N3" s="2">
        <v>215540.201</v>
      </c>
      <c r="O3" s="2">
        <v>70.2</v>
      </c>
      <c r="P3" s="2">
        <v>87.35</v>
      </c>
      <c r="Q3" s="2">
        <v>57.7</v>
      </c>
      <c r="R3" s="2">
        <v>279.17599999999999</v>
      </c>
      <c r="S3" s="2">
        <v>3.6</v>
      </c>
      <c r="T3" s="2">
        <v>90</v>
      </c>
      <c r="U3" s="2">
        <v>-1049.7</v>
      </c>
      <c r="V3" s="2">
        <v>-2565.6</v>
      </c>
      <c r="W3" s="2">
        <v>-3245.1</v>
      </c>
      <c r="X3" s="2">
        <v>3.91</v>
      </c>
      <c r="Y3" s="2" t="s">
        <v>0</v>
      </c>
      <c r="Z3" s="2">
        <v>67.900000000000006</v>
      </c>
      <c r="AA3" s="2">
        <v>61.790990999999998</v>
      </c>
      <c r="AB3" s="2">
        <v>67.55</v>
      </c>
      <c r="AC3" s="2">
        <v>23507.78</v>
      </c>
      <c r="AD3" s="2">
        <v>215949.9</v>
      </c>
      <c r="AE3" s="2">
        <v>102.4</v>
      </c>
      <c r="AF3" s="2">
        <v>5.76</v>
      </c>
      <c r="AG3" s="2">
        <v>70.3</v>
      </c>
      <c r="AH3" s="2">
        <v>5696365</v>
      </c>
      <c r="AI3" s="2">
        <v>20577500</v>
      </c>
      <c r="AJ3" s="2">
        <v>1670346.7</v>
      </c>
      <c r="AK3" s="2">
        <v>326096.3</v>
      </c>
      <c r="AL3" s="2">
        <v>15493681</v>
      </c>
      <c r="AM3" s="2" t="s">
        <v>0</v>
      </c>
      <c r="AN3" s="2">
        <v>191</v>
      </c>
      <c r="AO3" s="2">
        <v>-6.1</v>
      </c>
      <c r="AP3" s="2">
        <v>25331.5</v>
      </c>
      <c r="AQ3" s="2">
        <v>25337.599999999999</v>
      </c>
      <c r="AR3" s="2">
        <v>-339</v>
      </c>
      <c r="AS3" s="2">
        <v>2051642</v>
      </c>
      <c r="AT3" s="2">
        <v>77.099999999999994</v>
      </c>
      <c r="AU3" s="2">
        <v>71.7</v>
      </c>
      <c r="AV3" s="2">
        <v>1406214.1</v>
      </c>
      <c r="AW3" s="2">
        <v>861</v>
      </c>
    </row>
    <row r="4" spans="1:49" x14ac:dyDescent="0.25">
      <c r="A4" s="1">
        <v>38791</v>
      </c>
      <c r="B4" s="2">
        <v>26840.145</v>
      </c>
      <c r="C4" s="2">
        <v>79.930000000000007</v>
      </c>
      <c r="D4" s="2">
        <v>4</v>
      </c>
      <c r="E4" s="2">
        <v>71.099999999999994</v>
      </c>
      <c r="F4" s="2">
        <v>2</v>
      </c>
      <c r="G4" s="2">
        <v>4.93</v>
      </c>
      <c r="H4" s="2">
        <v>1359.6</v>
      </c>
      <c r="I4" s="2">
        <v>971.65</v>
      </c>
      <c r="J4" s="2">
        <v>1038058.3</v>
      </c>
      <c r="K4" s="2">
        <v>79.709999999999994</v>
      </c>
      <c r="L4" s="2">
        <v>23115</v>
      </c>
      <c r="M4" s="2">
        <v>86.44</v>
      </c>
      <c r="N4" s="2">
        <v>216936.35200000001</v>
      </c>
      <c r="O4" s="2">
        <v>70.900000000000006</v>
      </c>
      <c r="P4" s="2">
        <v>87.24</v>
      </c>
      <c r="Q4" s="2">
        <v>64.099999999999994</v>
      </c>
      <c r="R4" s="2">
        <v>895.13900000000001</v>
      </c>
      <c r="S4" s="2">
        <v>3.6</v>
      </c>
      <c r="T4" s="2">
        <v>94</v>
      </c>
      <c r="U4" s="2">
        <v>-1598.9</v>
      </c>
      <c r="V4" s="2">
        <v>-569.29999999999995</v>
      </c>
      <c r="W4" s="2">
        <v>-1625.1</v>
      </c>
      <c r="X4" s="2">
        <v>3.97</v>
      </c>
      <c r="Y4" s="2" t="s">
        <v>0</v>
      </c>
      <c r="Z4" s="2">
        <v>68.3</v>
      </c>
      <c r="AA4" s="2">
        <v>62.882271000000003</v>
      </c>
      <c r="AB4" s="2">
        <v>67.819999999999993</v>
      </c>
      <c r="AC4" s="2">
        <v>25945.007000000001</v>
      </c>
      <c r="AD4" s="2">
        <v>217344.3</v>
      </c>
      <c r="AE4" s="2">
        <v>118.9</v>
      </c>
      <c r="AF4" s="2">
        <v>5.89</v>
      </c>
      <c r="AG4" s="2">
        <v>70.400000000000006</v>
      </c>
      <c r="AH4" s="2">
        <v>11668692</v>
      </c>
      <c r="AI4" s="2">
        <v>20196900</v>
      </c>
      <c r="AJ4" s="2">
        <v>1674714.6</v>
      </c>
      <c r="AK4" s="2">
        <v>327706.7</v>
      </c>
      <c r="AL4" s="2">
        <v>15536801</v>
      </c>
      <c r="AM4" s="2" t="s">
        <v>0</v>
      </c>
      <c r="AN4" s="2">
        <v>241</v>
      </c>
      <c r="AO4" s="2">
        <v>1424.5</v>
      </c>
      <c r="AP4" s="2">
        <v>25869.1</v>
      </c>
      <c r="AQ4" s="2">
        <v>24444.6</v>
      </c>
      <c r="AR4" s="2">
        <v>7683</v>
      </c>
      <c r="AS4" s="2">
        <v>3475420</v>
      </c>
      <c r="AT4" s="2">
        <v>85.9</v>
      </c>
      <c r="AU4" s="2">
        <v>72.099999999999994</v>
      </c>
      <c r="AV4" s="2">
        <v>1410545.8</v>
      </c>
      <c r="AW4" s="2">
        <v>856</v>
      </c>
    </row>
    <row r="5" spans="1:49" x14ac:dyDescent="0.25">
      <c r="A5" s="1">
        <v>38822</v>
      </c>
      <c r="B5" s="2">
        <v>25590.123</v>
      </c>
      <c r="C5" s="2">
        <v>80.010000000000005</v>
      </c>
      <c r="D5" s="2">
        <v>4</v>
      </c>
      <c r="E5" s="2">
        <v>70.5</v>
      </c>
      <c r="F5" s="2">
        <v>2</v>
      </c>
      <c r="G5" s="2">
        <v>4.95</v>
      </c>
      <c r="H5" s="2">
        <v>1419.73</v>
      </c>
      <c r="I5" s="2">
        <v>943.2</v>
      </c>
      <c r="J5" s="2">
        <v>1044068.2</v>
      </c>
      <c r="K5" s="2">
        <v>79.790000000000006</v>
      </c>
      <c r="L5" s="2">
        <v>23114</v>
      </c>
      <c r="M5" s="2">
        <v>85.43</v>
      </c>
      <c r="N5" s="2">
        <v>222499.56099999999</v>
      </c>
      <c r="O5" s="2">
        <v>70.099999999999994</v>
      </c>
      <c r="P5" s="2">
        <v>87.4</v>
      </c>
      <c r="Q5" s="2">
        <v>63.5</v>
      </c>
      <c r="R5" s="2">
        <v>1104.3030000000001</v>
      </c>
      <c r="S5" s="2">
        <v>3.5</v>
      </c>
      <c r="T5" s="2">
        <v>94</v>
      </c>
      <c r="U5" s="2">
        <v>-1759</v>
      </c>
      <c r="V5" s="2">
        <v>-1029.2</v>
      </c>
      <c r="W5" s="2">
        <v>-3428.9</v>
      </c>
      <c r="X5" s="2">
        <v>3.97</v>
      </c>
      <c r="Y5" s="2" t="s">
        <v>0</v>
      </c>
      <c r="Z5" s="2">
        <v>68.900000000000006</v>
      </c>
      <c r="AA5" s="2">
        <v>64.303128999999998</v>
      </c>
      <c r="AB5" s="2">
        <v>68.819999999999993</v>
      </c>
      <c r="AC5" s="2">
        <v>24485.82</v>
      </c>
      <c r="AD5" s="2">
        <v>222890</v>
      </c>
      <c r="AE5" s="2">
        <v>112.7</v>
      </c>
      <c r="AF5" s="2">
        <v>5.83</v>
      </c>
      <c r="AG5" s="2">
        <v>70.3</v>
      </c>
      <c r="AH5" s="2">
        <v>5582915</v>
      </c>
      <c r="AI5" s="2">
        <v>20501000</v>
      </c>
      <c r="AJ5" s="2">
        <v>1684901.6</v>
      </c>
      <c r="AK5" s="2">
        <v>326656</v>
      </c>
      <c r="AL5" s="2">
        <v>15577873</v>
      </c>
      <c r="AM5" s="2" t="s">
        <v>0</v>
      </c>
      <c r="AN5" s="2">
        <v>235</v>
      </c>
      <c r="AO5" s="2">
        <v>1175.9000000000001</v>
      </c>
      <c r="AP5" s="2">
        <v>25785.599999999999</v>
      </c>
      <c r="AQ5" s="2">
        <v>24609.7</v>
      </c>
      <c r="AR5" s="2">
        <v>8887</v>
      </c>
      <c r="AS5" s="2">
        <v>3491493</v>
      </c>
      <c r="AT5" s="2">
        <v>77.8</v>
      </c>
      <c r="AU5" s="2">
        <v>72.099999999999994</v>
      </c>
      <c r="AV5" s="2">
        <v>1419409.5</v>
      </c>
      <c r="AW5" s="2">
        <v>828</v>
      </c>
    </row>
    <row r="6" spans="1:49" x14ac:dyDescent="0.25">
      <c r="A6" s="1">
        <v>38852</v>
      </c>
      <c r="B6" s="2">
        <v>27934.507000000001</v>
      </c>
      <c r="C6" s="2">
        <v>80.17</v>
      </c>
      <c r="D6" s="2">
        <v>4</v>
      </c>
      <c r="E6" s="2">
        <v>71.8</v>
      </c>
      <c r="F6" s="2">
        <v>2.2999999999999998</v>
      </c>
      <c r="G6" s="2">
        <v>4.78</v>
      </c>
      <c r="H6" s="2">
        <v>1317.7</v>
      </c>
      <c r="I6" s="2">
        <v>945.7</v>
      </c>
      <c r="J6" s="2">
        <v>1062511.3999999999</v>
      </c>
      <c r="K6" s="2">
        <v>80.099999999999994</v>
      </c>
      <c r="L6" s="2">
        <v>23156</v>
      </c>
      <c r="M6" s="2">
        <v>85.17</v>
      </c>
      <c r="N6" s="2">
        <v>224291.24799999999</v>
      </c>
      <c r="O6" s="2">
        <v>71.400000000000006</v>
      </c>
      <c r="P6" s="2">
        <v>87.7</v>
      </c>
      <c r="Q6" s="2">
        <v>65.5</v>
      </c>
      <c r="R6" s="2">
        <v>1724.1410000000001</v>
      </c>
      <c r="S6" s="2">
        <v>3.4</v>
      </c>
      <c r="T6" s="2">
        <v>94</v>
      </c>
      <c r="U6" s="2">
        <v>681.1</v>
      </c>
      <c r="V6" s="2">
        <v>292.60000000000002</v>
      </c>
      <c r="W6" s="2">
        <v>-43.8</v>
      </c>
      <c r="X6" s="2">
        <v>3.96</v>
      </c>
      <c r="Y6" s="2" t="s">
        <v>0</v>
      </c>
      <c r="Z6" s="2">
        <v>69.599999999999994</v>
      </c>
      <c r="AA6" s="2">
        <v>65.591851000000005</v>
      </c>
      <c r="AB6" s="2">
        <v>70.09</v>
      </c>
      <c r="AC6" s="2">
        <v>26210.366000000002</v>
      </c>
      <c r="AD6" s="2">
        <v>224689.2</v>
      </c>
      <c r="AE6" s="2">
        <v>110.7</v>
      </c>
      <c r="AF6" s="2">
        <v>5.89</v>
      </c>
      <c r="AG6" s="2">
        <v>70.599999999999994</v>
      </c>
      <c r="AH6" s="2">
        <v>6193819</v>
      </c>
      <c r="AI6" s="2">
        <v>20232500</v>
      </c>
      <c r="AJ6" s="2">
        <v>1705792.4</v>
      </c>
      <c r="AK6" s="2">
        <v>333194.7</v>
      </c>
      <c r="AL6" s="2">
        <v>15619294</v>
      </c>
      <c r="AM6" s="2" t="s">
        <v>0</v>
      </c>
      <c r="AN6" s="2">
        <v>189</v>
      </c>
      <c r="AO6" s="2">
        <v>2132.3000000000002</v>
      </c>
      <c r="AP6" s="2">
        <v>27721</v>
      </c>
      <c r="AQ6" s="2">
        <v>25588.7</v>
      </c>
      <c r="AR6" s="2">
        <v>5685</v>
      </c>
      <c r="AS6" s="2">
        <v>3987250</v>
      </c>
      <c r="AT6" s="2">
        <v>83.9</v>
      </c>
      <c r="AU6" s="2">
        <v>72.400000000000006</v>
      </c>
      <c r="AV6" s="2">
        <v>1435829.3</v>
      </c>
      <c r="AW6" s="2">
        <v>811</v>
      </c>
    </row>
    <row r="7" spans="1:49" x14ac:dyDescent="0.25">
      <c r="A7" s="1">
        <v>38883</v>
      </c>
      <c r="B7" s="2">
        <v>27948.805</v>
      </c>
      <c r="C7" s="2">
        <v>80.010000000000005</v>
      </c>
      <c r="D7" s="2">
        <v>4.25</v>
      </c>
      <c r="E7" s="2">
        <v>71</v>
      </c>
      <c r="F7" s="2">
        <v>2.4</v>
      </c>
      <c r="G7" s="2">
        <v>4.8899999999999997</v>
      </c>
      <c r="H7" s="2">
        <v>1295.1500000000001</v>
      </c>
      <c r="I7" s="2">
        <v>948.7</v>
      </c>
      <c r="J7" s="2">
        <v>1075247.3</v>
      </c>
      <c r="K7" s="2">
        <v>80.099999999999994</v>
      </c>
      <c r="L7" s="2">
        <v>23163</v>
      </c>
      <c r="M7" s="2">
        <v>86.43</v>
      </c>
      <c r="N7" s="2">
        <v>223957.095</v>
      </c>
      <c r="O7" s="2">
        <v>70.599999999999994</v>
      </c>
      <c r="P7" s="2">
        <v>87.54</v>
      </c>
      <c r="Q7" s="2">
        <v>63.9</v>
      </c>
      <c r="R7" s="2">
        <v>1925.3409999999999</v>
      </c>
      <c r="S7" s="2">
        <v>3.5</v>
      </c>
      <c r="T7" s="2">
        <v>86</v>
      </c>
      <c r="U7" s="2">
        <v>2244.6999999999998</v>
      </c>
      <c r="V7" s="2">
        <v>2142.3000000000002</v>
      </c>
      <c r="W7" s="2">
        <v>2189.9</v>
      </c>
      <c r="X7" s="2">
        <v>4.1900000000000004</v>
      </c>
      <c r="Y7" s="2" t="s">
        <v>0</v>
      </c>
      <c r="Z7" s="2">
        <v>69.900000000000006</v>
      </c>
      <c r="AA7" s="2">
        <v>66.010418999999999</v>
      </c>
      <c r="AB7" s="2">
        <v>70.73</v>
      </c>
      <c r="AC7" s="2">
        <v>26023.464</v>
      </c>
      <c r="AD7" s="2">
        <v>224357.3</v>
      </c>
      <c r="AE7" s="2">
        <v>98.6</v>
      </c>
      <c r="AF7" s="2">
        <v>5.98</v>
      </c>
      <c r="AG7" s="2">
        <v>70.599999999999994</v>
      </c>
      <c r="AH7" s="2">
        <v>6217107</v>
      </c>
      <c r="AI7" s="2">
        <v>19924100</v>
      </c>
      <c r="AJ7" s="2">
        <v>1726444.9</v>
      </c>
      <c r="AK7" s="2">
        <v>342682.2</v>
      </c>
      <c r="AL7" s="2">
        <v>15662593</v>
      </c>
      <c r="AM7" s="2" t="s">
        <v>0</v>
      </c>
      <c r="AN7" s="2">
        <v>210</v>
      </c>
      <c r="AO7" s="2">
        <v>3553.4</v>
      </c>
      <c r="AP7" s="2">
        <v>27779.599999999999</v>
      </c>
      <c r="AQ7" s="2">
        <v>24226.2</v>
      </c>
      <c r="AR7" s="2">
        <v>849</v>
      </c>
      <c r="AS7" s="2">
        <v>5845625</v>
      </c>
      <c r="AT7" s="2">
        <v>83.4</v>
      </c>
      <c r="AU7" s="2">
        <v>72.400000000000006</v>
      </c>
      <c r="AV7" s="2">
        <v>1450521</v>
      </c>
      <c r="AW7" s="2">
        <v>833</v>
      </c>
    </row>
    <row r="8" spans="1:49" x14ac:dyDescent="0.25">
      <c r="A8" s="1">
        <v>38913</v>
      </c>
      <c r="B8" s="2">
        <v>25774.35</v>
      </c>
      <c r="C8" s="2">
        <v>80.33</v>
      </c>
      <c r="D8" s="2">
        <v>4.25</v>
      </c>
      <c r="E8" s="2">
        <v>67.400000000000006</v>
      </c>
      <c r="F8" s="2">
        <v>2.4</v>
      </c>
      <c r="G8" s="2">
        <v>4.8899999999999997</v>
      </c>
      <c r="H8" s="2">
        <v>1297.82</v>
      </c>
      <c r="I8" s="2">
        <v>955.7</v>
      </c>
      <c r="J8" s="2">
        <v>1081775.7</v>
      </c>
      <c r="K8" s="2">
        <v>80.260000000000005</v>
      </c>
      <c r="L8" s="2">
        <v>23166</v>
      </c>
      <c r="M8" s="2">
        <v>86.44</v>
      </c>
      <c r="N8" s="2">
        <v>225312.891</v>
      </c>
      <c r="O8" s="2">
        <v>66.900000000000006</v>
      </c>
      <c r="P8" s="2">
        <v>87.81</v>
      </c>
      <c r="Q8" s="2">
        <v>59.5</v>
      </c>
      <c r="R8" s="2">
        <v>224.63499999999999</v>
      </c>
      <c r="S8" s="2">
        <v>3.5</v>
      </c>
      <c r="T8" s="2">
        <v>82</v>
      </c>
      <c r="U8" s="2">
        <v>679.7</v>
      </c>
      <c r="V8" s="2">
        <v>-767.3</v>
      </c>
      <c r="W8" s="2">
        <v>-698.4</v>
      </c>
      <c r="X8" s="2">
        <v>4.21</v>
      </c>
      <c r="Y8" s="2" t="s">
        <v>0</v>
      </c>
      <c r="Z8" s="2">
        <v>70.099999999999994</v>
      </c>
      <c r="AA8" s="2">
        <v>66.186789000000005</v>
      </c>
      <c r="AB8" s="2">
        <v>71.72</v>
      </c>
      <c r="AC8" s="2">
        <v>25549.715</v>
      </c>
      <c r="AD8" s="2">
        <v>225715.9</v>
      </c>
      <c r="AE8" s="2">
        <v>94.2</v>
      </c>
      <c r="AF8" s="2">
        <v>6.1</v>
      </c>
      <c r="AG8" s="2">
        <v>70.400000000000006</v>
      </c>
      <c r="AH8" s="2">
        <v>7301337</v>
      </c>
      <c r="AI8" s="2">
        <v>20161300</v>
      </c>
      <c r="AJ8" s="2">
        <v>1742120.2</v>
      </c>
      <c r="AK8" s="2">
        <v>325918.5</v>
      </c>
      <c r="AL8" s="2">
        <v>15700354</v>
      </c>
      <c r="AM8" s="2" t="s">
        <v>0</v>
      </c>
      <c r="AN8" s="2">
        <v>211</v>
      </c>
      <c r="AO8" s="2">
        <v>841.2</v>
      </c>
      <c r="AP8" s="2">
        <v>27084.400000000001</v>
      </c>
      <c r="AQ8" s="2">
        <v>26243.200000000001</v>
      </c>
      <c r="AR8" s="2">
        <v>6754</v>
      </c>
      <c r="AS8" s="2">
        <v>4934298</v>
      </c>
      <c r="AT8" s="2">
        <v>77.8</v>
      </c>
      <c r="AU8" s="2">
        <v>72.3</v>
      </c>
      <c r="AV8" s="2">
        <v>1461797.4</v>
      </c>
      <c r="AW8" s="2">
        <v>833</v>
      </c>
    </row>
    <row r="9" spans="1:49" x14ac:dyDescent="0.25">
      <c r="A9" s="1">
        <v>38944</v>
      </c>
      <c r="B9" s="2">
        <v>27287.195</v>
      </c>
      <c r="C9" s="2">
        <v>80.8</v>
      </c>
      <c r="D9" s="2">
        <v>4.5</v>
      </c>
      <c r="E9" s="2">
        <v>72.3</v>
      </c>
      <c r="F9" s="2">
        <v>2.7</v>
      </c>
      <c r="G9" s="2">
        <v>4.7699999999999996</v>
      </c>
      <c r="H9" s="2">
        <v>1352.74</v>
      </c>
      <c r="I9" s="2">
        <v>961.5</v>
      </c>
      <c r="J9" s="2">
        <v>1092717.1000000001</v>
      </c>
      <c r="K9" s="2">
        <v>80.34</v>
      </c>
      <c r="L9" s="2">
        <v>23211</v>
      </c>
      <c r="M9" s="2">
        <v>88.16</v>
      </c>
      <c r="N9" s="2">
        <v>226618.54800000001</v>
      </c>
      <c r="O9" s="2">
        <v>71.8</v>
      </c>
      <c r="P9" s="2">
        <v>88.38</v>
      </c>
      <c r="Q9" s="2">
        <v>61.1</v>
      </c>
      <c r="R9" s="2">
        <v>257.733</v>
      </c>
      <c r="S9" s="2">
        <v>3.5</v>
      </c>
      <c r="T9" s="2">
        <v>78</v>
      </c>
      <c r="U9" s="2">
        <v>81.599999999999994</v>
      </c>
      <c r="V9" s="2">
        <v>-948.1</v>
      </c>
      <c r="W9" s="2">
        <v>-1540.5</v>
      </c>
      <c r="X9" s="2">
        <v>4.41</v>
      </c>
      <c r="Y9" s="2" t="s">
        <v>0</v>
      </c>
      <c r="Z9" s="2">
        <v>70.3</v>
      </c>
      <c r="AA9" s="2">
        <v>66.355671000000001</v>
      </c>
      <c r="AB9" s="2">
        <v>73.03</v>
      </c>
      <c r="AC9" s="2">
        <v>27029.460999999999</v>
      </c>
      <c r="AD9" s="2">
        <v>227024.9</v>
      </c>
      <c r="AE9" s="2">
        <v>93.4</v>
      </c>
      <c r="AF9" s="2">
        <v>6.16</v>
      </c>
      <c r="AG9" s="2">
        <v>70.400000000000006</v>
      </c>
      <c r="AH9" s="2">
        <v>6412467</v>
      </c>
      <c r="AI9" s="2">
        <v>19448200</v>
      </c>
      <c r="AJ9" s="2">
        <v>1759366</v>
      </c>
      <c r="AK9" s="2">
        <v>329103</v>
      </c>
      <c r="AL9" s="2">
        <v>15734124</v>
      </c>
      <c r="AM9" s="2" t="s">
        <v>0</v>
      </c>
      <c r="AN9" s="2">
        <v>227</v>
      </c>
      <c r="AO9" s="2">
        <v>963.8</v>
      </c>
      <c r="AP9" s="2">
        <v>28269.599999999999</v>
      </c>
      <c r="AQ9" s="2">
        <v>27305.8</v>
      </c>
      <c r="AR9" s="2">
        <v>5349</v>
      </c>
      <c r="AS9" s="2">
        <v>2956948</v>
      </c>
      <c r="AT9" s="2">
        <v>85.1</v>
      </c>
      <c r="AU9" s="2">
        <v>72.5</v>
      </c>
      <c r="AV9" s="2">
        <v>1475658.6</v>
      </c>
      <c r="AW9" s="2">
        <v>840</v>
      </c>
    </row>
    <row r="10" spans="1:49" x14ac:dyDescent="0.25">
      <c r="A10" s="1">
        <v>38975</v>
      </c>
      <c r="B10" s="2">
        <v>29651.246999999999</v>
      </c>
      <c r="C10" s="2">
        <v>81.03</v>
      </c>
      <c r="D10" s="2">
        <v>4.5</v>
      </c>
      <c r="E10" s="2">
        <v>74</v>
      </c>
      <c r="F10" s="2">
        <v>2.5</v>
      </c>
      <c r="G10" s="2">
        <v>4.6900000000000004</v>
      </c>
      <c r="H10" s="2">
        <v>1371.41</v>
      </c>
      <c r="I10" s="2">
        <v>946.5</v>
      </c>
      <c r="J10" s="2">
        <v>1112574.3</v>
      </c>
      <c r="K10" s="2">
        <v>80.34</v>
      </c>
      <c r="L10" s="2">
        <v>23211</v>
      </c>
      <c r="M10" s="2">
        <v>87.56</v>
      </c>
      <c r="N10" s="2">
        <v>227819.163</v>
      </c>
      <c r="O10" s="2">
        <v>73.599999999999994</v>
      </c>
      <c r="P10" s="2">
        <v>88.67</v>
      </c>
      <c r="Q10" s="2">
        <v>66.099999999999994</v>
      </c>
      <c r="R10" s="2">
        <v>2014.6030000000001</v>
      </c>
      <c r="S10" s="2">
        <v>3.5</v>
      </c>
      <c r="T10" s="2">
        <v>81</v>
      </c>
      <c r="U10" s="2">
        <v>3494.7</v>
      </c>
      <c r="V10" s="2">
        <v>808.1</v>
      </c>
      <c r="W10" s="2">
        <v>3088.4</v>
      </c>
      <c r="X10" s="2">
        <v>4.47</v>
      </c>
      <c r="Y10" s="2" t="s">
        <v>0</v>
      </c>
      <c r="Z10" s="2">
        <v>70.599999999999994</v>
      </c>
      <c r="AA10" s="2">
        <v>66.763924000000003</v>
      </c>
      <c r="AB10" s="2">
        <v>70.489999999999995</v>
      </c>
      <c r="AC10" s="2">
        <v>27636.644</v>
      </c>
      <c r="AD10" s="2">
        <v>228224.3</v>
      </c>
      <c r="AE10" s="2">
        <v>107.7</v>
      </c>
      <c r="AF10" s="2">
        <v>6.13</v>
      </c>
      <c r="AG10" s="2">
        <v>70.7</v>
      </c>
      <c r="AH10" s="2">
        <v>7144532</v>
      </c>
      <c r="AI10" s="2">
        <v>20941200</v>
      </c>
      <c r="AJ10" s="2">
        <v>1777596.2</v>
      </c>
      <c r="AK10" s="2">
        <v>336079.4</v>
      </c>
      <c r="AL10" s="2">
        <v>15788249</v>
      </c>
      <c r="AM10" s="2" t="s">
        <v>0</v>
      </c>
      <c r="AN10" s="2">
        <v>228</v>
      </c>
      <c r="AO10" s="2">
        <v>2561</v>
      </c>
      <c r="AP10" s="2">
        <v>29127.4</v>
      </c>
      <c r="AQ10" s="2">
        <v>26566.400000000001</v>
      </c>
      <c r="AR10" s="2">
        <v>-5184</v>
      </c>
      <c r="AS10" s="2">
        <v>6820901</v>
      </c>
      <c r="AT10" s="2">
        <v>95.9</v>
      </c>
      <c r="AU10" s="2">
        <v>72.8</v>
      </c>
      <c r="AV10" s="2">
        <v>1493603.6</v>
      </c>
      <c r="AW10" s="2">
        <v>840</v>
      </c>
    </row>
    <row r="11" spans="1:49" x14ac:dyDescent="0.25">
      <c r="A11" s="1">
        <v>39005</v>
      </c>
      <c r="B11" s="2">
        <v>28015.958999999999</v>
      </c>
      <c r="C11" s="2">
        <v>80.64</v>
      </c>
      <c r="D11" s="2">
        <v>4.5</v>
      </c>
      <c r="E11" s="2">
        <v>76.3</v>
      </c>
      <c r="F11" s="2">
        <v>2.2000000000000002</v>
      </c>
      <c r="G11" s="2">
        <v>4.62</v>
      </c>
      <c r="H11" s="2">
        <v>1364.55</v>
      </c>
      <c r="I11" s="2">
        <v>942.2</v>
      </c>
      <c r="J11" s="2">
        <v>1117405.8999999999</v>
      </c>
      <c r="K11" s="2">
        <v>80.34</v>
      </c>
      <c r="L11" s="2">
        <v>23261</v>
      </c>
      <c r="M11" s="2">
        <v>86.56</v>
      </c>
      <c r="N11" s="2">
        <v>228605.62700000001</v>
      </c>
      <c r="O11" s="2">
        <v>76</v>
      </c>
      <c r="P11" s="2">
        <v>87.85</v>
      </c>
      <c r="Q11" s="2">
        <v>65.8</v>
      </c>
      <c r="R11" s="2">
        <v>2394.1959999999999</v>
      </c>
      <c r="S11" s="2">
        <v>3.6</v>
      </c>
      <c r="T11" s="2">
        <v>85</v>
      </c>
      <c r="U11" s="2">
        <v>2678.5</v>
      </c>
      <c r="V11" s="2">
        <v>1162.4000000000001</v>
      </c>
      <c r="W11" s="2">
        <v>2688.4</v>
      </c>
      <c r="X11" s="2">
        <v>4.4800000000000004</v>
      </c>
      <c r="Y11" s="2" t="s">
        <v>0</v>
      </c>
      <c r="Z11" s="2">
        <v>71.5</v>
      </c>
      <c r="AA11" s="2">
        <v>68.236892999999995</v>
      </c>
      <c r="AB11" s="2">
        <v>69.61</v>
      </c>
      <c r="AC11" s="2">
        <v>25621.761999999999</v>
      </c>
      <c r="AD11" s="2">
        <v>229461</v>
      </c>
      <c r="AE11" s="2">
        <v>103.5</v>
      </c>
      <c r="AF11" s="2">
        <v>6.09</v>
      </c>
      <c r="AG11" s="2">
        <v>71.2</v>
      </c>
      <c r="AH11" s="2">
        <v>6123324</v>
      </c>
      <c r="AI11" s="2">
        <v>20485700</v>
      </c>
      <c r="AJ11" s="2">
        <v>1792614.1</v>
      </c>
      <c r="AK11" s="2">
        <v>333322.59999999998</v>
      </c>
      <c r="AL11" s="2">
        <v>15824968</v>
      </c>
      <c r="AM11" s="2" t="s">
        <v>0</v>
      </c>
      <c r="AN11" s="2">
        <v>181</v>
      </c>
      <c r="AO11" s="2">
        <v>2974.3</v>
      </c>
      <c r="AP11" s="2">
        <v>29008.6</v>
      </c>
      <c r="AQ11" s="2">
        <v>26034.3</v>
      </c>
      <c r="AR11" s="2">
        <v>9370</v>
      </c>
      <c r="AS11" s="2">
        <v>3212721</v>
      </c>
      <c r="AT11" s="2">
        <v>86.8</v>
      </c>
      <c r="AU11" s="2">
        <v>73.5</v>
      </c>
      <c r="AV11" s="2">
        <v>1502150.6</v>
      </c>
      <c r="AW11" s="2">
        <v>858</v>
      </c>
    </row>
    <row r="12" spans="1:49" x14ac:dyDescent="0.25">
      <c r="A12" s="1">
        <v>39036</v>
      </c>
      <c r="B12" s="2">
        <v>30602.312999999998</v>
      </c>
      <c r="C12" s="2">
        <v>80.25</v>
      </c>
      <c r="D12" s="2">
        <v>4.5</v>
      </c>
      <c r="E12" s="2">
        <v>75.599999999999994</v>
      </c>
      <c r="F12" s="2">
        <v>2.1</v>
      </c>
      <c r="G12" s="2">
        <v>4.72</v>
      </c>
      <c r="H12" s="2">
        <v>1432.21</v>
      </c>
      <c r="I12" s="2">
        <v>929.35</v>
      </c>
      <c r="J12" s="2">
        <v>1128613.2</v>
      </c>
      <c r="K12" s="2">
        <v>80.41</v>
      </c>
      <c r="L12" s="2">
        <v>23330</v>
      </c>
      <c r="M12" s="2">
        <v>84.51</v>
      </c>
      <c r="N12" s="2">
        <v>233687.77600000001</v>
      </c>
      <c r="O12" s="2">
        <v>75.400000000000006</v>
      </c>
      <c r="P12" s="2">
        <v>87.43</v>
      </c>
      <c r="Q12" s="2">
        <v>67.099999999999994</v>
      </c>
      <c r="R12" s="2">
        <v>3837.1979999999999</v>
      </c>
      <c r="S12" s="2">
        <v>3.5</v>
      </c>
      <c r="T12" s="2">
        <v>87</v>
      </c>
      <c r="U12" s="2">
        <v>4277.1000000000004</v>
      </c>
      <c r="V12" s="2">
        <v>2684.9</v>
      </c>
      <c r="W12" s="2">
        <v>4455.8</v>
      </c>
      <c r="X12" s="2">
        <v>4.47</v>
      </c>
      <c r="Y12" s="2" t="s">
        <v>0</v>
      </c>
      <c r="Z12" s="2">
        <v>73.8</v>
      </c>
      <c r="AA12" s="2">
        <v>72.485451999999995</v>
      </c>
      <c r="AB12" s="2">
        <v>68.510000000000005</v>
      </c>
      <c r="AC12" s="2">
        <v>26765.115000000002</v>
      </c>
      <c r="AD12" s="2">
        <v>234256.9</v>
      </c>
      <c r="AE12" s="2">
        <v>104.3</v>
      </c>
      <c r="AF12" s="2">
        <v>6.04</v>
      </c>
      <c r="AG12" s="2">
        <v>71.5</v>
      </c>
      <c r="AH12" s="2">
        <v>4481560</v>
      </c>
      <c r="AI12" s="2">
        <v>20545000</v>
      </c>
      <c r="AJ12" s="2">
        <v>1809086.4</v>
      </c>
      <c r="AK12" s="2">
        <v>344323.5</v>
      </c>
      <c r="AL12" s="2">
        <v>15873652</v>
      </c>
      <c r="AM12" s="2" t="s">
        <v>0</v>
      </c>
      <c r="AN12" s="2">
        <v>234</v>
      </c>
      <c r="AO12" s="2">
        <v>4423.3999999999996</v>
      </c>
      <c r="AP12" s="2">
        <v>28913.7</v>
      </c>
      <c r="AQ12" s="2">
        <v>24490.3</v>
      </c>
      <c r="AR12" s="2">
        <v>8564</v>
      </c>
      <c r="AS12" s="2">
        <v>5722280</v>
      </c>
      <c r="AT12" s="2">
        <v>94.1</v>
      </c>
      <c r="AU12" s="2">
        <v>73.8</v>
      </c>
      <c r="AV12" s="2">
        <v>1514641.4</v>
      </c>
      <c r="AW12" s="2">
        <v>836</v>
      </c>
    </row>
    <row r="13" spans="1:49" x14ac:dyDescent="0.25">
      <c r="A13" s="1">
        <v>39066</v>
      </c>
      <c r="B13" s="2">
        <v>28775.383000000002</v>
      </c>
      <c r="C13" s="2">
        <v>80.48</v>
      </c>
      <c r="D13" s="2">
        <v>4.5</v>
      </c>
      <c r="E13" s="2">
        <v>72.599999999999994</v>
      </c>
      <c r="F13" s="2">
        <v>2.1</v>
      </c>
      <c r="G13" s="2">
        <v>4.82</v>
      </c>
      <c r="H13" s="2">
        <v>1434.46</v>
      </c>
      <c r="I13" s="2">
        <v>930</v>
      </c>
      <c r="J13" s="2">
        <v>1144573.1000000001</v>
      </c>
      <c r="K13" s="2">
        <v>80.569999999999993</v>
      </c>
      <c r="L13" s="2">
        <v>23376</v>
      </c>
      <c r="M13" s="2">
        <v>83.6</v>
      </c>
      <c r="N13" s="2">
        <v>238387.872</v>
      </c>
      <c r="O13" s="2">
        <v>72.400000000000006</v>
      </c>
      <c r="P13" s="2">
        <v>87.35</v>
      </c>
      <c r="Q13" s="2">
        <v>71.7</v>
      </c>
      <c r="R13" s="2">
        <v>1257.1890000000001</v>
      </c>
      <c r="S13" s="2">
        <v>3.4</v>
      </c>
      <c r="T13" s="2">
        <v>86</v>
      </c>
      <c r="U13" s="2">
        <v>676.2</v>
      </c>
      <c r="V13" s="2">
        <v>-1.3</v>
      </c>
      <c r="W13" s="2">
        <v>332.4</v>
      </c>
      <c r="X13" s="2">
        <v>4.49</v>
      </c>
      <c r="Y13" s="2" t="s">
        <v>0</v>
      </c>
      <c r="Z13" s="2">
        <v>75.099999999999994</v>
      </c>
      <c r="AA13" s="2">
        <v>75.143231999999998</v>
      </c>
      <c r="AB13" s="2">
        <v>68.56</v>
      </c>
      <c r="AC13" s="2">
        <v>27518.194</v>
      </c>
      <c r="AD13" s="2">
        <v>238956.1</v>
      </c>
      <c r="AE13" s="2">
        <v>101.4</v>
      </c>
      <c r="AF13" s="2">
        <v>6.19</v>
      </c>
      <c r="AG13" s="2">
        <v>71.7</v>
      </c>
      <c r="AH13" s="2">
        <v>6344186</v>
      </c>
      <c r="AI13" s="2">
        <v>21636100</v>
      </c>
      <c r="AJ13" s="2">
        <v>1823425.2</v>
      </c>
      <c r="AK13" s="2">
        <v>361484.4</v>
      </c>
      <c r="AL13" s="2">
        <v>15895234</v>
      </c>
      <c r="AM13" s="2" t="s">
        <v>0</v>
      </c>
      <c r="AN13" s="2">
        <v>169</v>
      </c>
      <c r="AO13" s="2">
        <v>1573.9</v>
      </c>
      <c r="AP13" s="2">
        <v>28886.1</v>
      </c>
      <c r="AQ13" s="2">
        <v>27312.2</v>
      </c>
      <c r="AR13" s="2">
        <v>5989</v>
      </c>
      <c r="AS13" s="2">
        <v>7678191</v>
      </c>
      <c r="AT13" s="2">
        <v>90.6</v>
      </c>
      <c r="AU13" s="2">
        <v>74</v>
      </c>
      <c r="AV13" s="2">
        <v>1532674.9</v>
      </c>
      <c r="AW13" s="2">
        <v>818</v>
      </c>
    </row>
    <row r="14" spans="1:49" x14ac:dyDescent="0.25">
      <c r="A14" s="1">
        <v>39097</v>
      </c>
      <c r="B14" s="2">
        <v>28092.561000000002</v>
      </c>
      <c r="C14" s="2">
        <v>80.64</v>
      </c>
      <c r="D14" s="2">
        <v>4.5</v>
      </c>
      <c r="E14" s="2">
        <v>73.8</v>
      </c>
      <c r="F14" s="2">
        <v>1.7</v>
      </c>
      <c r="G14" s="2">
        <v>4.97</v>
      </c>
      <c r="H14" s="2">
        <v>1360.23</v>
      </c>
      <c r="I14" s="2">
        <v>941.5</v>
      </c>
      <c r="J14" s="2">
        <v>1147306.3</v>
      </c>
      <c r="K14" s="2">
        <v>80.73</v>
      </c>
      <c r="L14" s="2">
        <v>23447</v>
      </c>
      <c r="M14" s="2">
        <v>83.21</v>
      </c>
      <c r="N14" s="2">
        <v>239709.073</v>
      </c>
      <c r="O14" s="2">
        <v>73.7</v>
      </c>
      <c r="P14" s="2">
        <v>87.36</v>
      </c>
      <c r="Q14" s="2">
        <v>64.8</v>
      </c>
      <c r="R14" s="2">
        <v>532.45899999999995</v>
      </c>
      <c r="S14" s="2">
        <v>3.4</v>
      </c>
      <c r="T14" s="2">
        <v>82</v>
      </c>
      <c r="U14" s="2">
        <v>679.1</v>
      </c>
      <c r="V14" s="2">
        <v>1036.0999999999999</v>
      </c>
      <c r="W14" s="2">
        <v>214.1</v>
      </c>
      <c r="X14" s="2">
        <v>4.63</v>
      </c>
      <c r="Y14" s="2" t="s">
        <v>0</v>
      </c>
      <c r="Z14" s="2">
        <v>75.8</v>
      </c>
      <c r="AA14" s="2">
        <v>76.468637999999999</v>
      </c>
      <c r="AB14" s="2">
        <v>67.37</v>
      </c>
      <c r="AC14" s="2">
        <v>27560.100999999999</v>
      </c>
      <c r="AD14" s="2">
        <v>240228.8</v>
      </c>
      <c r="AE14" s="2">
        <v>96.5</v>
      </c>
      <c r="AF14" s="2">
        <v>6.32</v>
      </c>
      <c r="AG14" s="2">
        <v>71.900000000000006</v>
      </c>
      <c r="AH14" s="2">
        <v>5077263</v>
      </c>
      <c r="AI14" s="2">
        <v>20415000</v>
      </c>
      <c r="AJ14" s="2">
        <v>1834827.9</v>
      </c>
      <c r="AK14" s="2">
        <v>352704.8</v>
      </c>
      <c r="AL14" s="2">
        <v>15974587</v>
      </c>
      <c r="AM14" s="2" t="s">
        <v>0</v>
      </c>
      <c r="AN14" s="2">
        <v>188</v>
      </c>
      <c r="AO14" s="2">
        <v>2516.3000000000002</v>
      </c>
      <c r="AP14" s="2">
        <v>29039.5</v>
      </c>
      <c r="AQ14" s="2">
        <v>26523.200000000001</v>
      </c>
      <c r="AR14" s="2">
        <v>14698</v>
      </c>
      <c r="AS14" s="2">
        <v>3670000</v>
      </c>
      <c r="AT14" s="2">
        <v>86.6</v>
      </c>
      <c r="AU14" s="2">
        <v>74.8</v>
      </c>
      <c r="AV14" s="2">
        <v>1542112.3</v>
      </c>
      <c r="AW14" s="2">
        <v>820</v>
      </c>
    </row>
    <row r="15" spans="1:49" x14ac:dyDescent="0.25">
      <c r="A15" s="1">
        <v>39128</v>
      </c>
      <c r="B15" s="2">
        <v>26225.125</v>
      </c>
      <c r="C15" s="2">
        <v>81.19</v>
      </c>
      <c r="D15" s="2">
        <v>4.5</v>
      </c>
      <c r="E15" s="2">
        <v>74.3</v>
      </c>
      <c r="F15" s="2">
        <v>2.2000000000000002</v>
      </c>
      <c r="G15" s="2">
        <v>4.91</v>
      </c>
      <c r="H15" s="2">
        <v>1417.34</v>
      </c>
      <c r="I15" s="2">
        <v>941.7</v>
      </c>
      <c r="J15" s="2">
        <v>1147909.8999999999</v>
      </c>
      <c r="K15" s="2">
        <v>81.040000000000006</v>
      </c>
      <c r="L15" s="2">
        <v>23475</v>
      </c>
      <c r="M15" s="2">
        <v>82.83</v>
      </c>
      <c r="N15" s="2">
        <v>242284.50899999999</v>
      </c>
      <c r="O15" s="2">
        <v>74.400000000000006</v>
      </c>
      <c r="P15" s="2">
        <v>87.41</v>
      </c>
      <c r="Q15" s="2">
        <v>63.8</v>
      </c>
      <c r="R15" s="2">
        <v>818.97299999999996</v>
      </c>
      <c r="S15" s="2">
        <v>3.2</v>
      </c>
      <c r="T15" s="2">
        <v>82</v>
      </c>
      <c r="U15" s="2">
        <v>601.29999999999995</v>
      </c>
      <c r="V15" s="2">
        <v>593.70000000000005</v>
      </c>
      <c r="W15" s="2">
        <v>-729</v>
      </c>
      <c r="X15" s="2">
        <v>4.59</v>
      </c>
      <c r="Y15" s="2" t="s">
        <v>0</v>
      </c>
      <c r="Z15" s="2">
        <v>76.099999999999994</v>
      </c>
      <c r="AA15" s="2">
        <v>76.704761000000005</v>
      </c>
      <c r="AB15" s="2">
        <v>68.61</v>
      </c>
      <c r="AC15" s="2">
        <v>25406.151999999998</v>
      </c>
      <c r="AD15" s="2">
        <v>242812</v>
      </c>
      <c r="AE15" s="2">
        <v>93.4</v>
      </c>
      <c r="AF15" s="2">
        <v>6.34</v>
      </c>
      <c r="AG15" s="2">
        <v>72.2</v>
      </c>
      <c r="AH15" s="2">
        <v>7223286</v>
      </c>
      <c r="AI15" s="2">
        <v>22135800</v>
      </c>
      <c r="AJ15" s="2">
        <v>1846364.5</v>
      </c>
      <c r="AK15" s="2">
        <v>350682.4</v>
      </c>
      <c r="AL15" s="2">
        <v>16016021</v>
      </c>
      <c r="AM15" s="2" t="s">
        <v>0</v>
      </c>
      <c r="AN15" s="2">
        <v>159</v>
      </c>
      <c r="AO15" s="2">
        <v>2750.5</v>
      </c>
      <c r="AP15" s="2">
        <v>30509.9</v>
      </c>
      <c r="AQ15" s="2">
        <v>27759.4</v>
      </c>
      <c r="AR15" s="2">
        <v>9281</v>
      </c>
      <c r="AS15" s="2">
        <v>3347601</v>
      </c>
      <c r="AT15" s="2">
        <v>80.2</v>
      </c>
      <c r="AU15" s="2">
        <v>75</v>
      </c>
      <c r="AV15" s="2">
        <v>1546101.8</v>
      </c>
      <c r="AW15" s="2">
        <v>779</v>
      </c>
    </row>
    <row r="16" spans="1:49" x14ac:dyDescent="0.25">
      <c r="A16" s="1">
        <v>39156</v>
      </c>
      <c r="B16" s="2">
        <v>30385.84</v>
      </c>
      <c r="C16" s="2">
        <v>81.66</v>
      </c>
      <c r="D16" s="2">
        <v>4.5</v>
      </c>
      <c r="E16" s="2">
        <v>73.7</v>
      </c>
      <c r="F16" s="2">
        <v>2.2000000000000002</v>
      </c>
      <c r="G16" s="2">
        <v>4.79</v>
      </c>
      <c r="H16" s="2">
        <v>1452.55</v>
      </c>
      <c r="I16" s="2">
        <v>940.6</v>
      </c>
      <c r="J16" s="2">
        <v>1160311.5</v>
      </c>
      <c r="K16" s="2">
        <v>81.59</v>
      </c>
      <c r="L16" s="2">
        <v>23507</v>
      </c>
      <c r="M16" s="2">
        <v>83.55</v>
      </c>
      <c r="N16" s="2">
        <v>243385.57800000001</v>
      </c>
      <c r="O16" s="2">
        <v>73.400000000000006</v>
      </c>
      <c r="P16" s="2">
        <v>87.78</v>
      </c>
      <c r="Q16" s="2">
        <v>67.8</v>
      </c>
      <c r="R16" s="2">
        <v>1090.3800000000001</v>
      </c>
      <c r="S16" s="2">
        <v>3.2</v>
      </c>
      <c r="T16" s="2">
        <v>89</v>
      </c>
      <c r="U16" s="2">
        <v>-2539.5</v>
      </c>
      <c r="V16" s="2">
        <v>335.6</v>
      </c>
      <c r="W16" s="2">
        <v>-1160.4000000000001</v>
      </c>
      <c r="X16" s="2">
        <v>4.59</v>
      </c>
      <c r="Y16" s="2" t="s">
        <v>0</v>
      </c>
      <c r="Z16" s="2">
        <v>76.2</v>
      </c>
      <c r="AA16" s="2">
        <v>76.829383000000007</v>
      </c>
      <c r="AB16" s="2">
        <v>70.84</v>
      </c>
      <c r="AC16" s="2">
        <v>29295.46</v>
      </c>
      <c r="AD16" s="2">
        <v>243915.4</v>
      </c>
      <c r="AE16" s="2">
        <v>112.3</v>
      </c>
      <c r="AF16" s="2">
        <v>6.37</v>
      </c>
      <c r="AG16" s="2">
        <v>72.400000000000006</v>
      </c>
      <c r="AH16" s="2">
        <v>10749426</v>
      </c>
      <c r="AI16" s="2">
        <v>21073800</v>
      </c>
      <c r="AJ16" s="2">
        <v>1863580.6</v>
      </c>
      <c r="AK16" s="2">
        <v>313675.59999999998</v>
      </c>
      <c r="AL16" s="2">
        <v>16061408</v>
      </c>
      <c r="AM16" s="2" t="s">
        <v>0</v>
      </c>
      <c r="AN16" s="2">
        <v>216</v>
      </c>
      <c r="AO16" s="2">
        <v>2669.1</v>
      </c>
      <c r="AP16" s="2">
        <v>30273</v>
      </c>
      <c r="AQ16" s="2">
        <v>27603.9</v>
      </c>
      <c r="AR16" s="2">
        <v>1629</v>
      </c>
      <c r="AS16" s="2">
        <v>2735550</v>
      </c>
      <c r="AT16" s="2">
        <v>90</v>
      </c>
      <c r="AU16" s="2">
        <v>75.099999999999994</v>
      </c>
      <c r="AV16" s="2">
        <v>1559916.1</v>
      </c>
      <c r="AW16" s="2">
        <v>778</v>
      </c>
    </row>
    <row r="17" spans="1:49" x14ac:dyDescent="0.25">
      <c r="A17" s="1">
        <v>39187</v>
      </c>
      <c r="B17" s="2">
        <v>29944.455999999998</v>
      </c>
      <c r="C17" s="2">
        <v>81.97</v>
      </c>
      <c r="D17" s="2">
        <v>4.5</v>
      </c>
      <c r="E17" s="2">
        <v>75.099999999999994</v>
      </c>
      <c r="F17" s="2">
        <v>2.4</v>
      </c>
      <c r="G17" s="2">
        <v>4.9400000000000004</v>
      </c>
      <c r="H17" s="2">
        <v>1542.24</v>
      </c>
      <c r="I17" s="2">
        <v>930.5</v>
      </c>
      <c r="J17" s="2">
        <v>1163956.2</v>
      </c>
      <c r="K17" s="2">
        <v>81.83</v>
      </c>
      <c r="L17" s="2">
        <v>23502</v>
      </c>
      <c r="M17" s="2">
        <v>83.83</v>
      </c>
      <c r="N17" s="2">
        <v>246781.37400000001</v>
      </c>
      <c r="O17" s="2">
        <v>74.7</v>
      </c>
      <c r="P17" s="2">
        <v>88.4</v>
      </c>
      <c r="Q17" s="2">
        <v>66.099999999999994</v>
      </c>
      <c r="R17" s="2">
        <v>347.57400000000001</v>
      </c>
      <c r="S17" s="2">
        <v>3.3</v>
      </c>
      <c r="T17" s="2">
        <v>91</v>
      </c>
      <c r="U17" s="2">
        <v>-2289.6999999999998</v>
      </c>
      <c r="V17" s="2">
        <v>212.1</v>
      </c>
      <c r="W17" s="2">
        <v>-2240.6</v>
      </c>
      <c r="X17" s="2">
        <v>4.66</v>
      </c>
      <c r="Y17" s="2" t="s">
        <v>0</v>
      </c>
      <c r="Z17" s="2">
        <v>76.3</v>
      </c>
      <c r="AA17" s="2">
        <v>76.822737000000004</v>
      </c>
      <c r="AB17" s="2">
        <v>71.680000000000007</v>
      </c>
      <c r="AC17" s="2">
        <v>29596.882000000001</v>
      </c>
      <c r="AD17" s="2">
        <v>247259.7</v>
      </c>
      <c r="AE17" s="2">
        <v>107.7</v>
      </c>
      <c r="AF17" s="2">
        <v>6.35</v>
      </c>
      <c r="AG17" s="2">
        <v>72.7</v>
      </c>
      <c r="AH17" s="2">
        <v>9993517</v>
      </c>
      <c r="AI17" s="2">
        <v>20831800</v>
      </c>
      <c r="AJ17" s="2">
        <v>1876812.5</v>
      </c>
      <c r="AK17" s="2">
        <v>303654.3</v>
      </c>
      <c r="AL17" s="2">
        <v>16106961</v>
      </c>
      <c r="AM17" s="2" t="s">
        <v>0</v>
      </c>
      <c r="AN17" s="2">
        <v>169</v>
      </c>
      <c r="AO17" s="2">
        <v>2214.5</v>
      </c>
      <c r="AP17" s="2">
        <v>30161.200000000001</v>
      </c>
      <c r="AQ17" s="2">
        <v>27946.7</v>
      </c>
      <c r="AR17" s="2">
        <v>15808</v>
      </c>
      <c r="AS17" s="2">
        <v>4393242</v>
      </c>
      <c r="AT17" s="2">
        <v>87.5</v>
      </c>
      <c r="AU17" s="2">
        <v>75.3</v>
      </c>
      <c r="AV17" s="2">
        <v>1566260.8</v>
      </c>
      <c r="AW17" s="2">
        <v>796</v>
      </c>
    </row>
    <row r="18" spans="1:49" x14ac:dyDescent="0.25">
      <c r="A18" s="1">
        <v>39217</v>
      </c>
      <c r="B18" s="2">
        <v>31039.901000000002</v>
      </c>
      <c r="C18" s="2">
        <v>82.05</v>
      </c>
      <c r="D18" s="2">
        <v>4.5</v>
      </c>
      <c r="E18" s="2">
        <v>75.8</v>
      </c>
      <c r="F18" s="2">
        <v>2.2999999999999998</v>
      </c>
      <c r="G18" s="2">
        <v>5.0999999999999996</v>
      </c>
      <c r="H18" s="2">
        <v>1700.91</v>
      </c>
      <c r="I18" s="2">
        <v>928.5</v>
      </c>
      <c r="J18" s="2">
        <v>1177305.6000000001</v>
      </c>
      <c r="K18" s="2">
        <v>81.83</v>
      </c>
      <c r="L18" s="2">
        <v>23516</v>
      </c>
      <c r="M18" s="2">
        <v>83.95</v>
      </c>
      <c r="N18" s="2">
        <v>250263.51800000001</v>
      </c>
      <c r="O18" s="2">
        <v>75.5</v>
      </c>
      <c r="P18" s="2">
        <v>88.89</v>
      </c>
      <c r="Q18" s="2">
        <v>69</v>
      </c>
      <c r="R18" s="2">
        <v>1182.9639999999999</v>
      </c>
      <c r="S18" s="2">
        <v>3.3</v>
      </c>
      <c r="T18" s="2">
        <v>92</v>
      </c>
      <c r="U18" s="2">
        <v>82.1</v>
      </c>
      <c r="V18" s="2">
        <v>-1481.7</v>
      </c>
      <c r="W18" s="2">
        <v>-2295.3000000000002</v>
      </c>
      <c r="X18" s="2">
        <v>4.6100000000000003</v>
      </c>
      <c r="Y18" s="2" t="s">
        <v>0</v>
      </c>
      <c r="Z18" s="2">
        <v>76.3</v>
      </c>
      <c r="AA18" s="2">
        <v>76.667758000000006</v>
      </c>
      <c r="AB18" s="2">
        <v>72.040000000000006</v>
      </c>
      <c r="AC18" s="2">
        <v>29856.937000000002</v>
      </c>
      <c r="AD18" s="2">
        <v>250741.1</v>
      </c>
      <c r="AE18" s="2">
        <v>110.9</v>
      </c>
      <c r="AF18" s="2">
        <v>6.48</v>
      </c>
      <c r="AG18" s="2">
        <v>73</v>
      </c>
      <c r="AH18" s="2">
        <v>14895263</v>
      </c>
      <c r="AI18" s="2">
        <v>20398700</v>
      </c>
      <c r="AJ18" s="2">
        <v>1898220.4</v>
      </c>
      <c r="AK18" s="2">
        <v>305856.09999999998</v>
      </c>
      <c r="AL18" s="2">
        <v>16155625</v>
      </c>
      <c r="AM18" s="2" t="s">
        <v>0</v>
      </c>
      <c r="AN18" s="2">
        <v>197</v>
      </c>
      <c r="AO18" s="2">
        <v>329.7</v>
      </c>
      <c r="AP18" s="2">
        <v>31000.400000000001</v>
      </c>
      <c r="AQ18" s="2">
        <v>30670.7</v>
      </c>
      <c r="AR18" s="2">
        <v>14707</v>
      </c>
      <c r="AS18" s="2">
        <v>3944761</v>
      </c>
      <c r="AT18" s="2">
        <v>88.6</v>
      </c>
      <c r="AU18" s="2">
        <v>75.5</v>
      </c>
      <c r="AV18" s="2">
        <v>1583956.4</v>
      </c>
      <c r="AW18" s="2">
        <v>804</v>
      </c>
    </row>
    <row r="19" spans="1:49" x14ac:dyDescent="0.25">
      <c r="A19" s="1">
        <v>39248</v>
      </c>
      <c r="B19" s="2">
        <v>32000.109</v>
      </c>
      <c r="C19" s="2">
        <v>82.05</v>
      </c>
      <c r="D19" s="2">
        <v>4.5</v>
      </c>
      <c r="E19" s="2">
        <v>75.599999999999994</v>
      </c>
      <c r="F19" s="2">
        <v>2.5</v>
      </c>
      <c r="G19" s="2">
        <v>5.24</v>
      </c>
      <c r="H19" s="2">
        <v>1743.6</v>
      </c>
      <c r="I19" s="2">
        <v>923.9</v>
      </c>
      <c r="J19" s="2">
        <v>1193136.8</v>
      </c>
      <c r="K19" s="2">
        <v>81.91</v>
      </c>
      <c r="L19" s="2">
        <v>23547</v>
      </c>
      <c r="M19" s="2">
        <v>84.06</v>
      </c>
      <c r="N19" s="2">
        <v>250223.42</v>
      </c>
      <c r="O19" s="2">
        <v>75.2</v>
      </c>
      <c r="P19" s="2">
        <v>89.08</v>
      </c>
      <c r="Q19" s="2">
        <v>66.400000000000006</v>
      </c>
      <c r="R19" s="2">
        <v>3492.011</v>
      </c>
      <c r="S19" s="2">
        <v>3.2</v>
      </c>
      <c r="T19" s="2">
        <v>91</v>
      </c>
      <c r="U19" s="2">
        <v>2902.1</v>
      </c>
      <c r="V19" s="2">
        <v>1374.8</v>
      </c>
      <c r="W19" s="2">
        <v>1581.5</v>
      </c>
      <c r="X19" s="2">
        <v>4.53</v>
      </c>
      <c r="Y19" s="2" t="s">
        <v>0</v>
      </c>
      <c r="Z19" s="2">
        <v>76.400000000000006</v>
      </c>
      <c r="AA19" s="2">
        <v>76.708965000000006</v>
      </c>
      <c r="AB19" s="2">
        <v>71.83</v>
      </c>
      <c r="AC19" s="2">
        <v>28508.098000000002</v>
      </c>
      <c r="AD19" s="2">
        <v>250701.6</v>
      </c>
      <c r="AE19" s="2">
        <v>105.6</v>
      </c>
      <c r="AF19" s="2">
        <v>6.42</v>
      </c>
      <c r="AG19" s="2">
        <v>73.5</v>
      </c>
      <c r="AH19" s="2">
        <v>13595335</v>
      </c>
      <c r="AI19" s="2">
        <v>20518700</v>
      </c>
      <c r="AJ19" s="2">
        <v>1919603.1</v>
      </c>
      <c r="AK19" s="2">
        <v>309469.09999999998</v>
      </c>
      <c r="AL19" s="2">
        <v>16199931</v>
      </c>
      <c r="AM19" s="2" t="s">
        <v>0</v>
      </c>
      <c r="AN19" s="2">
        <v>173</v>
      </c>
      <c r="AO19" s="2">
        <v>3033.4</v>
      </c>
      <c r="AP19" s="2">
        <v>31939</v>
      </c>
      <c r="AQ19" s="2">
        <v>28905.599999999999</v>
      </c>
      <c r="AR19" s="2">
        <v>10821</v>
      </c>
      <c r="AS19" s="2">
        <v>7590426</v>
      </c>
      <c r="AT19" s="2">
        <v>89.1</v>
      </c>
      <c r="AU19" s="2">
        <v>76</v>
      </c>
      <c r="AV19" s="2">
        <v>1600521.3</v>
      </c>
      <c r="AW19" s="2">
        <v>788</v>
      </c>
    </row>
    <row r="20" spans="1:49" x14ac:dyDescent="0.25">
      <c r="A20" s="1">
        <v>39278</v>
      </c>
      <c r="B20" s="2">
        <v>30207.444</v>
      </c>
      <c r="C20" s="2">
        <v>82.37</v>
      </c>
      <c r="D20" s="2">
        <v>4.75</v>
      </c>
      <c r="E20" s="2">
        <v>76.3</v>
      </c>
      <c r="F20" s="2">
        <v>2.5</v>
      </c>
      <c r="G20" s="2">
        <v>5.35</v>
      </c>
      <c r="H20" s="2">
        <v>1933.27</v>
      </c>
      <c r="I20" s="2">
        <v>919.3</v>
      </c>
      <c r="J20" s="2">
        <v>1208042.7</v>
      </c>
      <c r="K20" s="2">
        <v>82.07</v>
      </c>
      <c r="L20" s="2">
        <v>23552</v>
      </c>
      <c r="M20" s="2">
        <v>84.17</v>
      </c>
      <c r="N20" s="2">
        <v>254394.04399999999</v>
      </c>
      <c r="O20" s="2">
        <v>76</v>
      </c>
      <c r="P20" s="2">
        <v>89.19</v>
      </c>
      <c r="Q20" s="2">
        <v>65</v>
      </c>
      <c r="R20" s="2">
        <v>984.24300000000005</v>
      </c>
      <c r="S20" s="2">
        <v>3.3</v>
      </c>
      <c r="T20" s="2">
        <v>87</v>
      </c>
      <c r="U20" s="2">
        <v>5320.3</v>
      </c>
      <c r="V20" s="2">
        <v>2239.6</v>
      </c>
      <c r="W20" s="2">
        <v>2569.3000000000002</v>
      </c>
      <c r="X20" s="2">
        <v>4.66</v>
      </c>
      <c r="Y20" s="2" t="s">
        <v>0</v>
      </c>
      <c r="Z20" s="2">
        <v>76.599999999999994</v>
      </c>
      <c r="AA20" s="2">
        <v>76.940573000000001</v>
      </c>
      <c r="AB20" s="2">
        <v>71.81</v>
      </c>
      <c r="AC20" s="2">
        <v>29223.201000000001</v>
      </c>
      <c r="AD20" s="2">
        <v>254838.6</v>
      </c>
      <c r="AE20" s="2">
        <v>97.6</v>
      </c>
      <c r="AF20" s="2">
        <v>6.41</v>
      </c>
      <c r="AG20" s="2">
        <v>74.099999999999994</v>
      </c>
      <c r="AH20" s="2">
        <v>7538815</v>
      </c>
      <c r="AI20" s="2">
        <v>20521500</v>
      </c>
      <c r="AJ20" s="2">
        <v>1931003.3</v>
      </c>
      <c r="AK20" s="2">
        <v>293629.40000000002</v>
      </c>
      <c r="AL20" s="2">
        <v>16250996</v>
      </c>
      <c r="AM20" s="2" t="s">
        <v>0</v>
      </c>
      <c r="AN20" s="2">
        <v>214</v>
      </c>
      <c r="AO20" s="2">
        <v>3591.2</v>
      </c>
      <c r="AP20" s="2">
        <v>32598.5</v>
      </c>
      <c r="AQ20" s="2">
        <v>29007.3</v>
      </c>
      <c r="AR20" s="2">
        <v>24984</v>
      </c>
      <c r="AS20" s="2">
        <v>2132982</v>
      </c>
      <c r="AT20" s="2">
        <v>91.6</v>
      </c>
      <c r="AU20" s="2">
        <v>76.5</v>
      </c>
      <c r="AV20" s="2">
        <v>1610609.1</v>
      </c>
      <c r="AW20" s="2">
        <v>800</v>
      </c>
    </row>
    <row r="21" spans="1:49" x14ac:dyDescent="0.25">
      <c r="A21" s="1">
        <v>39309</v>
      </c>
      <c r="B21" s="2">
        <v>30998.133999999998</v>
      </c>
      <c r="C21" s="2">
        <v>82.44</v>
      </c>
      <c r="D21" s="2">
        <v>5</v>
      </c>
      <c r="E21" s="2">
        <v>78.7</v>
      </c>
      <c r="F21" s="2">
        <v>2</v>
      </c>
      <c r="G21" s="2">
        <v>5.28</v>
      </c>
      <c r="H21" s="2">
        <v>1873.24</v>
      </c>
      <c r="I21" s="2">
        <v>938.25</v>
      </c>
      <c r="J21" s="2">
        <v>1212977.8999999999</v>
      </c>
      <c r="K21" s="2">
        <v>82.14</v>
      </c>
      <c r="L21" s="2">
        <v>23563</v>
      </c>
      <c r="M21" s="2">
        <v>85.15</v>
      </c>
      <c r="N21" s="2">
        <v>254854.592</v>
      </c>
      <c r="O21" s="2">
        <v>78.400000000000006</v>
      </c>
      <c r="P21" s="2">
        <v>89.14</v>
      </c>
      <c r="Q21" s="2">
        <v>64.400000000000006</v>
      </c>
      <c r="R21" s="2">
        <v>1356.085</v>
      </c>
      <c r="S21" s="2">
        <v>3.2</v>
      </c>
      <c r="T21" s="2">
        <v>88</v>
      </c>
      <c r="U21" s="2">
        <v>2203.1999999999998</v>
      </c>
      <c r="V21" s="2">
        <v>3052.2</v>
      </c>
      <c r="W21" s="2">
        <v>2223.4</v>
      </c>
      <c r="X21" s="2">
        <v>4.9000000000000004</v>
      </c>
      <c r="Y21" s="2" t="s">
        <v>0</v>
      </c>
      <c r="Z21" s="2">
        <v>76.8</v>
      </c>
      <c r="AA21" s="2">
        <v>77.101754999999997</v>
      </c>
      <c r="AB21" s="2">
        <v>72.5</v>
      </c>
      <c r="AC21" s="2">
        <v>29642.05</v>
      </c>
      <c r="AD21" s="2">
        <v>255301.8</v>
      </c>
      <c r="AE21" s="2">
        <v>102.5</v>
      </c>
      <c r="AF21" s="2">
        <v>6.56</v>
      </c>
      <c r="AG21" s="2">
        <v>74.400000000000006</v>
      </c>
      <c r="AH21" s="2">
        <v>10631732</v>
      </c>
      <c r="AI21" s="2">
        <v>20473700</v>
      </c>
      <c r="AJ21" s="2">
        <v>1952640.8</v>
      </c>
      <c r="AK21" s="2">
        <v>296532.40000000002</v>
      </c>
      <c r="AL21" s="2">
        <v>16291707</v>
      </c>
      <c r="AM21" s="2" t="s">
        <v>0</v>
      </c>
      <c r="AN21" s="2">
        <v>194</v>
      </c>
      <c r="AO21" s="2">
        <v>4418.5</v>
      </c>
      <c r="AP21" s="2">
        <v>33184.1</v>
      </c>
      <c r="AQ21" s="2">
        <v>28765.599999999999</v>
      </c>
      <c r="AR21" s="2">
        <v>30151</v>
      </c>
      <c r="AS21" s="2">
        <v>3436333</v>
      </c>
      <c r="AT21" s="2">
        <v>90.6</v>
      </c>
      <c r="AU21" s="2">
        <v>76.900000000000006</v>
      </c>
      <c r="AV21" s="2">
        <v>1623078.2</v>
      </c>
      <c r="AW21" s="2">
        <v>785</v>
      </c>
    </row>
    <row r="22" spans="1:49" x14ac:dyDescent="0.25">
      <c r="A22" s="1">
        <v>39340</v>
      </c>
      <c r="B22" s="2">
        <v>29323.535</v>
      </c>
      <c r="C22" s="2">
        <v>82.92</v>
      </c>
      <c r="D22" s="2">
        <v>5</v>
      </c>
      <c r="E22" s="2">
        <v>78.2</v>
      </c>
      <c r="F22" s="2">
        <v>2.2999999999999998</v>
      </c>
      <c r="G22" s="2">
        <v>5.39</v>
      </c>
      <c r="H22" s="2">
        <v>1946.48</v>
      </c>
      <c r="I22" s="2">
        <v>915.15</v>
      </c>
      <c r="J22" s="2">
        <v>1224764.3999999999</v>
      </c>
      <c r="K22" s="2">
        <v>82.22</v>
      </c>
      <c r="L22" s="2">
        <v>23572</v>
      </c>
      <c r="M22" s="2">
        <v>85.27</v>
      </c>
      <c r="N22" s="2">
        <v>256848.26500000001</v>
      </c>
      <c r="O22" s="2">
        <v>77.900000000000006</v>
      </c>
      <c r="P22" s="2">
        <v>89.56</v>
      </c>
      <c r="Q22" s="2">
        <v>70.7</v>
      </c>
      <c r="R22" s="2">
        <v>2129.953</v>
      </c>
      <c r="S22" s="2">
        <v>3.2</v>
      </c>
      <c r="T22" s="2">
        <v>93</v>
      </c>
      <c r="U22" s="2">
        <v>2989.6</v>
      </c>
      <c r="V22" s="2">
        <v>3058.2</v>
      </c>
      <c r="W22" s="2">
        <v>4312.6000000000004</v>
      </c>
      <c r="X22" s="2">
        <v>4.97</v>
      </c>
      <c r="Y22" s="2" t="s">
        <v>0</v>
      </c>
      <c r="Z22" s="2">
        <v>77</v>
      </c>
      <c r="AA22" s="2">
        <v>77.270739000000006</v>
      </c>
      <c r="AB22" s="2">
        <v>74.17</v>
      </c>
      <c r="AC22" s="2">
        <v>27193.581999999999</v>
      </c>
      <c r="AD22" s="2">
        <v>257293.6</v>
      </c>
      <c r="AE22" s="2">
        <v>111.8</v>
      </c>
      <c r="AF22" s="2">
        <v>6.7</v>
      </c>
      <c r="AG22" s="2">
        <v>74.599999999999994</v>
      </c>
      <c r="AH22" s="2">
        <v>9107870</v>
      </c>
      <c r="AI22" s="2">
        <v>22626300</v>
      </c>
      <c r="AJ22" s="2">
        <v>1967518.1</v>
      </c>
      <c r="AK22" s="2">
        <v>296231.5</v>
      </c>
      <c r="AL22" s="2">
        <v>16333915</v>
      </c>
      <c r="AM22" s="2" t="s">
        <v>0</v>
      </c>
      <c r="AN22" s="2">
        <v>138</v>
      </c>
      <c r="AO22" s="2">
        <v>4849.2</v>
      </c>
      <c r="AP22" s="2">
        <v>32649.7</v>
      </c>
      <c r="AQ22" s="2">
        <v>27800.5</v>
      </c>
      <c r="AR22" s="2">
        <v>23646</v>
      </c>
      <c r="AS22" s="2">
        <v>5863479</v>
      </c>
      <c r="AT22" s="2">
        <v>83.6</v>
      </c>
      <c r="AU22" s="2">
        <v>77.3</v>
      </c>
      <c r="AV22" s="2">
        <v>1636299.1</v>
      </c>
      <c r="AW22" s="2">
        <v>784</v>
      </c>
    </row>
    <row r="23" spans="1:49" x14ac:dyDescent="0.25">
      <c r="A23" s="1">
        <v>39370</v>
      </c>
      <c r="B23" s="2">
        <v>34433.813000000002</v>
      </c>
      <c r="C23" s="2">
        <v>83.07</v>
      </c>
      <c r="D23" s="2">
        <v>5</v>
      </c>
      <c r="E23" s="2">
        <v>81.5</v>
      </c>
      <c r="F23" s="2">
        <v>3</v>
      </c>
      <c r="G23" s="2">
        <v>5.42</v>
      </c>
      <c r="H23" s="2">
        <v>2064.85</v>
      </c>
      <c r="I23" s="2">
        <v>900.7</v>
      </c>
      <c r="J23" s="2">
        <v>1244856.2</v>
      </c>
      <c r="K23" s="2">
        <v>82.3</v>
      </c>
      <c r="L23" s="2">
        <v>23623</v>
      </c>
      <c r="M23" s="2">
        <v>84.39</v>
      </c>
      <c r="N23" s="2">
        <v>259689.58600000001</v>
      </c>
      <c r="O23" s="2">
        <v>81.3</v>
      </c>
      <c r="P23" s="2">
        <v>89.74</v>
      </c>
      <c r="Q23" s="2">
        <v>71.5</v>
      </c>
      <c r="R23" s="2">
        <v>1692.5809999999999</v>
      </c>
      <c r="S23" s="2">
        <v>3.2</v>
      </c>
      <c r="T23" s="2">
        <v>92</v>
      </c>
      <c r="U23" s="2">
        <v>4771.3999999999996</v>
      </c>
      <c r="V23" s="2">
        <v>-1257.8</v>
      </c>
      <c r="W23" s="2">
        <v>1914.3</v>
      </c>
      <c r="X23" s="2">
        <v>5</v>
      </c>
      <c r="Y23" s="2" t="s">
        <v>0</v>
      </c>
      <c r="Z23" s="2">
        <v>77.2</v>
      </c>
      <c r="AA23" s="2">
        <v>77.470719000000003</v>
      </c>
      <c r="AB23" s="2">
        <v>74.86</v>
      </c>
      <c r="AC23" s="2">
        <v>32741.232</v>
      </c>
      <c r="AD23" s="2">
        <v>260138.4</v>
      </c>
      <c r="AE23" s="2">
        <v>116.3</v>
      </c>
      <c r="AF23" s="2">
        <v>6.79</v>
      </c>
      <c r="AG23" s="2">
        <v>74.8</v>
      </c>
      <c r="AH23" s="2">
        <v>8710887</v>
      </c>
      <c r="AI23" s="2">
        <v>21123300</v>
      </c>
      <c r="AJ23" s="2">
        <v>2002186.1</v>
      </c>
      <c r="AK23" s="2">
        <v>301902.2</v>
      </c>
      <c r="AL23" s="2">
        <v>16371485</v>
      </c>
      <c r="AM23" s="2" t="s">
        <v>0</v>
      </c>
      <c r="AN23" s="2">
        <v>258</v>
      </c>
      <c r="AO23" s="2">
        <v>1663.4</v>
      </c>
      <c r="AP23" s="2">
        <v>32940.9</v>
      </c>
      <c r="AQ23" s="2">
        <v>31277.5</v>
      </c>
      <c r="AR23" s="2">
        <v>41716</v>
      </c>
      <c r="AS23" s="2">
        <v>6359021</v>
      </c>
      <c r="AT23" s="2">
        <v>94.6</v>
      </c>
      <c r="AU23" s="2">
        <v>78.3</v>
      </c>
      <c r="AV23" s="2">
        <v>1666209.6</v>
      </c>
      <c r="AW23" s="2">
        <v>789</v>
      </c>
    </row>
    <row r="24" spans="1:49" x14ac:dyDescent="0.25">
      <c r="A24" s="1">
        <v>39401</v>
      </c>
      <c r="B24" s="2">
        <v>35807.892999999996</v>
      </c>
      <c r="C24" s="2">
        <v>83.07</v>
      </c>
      <c r="D24" s="2">
        <v>5</v>
      </c>
      <c r="E24" s="2">
        <v>81.5</v>
      </c>
      <c r="F24" s="2">
        <v>3.5</v>
      </c>
      <c r="G24" s="2">
        <v>5.54</v>
      </c>
      <c r="H24" s="2">
        <v>1906</v>
      </c>
      <c r="I24" s="2">
        <v>921.15</v>
      </c>
      <c r="J24" s="2">
        <v>1255772.8999999999</v>
      </c>
      <c r="K24" s="2">
        <v>82.38</v>
      </c>
      <c r="L24" s="2">
        <v>23685</v>
      </c>
      <c r="M24" s="2">
        <v>86</v>
      </c>
      <c r="N24" s="2">
        <v>261471.93900000001</v>
      </c>
      <c r="O24" s="2">
        <v>81.400000000000006</v>
      </c>
      <c r="P24" s="2">
        <v>90.12</v>
      </c>
      <c r="Q24" s="2">
        <v>72</v>
      </c>
      <c r="R24" s="2">
        <v>1881.769</v>
      </c>
      <c r="S24" s="2">
        <v>3.3</v>
      </c>
      <c r="T24" s="2">
        <v>91</v>
      </c>
      <c r="U24" s="2">
        <v>741.3</v>
      </c>
      <c r="V24" s="2">
        <v>1180.2</v>
      </c>
      <c r="W24" s="2">
        <v>3260.2</v>
      </c>
      <c r="X24" s="2">
        <v>5</v>
      </c>
      <c r="Y24" s="2" t="s">
        <v>0</v>
      </c>
      <c r="Z24" s="2">
        <v>77.400000000000006</v>
      </c>
      <c r="AA24" s="2">
        <v>77.715035999999998</v>
      </c>
      <c r="AB24" s="2">
        <v>77.900000000000006</v>
      </c>
      <c r="AC24" s="2">
        <v>33926.124000000003</v>
      </c>
      <c r="AD24" s="2">
        <v>261928</v>
      </c>
      <c r="AE24" s="2">
        <v>112.4</v>
      </c>
      <c r="AF24" s="2">
        <v>6.8</v>
      </c>
      <c r="AG24" s="2">
        <v>75.2</v>
      </c>
      <c r="AH24" s="2">
        <v>7771675</v>
      </c>
      <c r="AI24" s="2">
        <v>21538200</v>
      </c>
      <c r="AJ24" s="2">
        <v>2012812.2</v>
      </c>
      <c r="AK24" s="2">
        <v>305574.40000000002</v>
      </c>
      <c r="AL24" s="2">
        <v>16412310</v>
      </c>
      <c r="AM24" s="2" t="s">
        <v>0</v>
      </c>
      <c r="AN24" s="2">
        <v>210</v>
      </c>
      <c r="AO24" s="2">
        <v>3152.1</v>
      </c>
      <c r="AP24" s="2">
        <v>34253</v>
      </c>
      <c r="AQ24" s="2">
        <v>31100.9</v>
      </c>
      <c r="AR24" s="2">
        <v>42915</v>
      </c>
      <c r="AS24" s="2">
        <v>7287180</v>
      </c>
      <c r="AT24" s="2">
        <v>94.9</v>
      </c>
      <c r="AU24" s="2">
        <v>78.5</v>
      </c>
      <c r="AV24" s="2">
        <v>1671730.7</v>
      </c>
      <c r="AW24" s="2">
        <v>797</v>
      </c>
    </row>
    <row r="25" spans="1:49" x14ac:dyDescent="0.25">
      <c r="A25" s="1">
        <v>39431</v>
      </c>
      <c r="B25" s="2">
        <v>33030.275999999998</v>
      </c>
      <c r="C25" s="2">
        <v>83.39</v>
      </c>
      <c r="D25" s="2">
        <v>5</v>
      </c>
      <c r="E25" s="2">
        <v>80.7</v>
      </c>
      <c r="F25" s="2">
        <v>3.6</v>
      </c>
      <c r="G25" s="2">
        <v>5.89</v>
      </c>
      <c r="H25" s="2">
        <v>1897.13</v>
      </c>
      <c r="I25" s="2">
        <v>936.05</v>
      </c>
      <c r="J25" s="2">
        <v>1277716.2</v>
      </c>
      <c r="K25" s="2">
        <v>82.54</v>
      </c>
      <c r="L25" s="2">
        <v>23721</v>
      </c>
      <c r="M25" s="2">
        <v>86.45</v>
      </c>
      <c r="N25" s="2">
        <v>261770.734</v>
      </c>
      <c r="O25" s="2">
        <v>80.7</v>
      </c>
      <c r="P25" s="2">
        <v>90.48</v>
      </c>
      <c r="Q25" s="2">
        <v>75.099999999999994</v>
      </c>
      <c r="R25" s="2">
        <v>-865.63900000000001</v>
      </c>
      <c r="S25" s="2">
        <v>3.2</v>
      </c>
      <c r="T25" s="2">
        <v>90</v>
      </c>
      <c r="U25" s="2">
        <v>1670.6</v>
      </c>
      <c r="V25" s="2">
        <v>129.69999999999999</v>
      </c>
      <c r="W25" s="2">
        <v>822.4</v>
      </c>
      <c r="X25" s="2">
        <v>4.9800000000000004</v>
      </c>
      <c r="Y25" s="2" t="s">
        <v>0</v>
      </c>
      <c r="Z25" s="2">
        <v>77.5</v>
      </c>
      <c r="AA25" s="2">
        <v>77.823325999999994</v>
      </c>
      <c r="AB25" s="2">
        <v>79.22</v>
      </c>
      <c r="AC25" s="2">
        <v>33895.915000000001</v>
      </c>
      <c r="AD25" s="2">
        <v>262224.09999999998</v>
      </c>
      <c r="AE25" s="2">
        <v>103.4</v>
      </c>
      <c r="AF25" s="2">
        <v>7.08</v>
      </c>
      <c r="AG25" s="2">
        <v>75.5</v>
      </c>
      <c r="AH25" s="2">
        <v>10625963</v>
      </c>
      <c r="AI25" s="2">
        <v>22039500</v>
      </c>
      <c r="AJ25" s="2">
        <v>2037772.9</v>
      </c>
      <c r="AK25" s="2">
        <v>308233.90000000002</v>
      </c>
      <c r="AL25" s="2">
        <v>16428177</v>
      </c>
      <c r="AM25" s="2" t="s">
        <v>0</v>
      </c>
      <c r="AN25" s="2">
        <v>178</v>
      </c>
      <c r="AO25" s="2">
        <v>1248.4000000000001</v>
      </c>
      <c r="AP25" s="2">
        <v>34253.699999999997</v>
      </c>
      <c r="AQ25" s="2">
        <v>33005.300000000003</v>
      </c>
      <c r="AR25" s="2">
        <v>37049</v>
      </c>
      <c r="AS25" s="2">
        <v>7648242</v>
      </c>
      <c r="AT25" s="2">
        <v>85.4</v>
      </c>
      <c r="AU25" s="2">
        <v>78.8</v>
      </c>
      <c r="AV25" s="2">
        <v>1693727.6</v>
      </c>
      <c r="AW25" s="2">
        <v>776</v>
      </c>
    </row>
    <row r="26" spans="1:49" x14ac:dyDescent="0.25">
      <c r="A26" s="1">
        <v>39462</v>
      </c>
      <c r="B26" s="2">
        <v>32274.575000000001</v>
      </c>
      <c r="C26" s="2">
        <v>83.78</v>
      </c>
      <c r="D26" s="2">
        <v>5</v>
      </c>
      <c r="E26" s="2">
        <v>82.9</v>
      </c>
      <c r="F26" s="2">
        <v>3.9</v>
      </c>
      <c r="G26" s="2">
        <v>5.44</v>
      </c>
      <c r="H26" s="2">
        <v>1624.68</v>
      </c>
      <c r="I26" s="2">
        <v>943.9</v>
      </c>
      <c r="J26" s="2">
        <v>1300788.8999999999</v>
      </c>
      <c r="K26" s="2">
        <v>83.01</v>
      </c>
      <c r="L26" s="2">
        <v>23768</v>
      </c>
      <c r="M26" s="2">
        <v>88.03</v>
      </c>
      <c r="N26" s="2">
        <v>261421.27100000001</v>
      </c>
      <c r="O26" s="2">
        <v>83.1</v>
      </c>
      <c r="P26" s="2">
        <v>90.98</v>
      </c>
      <c r="Q26" s="2">
        <v>71.400000000000006</v>
      </c>
      <c r="R26" s="2">
        <v>-4043.4560000000001</v>
      </c>
      <c r="S26" s="2">
        <v>3</v>
      </c>
      <c r="T26" s="2">
        <v>87</v>
      </c>
      <c r="U26" s="2">
        <v>-1882.1</v>
      </c>
      <c r="V26" s="2">
        <v>669.2</v>
      </c>
      <c r="W26" s="2">
        <v>-688.7</v>
      </c>
      <c r="X26" s="2">
        <v>4.99</v>
      </c>
      <c r="Y26" s="2" t="s">
        <v>0</v>
      </c>
      <c r="Z26" s="2">
        <v>77.7</v>
      </c>
      <c r="AA26" s="2">
        <v>78.199216000000007</v>
      </c>
      <c r="AB26" s="2">
        <v>81.63</v>
      </c>
      <c r="AC26" s="2">
        <v>36318.03</v>
      </c>
      <c r="AD26" s="2">
        <v>261870.7</v>
      </c>
      <c r="AE26" s="2">
        <v>103</v>
      </c>
      <c r="AF26" s="2">
        <v>7.25</v>
      </c>
      <c r="AG26" s="2">
        <v>75.599999999999994</v>
      </c>
      <c r="AH26" s="2">
        <v>8186120</v>
      </c>
      <c r="AI26" s="2">
        <v>21972200</v>
      </c>
      <c r="AJ26" s="2">
        <v>2066629.6</v>
      </c>
      <c r="AK26" s="2">
        <v>299210.7</v>
      </c>
      <c r="AL26" s="2">
        <v>16510434</v>
      </c>
      <c r="AM26" s="2" t="s">
        <v>0</v>
      </c>
      <c r="AN26" s="2">
        <v>193</v>
      </c>
      <c r="AO26" s="2">
        <v>1896.4</v>
      </c>
      <c r="AP26" s="2">
        <v>36148.699999999997</v>
      </c>
      <c r="AQ26" s="2">
        <v>34252.300000000003</v>
      </c>
      <c r="AR26" s="2">
        <v>16623</v>
      </c>
      <c r="AS26" s="2">
        <v>3351832</v>
      </c>
      <c r="AT26" s="2">
        <v>83.5</v>
      </c>
      <c r="AU26" s="2">
        <v>79.400000000000006</v>
      </c>
      <c r="AV26" s="2">
        <v>1718764.8</v>
      </c>
      <c r="AW26" s="2">
        <v>746</v>
      </c>
    </row>
    <row r="27" spans="1:49" x14ac:dyDescent="0.25">
      <c r="A27" s="1">
        <v>39493</v>
      </c>
      <c r="B27">
        <v>31178.19</v>
      </c>
      <c r="C27">
        <v>84.09</v>
      </c>
      <c r="D27">
        <v>5</v>
      </c>
      <c r="E27">
        <v>82.4</v>
      </c>
      <c r="F27">
        <v>3.6</v>
      </c>
      <c r="G27">
        <v>5.0599999999999996</v>
      </c>
      <c r="H27">
        <v>1711.62</v>
      </c>
      <c r="I27">
        <v>939.05</v>
      </c>
      <c r="J27">
        <v>1321330.6000000001</v>
      </c>
      <c r="K27">
        <v>83.32</v>
      </c>
      <c r="L27">
        <v>23773</v>
      </c>
      <c r="M27">
        <v>89.07</v>
      </c>
      <c r="N27">
        <v>261919.94899999999</v>
      </c>
      <c r="O27">
        <v>82.3</v>
      </c>
      <c r="P27">
        <v>91.83</v>
      </c>
      <c r="Q27">
        <v>68.7</v>
      </c>
      <c r="R27">
        <v>-1446.144</v>
      </c>
      <c r="S27">
        <v>3</v>
      </c>
      <c r="T27">
        <v>85</v>
      </c>
      <c r="U27">
        <v>-2243.4</v>
      </c>
      <c r="V27">
        <v>24.2</v>
      </c>
      <c r="W27">
        <v>-2235.1999999999998</v>
      </c>
      <c r="X27">
        <v>4.97</v>
      </c>
      <c r="Y27" t="s">
        <v>0</v>
      </c>
      <c r="Z27">
        <v>78</v>
      </c>
      <c r="AA27">
        <v>78.619932000000006</v>
      </c>
      <c r="AB27">
        <v>83.85</v>
      </c>
      <c r="AC27">
        <v>32624.333999999999</v>
      </c>
      <c r="AD27">
        <v>262364.79999999999</v>
      </c>
      <c r="AE27">
        <v>94.8</v>
      </c>
      <c r="AF27">
        <v>6.9</v>
      </c>
      <c r="AG27">
        <v>75.5</v>
      </c>
      <c r="AH27">
        <v>9470395</v>
      </c>
      <c r="AI27">
        <v>22294400</v>
      </c>
      <c r="AJ27">
        <v>2097388.4</v>
      </c>
      <c r="AK27">
        <v>300867.09999999998</v>
      </c>
      <c r="AL27">
        <v>16544874</v>
      </c>
      <c r="AM27" t="s">
        <v>0</v>
      </c>
      <c r="AN27">
        <v>186</v>
      </c>
      <c r="AO27">
        <v>1856</v>
      </c>
      <c r="AP27">
        <v>35938.300000000003</v>
      </c>
      <c r="AQ27">
        <v>34082.300000000003</v>
      </c>
      <c r="AR27">
        <v>8846</v>
      </c>
      <c r="AS27">
        <v>3481949</v>
      </c>
      <c r="AT27">
        <v>75.099999999999994</v>
      </c>
      <c r="AU27">
        <v>79.400000000000006</v>
      </c>
      <c r="AV27">
        <v>1737213.8</v>
      </c>
      <c r="AW27">
        <v>738</v>
      </c>
    </row>
    <row r="28" spans="1:49" x14ac:dyDescent="0.25">
      <c r="A28" s="1">
        <v>39522</v>
      </c>
      <c r="B28">
        <v>35991.775999999998</v>
      </c>
      <c r="C28">
        <v>84.88</v>
      </c>
      <c r="D28">
        <v>5</v>
      </c>
      <c r="E28">
        <v>82.9</v>
      </c>
      <c r="F28">
        <v>3.9</v>
      </c>
      <c r="G28">
        <v>5.15</v>
      </c>
      <c r="H28">
        <v>1703.99</v>
      </c>
      <c r="I28">
        <v>990.35</v>
      </c>
      <c r="J28">
        <v>1325472.1000000001</v>
      </c>
      <c r="K28">
        <v>84.27</v>
      </c>
      <c r="L28">
        <v>23772</v>
      </c>
      <c r="M28">
        <v>94.73</v>
      </c>
      <c r="N28">
        <v>263778.31400000001</v>
      </c>
      <c r="O28">
        <v>83</v>
      </c>
      <c r="P28">
        <v>93.02</v>
      </c>
      <c r="Q28">
        <v>74</v>
      </c>
      <c r="R28">
        <v>-1118.7850000000001</v>
      </c>
      <c r="S28">
        <v>3</v>
      </c>
      <c r="T28">
        <v>91</v>
      </c>
      <c r="U28">
        <v>-1097.7</v>
      </c>
      <c r="V28">
        <v>881.2</v>
      </c>
      <c r="W28">
        <v>972.5</v>
      </c>
      <c r="X28">
        <v>4.97</v>
      </c>
      <c r="Y28" t="s">
        <v>0</v>
      </c>
      <c r="Z28">
        <v>78.599999999999994</v>
      </c>
      <c r="AA28">
        <v>79.707866999999993</v>
      </c>
      <c r="AB28">
        <v>90.69</v>
      </c>
      <c r="AC28">
        <v>37110.561000000002</v>
      </c>
      <c r="AD28">
        <v>264245.7</v>
      </c>
      <c r="AE28">
        <v>102.1</v>
      </c>
      <c r="AF28">
        <v>6.9</v>
      </c>
      <c r="AG28">
        <v>75.400000000000006</v>
      </c>
      <c r="AH28">
        <v>8807172</v>
      </c>
      <c r="AI28">
        <v>21500600</v>
      </c>
      <c r="AJ28">
        <v>2110151.1</v>
      </c>
      <c r="AK28">
        <v>295571.5</v>
      </c>
      <c r="AL28">
        <v>16590854</v>
      </c>
      <c r="AM28" t="s">
        <v>0</v>
      </c>
      <c r="AN28">
        <v>176</v>
      </c>
      <c r="AO28">
        <v>465.4</v>
      </c>
      <c r="AP28">
        <v>36497.1</v>
      </c>
      <c r="AQ28">
        <v>36031.699999999997</v>
      </c>
      <c r="AR28">
        <v>21791</v>
      </c>
      <c r="AS28">
        <v>4866210</v>
      </c>
      <c r="AT28">
        <v>86.4</v>
      </c>
      <c r="AU28">
        <v>79.5</v>
      </c>
      <c r="AV28">
        <v>1753022.6</v>
      </c>
      <c r="AW28">
        <v>747</v>
      </c>
    </row>
    <row r="29" spans="1:49" x14ac:dyDescent="0.25">
      <c r="A29" s="1">
        <v>39553</v>
      </c>
      <c r="B29">
        <v>37850.247000000003</v>
      </c>
      <c r="C29">
        <v>85.35</v>
      </c>
      <c r="D29">
        <v>5</v>
      </c>
      <c r="E29">
        <v>83.5</v>
      </c>
      <c r="F29">
        <v>4.0999999999999996</v>
      </c>
      <c r="G29">
        <v>4.9800000000000004</v>
      </c>
      <c r="H29">
        <v>1825.47</v>
      </c>
      <c r="I29">
        <v>1002.65</v>
      </c>
      <c r="J29">
        <v>1357256.2</v>
      </c>
      <c r="K29">
        <v>84.66</v>
      </c>
      <c r="L29">
        <v>23784</v>
      </c>
      <c r="M29">
        <v>97.03</v>
      </c>
      <c r="N29">
        <v>260020.09599999999</v>
      </c>
      <c r="O29">
        <v>83.5</v>
      </c>
      <c r="P29">
        <v>95</v>
      </c>
      <c r="Q29">
        <v>73.599999999999994</v>
      </c>
      <c r="R29">
        <v>-410.154</v>
      </c>
      <c r="S29">
        <v>3.1</v>
      </c>
      <c r="T29">
        <v>83</v>
      </c>
      <c r="U29">
        <v>-2647.7</v>
      </c>
      <c r="V29">
        <v>489.8</v>
      </c>
      <c r="W29">
        <v>-2386.5</v>
      </c>
      <c r="X29">
        <v>4.99</v>
      </c>
      <c r="Y29" t="s">
        <v>0</v>
      </c>
      <c r="Z29">
        <v>79.2</v>
      </c>
      <c r="AA29">
        <v>81.282135999999994</v>
      </c>
      <c r="AB29">
        <v>94.14</v>
      </c>
      <c r="AC29">
        <v>38260.400999999998</v>
      </c>
      <c r="AD29">
        <v>260482.5</v>
      </c>
      <c r="AE29">
        <v>98.1</v>
      </c>
      <c r="AF29">
        <v>6.91</v>
      </c>
      <c r="AG29">
        <v>75.400000000000006</v>
      </c>
      <c r="AH29">
        <v>7308517</v>
      </c>
      <c r="AI29">
        <v>21658300</v>
      </c>
      <c r="AJ29">
        <v>2154769.7999999998</v>
      </c>
      <c r="AK29">
        <v>303635.09999999998</v>
      </c>
      <c r="AL29">
        <v>16637076</v>
      </c>
      <c r="AM29" t="s">
        <v>0</v>
      </c>
      <c r="AN29">
        <v>234</v>
      </c>
      <c r="AO29">
        <v>1233.5</v>
      </c>
      <c r="AP29">
        <v>37534</v>
      </c>
      <c r="AQ29">
        <v>36300.5</v>
      </c>
      <c r="AR29">
        <v>24730</v>
      </c>
      <c r="AS29">
        <v>4180552</v>
      </c>
      <c r="AT29">
        <v>84.5</v>
      </c>
      <c r="AU29">
        <v>79.7</v>
      </c>
      <c r="AV29">
        <v>1786719.9</v>
      </c>
      <c r="AW29">
        <v>758</v>
      </c>
    </row>
    <row r="30" spans="1:49" x14ac:dyDescent="0.25">
      <c r="A30" s="1">
        <v>39583</v>
      </c>
      <c r="B30">
        <v>39383.158000000003</v>
      </c>
      <c r="C30">
        <v>86.05</v>
      </c>
      <c r="D30">
        <v>5</v>
      </c>
      <c r="E30">
        <v>82.8</v>
      </c>
      <c r="F30">
        <v>4.9000000000000004</v>
      </c>
      <c r="G30">
        <v>5.28</v>
      </c>
      <c r="H30">
        <v>1852.02</v>
      </c>
      <c r="I30">
        <v>1030.05</v>
      </c>
      <c r="J30">
        <v>1363020.8</v>
      </c>
      <c r="K30">
        <v>85.05</v>
      </c>
      <c r="L30">
        <v>23788</v>
      </c>
      <c r="M30">
        <v>104.04</v>
      </c>
      <c r="N30">
        <v>257672.177</v>
      </c>
      <c r="O30">
        <v>82.6</v>
      </c>
      <c r="P30">
        <v>96.91</v>
      </c>
      <c r="Q30">
        <v>76.099999999999994</v>
      </c>
      <c r="R30">
        <v>678.69</v>
      </c>
      <c r="S30">
        <v>3.2</v>
      </c>
      <c r="T30">
        <v>90</v>
      </c>
      <c r="U30">
        <v>-2269.1</v>
      </c>
      <c r="V30">
        <v>-1123.0999999999999</v>
      </c>
      <c r="W30">
        <v>-1737.8</v>
      </c>
      <c r="X30">
        <v>4.96</v>
      </c>
      <c r="Y30" t="s">
        <v>0</v>
      </c>
      <c r="Z30">
        <v>79.7</v>
      </c>
      <c r="AA30">
        <v>81.968157000000005</v>
      </c>
      <c r="AB30">
        <v>104.19</v>
      </c>
      <c r="AC30">
        <v>38704.468000000001</v>
      </c>
      <c r="AD30">
        <v>258199</v>
      </c>
      <c r="AE30">
        <v>104.7</v>
      </c>
      <c r="AF30">
        <v>6.96</v>
      </c>
      <c r="AG30">
        <v>75.400000000000006</v>
      </c>
      <c r="AH30">
        <v>8337615</v>
      </c>
      <c r="AI30">
        <v>21754900</v>
      </c>
      <c r="AJ30">
        <v>2169697.7000000002</v>
      </c>
      <c r="AK30">
        <v>305176</v>
      </c>
      <c r="AL30">
        <v>16673961</v>
      </c>
      <c r="AM30" t="s">
        <v>0</v>
      </c>
      <c r="AN30">
        <v>202</v>
      </c>
      <c r="AO30">
        <v>522.9</v>
      </c>
      <c r="AP30">
        <v>37771.5</v>
      </c>
      <c r="AQ30">
        <v>37248.6</v>
      </c>
      <c r="AR30">
        <v>19955</v>
      </c>
      <c r="AS30">
        <v>3542355</v>
      </c>
      <c r="AT30">
        <v>82.1</v>
      </c>
      <c r="AU30">
        <v>80.5</v>
      </c>
      <c r="AV30">
        <v>1792383</v>
      </c>
      <c r="AW30">
        <v>775</v>
      </c>
    </row>
    <row r="31" spans="1:49" x14ac:dyDescent="0.25">
      <c r="A31" s="1">
        <v>39614</v>
      </c>
      <c r="B31">
        <v>37258.608</v>
      </c>
      <c r="C31">
        <v>86.6</v>
      </c>
      <c r="D31">
        <v>5</v>
      </c>
      <c r="E31">
        <v>82.1</v>
      </c>
      <c r="F31">
        <v>5.5</v>
      </c>
      <c r="G31">
        <v>5.7</v>
      </c>
      <c r="H31">
        <v>1674.92</v>
      </c>
      <c r="I31">
        <v>1046.05</v>
      </c>
      <c r="J31">
        <v>1362676.1</v>
      </c>
      <c r="K31">
        <v>85.45</v>
      </c>
      <c r="L31">
        <v>23787</v>
      </c>
      <c r="M31">
        <v>105.22</v>
      </c>
      <c r="N31">
        <v>257584.21400000001</v>
      </c>
      <c r="O31">
        <v>81.8</v>
      </c>
      <c r="P31">
        <v>98.46</v>
      </c>
      <c r="Q31">
        <v>70.900000000000006</v>
      </c>
      <c r="R31">
        <v>-569.32299999999998</v>
      </c>
      <c r="S31">
        <v>3.1</v>
      </c>
      <c r="T31">
        <v>84</v>
      </c>
      <c r="U31">
        <v>-47.2</v>
      </c>
      <c r="V31">
        <v>-2723.9</v>
      </c>
      <c r="W31">
        <v>-1143</v>
      </c>
      <c r="X31">
        <v>4.8899999999999997</v>
      </c>
      <c r="Y31" t="s">
        <v>0</v>
      </c>
      <c r="Z31">
        <v>80.2</v>
      </c>
      <c r="AA31">
        <v>82.388459999999995</v>
      </c>
      <c r="AB31">
        <v>106.99</v>
      </c>
      <c r="AC31">
        <v>37827.930999999997</v>
      </c>
      <c r="AD31">
        <v>258098</v>
      </c>
      <c r="AE31">
        <v>95.3</v>
      </c>
      <c r="AF31">
        <v>7.02</v>
      </c>
      <c r="AG31">
        <v>75.400000000000006</v>
      </c>
      <c r="AH31">
        <v>13766878</v>
      </c>
      <c r="AI31">
        <v>21431700</v>
      </c>
      <c r="AJ31">
        <v>2171866.2000000002</v>
      </c>
      <c r="AK31">
        <v>307760.3</v>
      </c>
      <c r="AL31">
        <v>16701623</v>
      </c>
      <c r="AM31" t="s">
        <v>0</v>
      </c>
      <c r="AN31">
        <v>191</v>
      </c>
      <c r="AO31">
        <v>-657.2</v>
      </c>
      <c r="AP31">
        <v>37235.5</v>
      </c>
      <c r="AQ31">
        <v>37892.699999999997</v>
      </c>
      <c r="AR31">
        <v>24321</v>
      </c>
      <c r="AS31">
        <v>4187014</v>
      </c>
      <c r="AT31">
        <v>79.5</v>
      </c>
      <c r="AU31">
        <v>80.7</v>
      </c>
      <c r="AV31">
        <v>1788569.1</v>
      </c>
      <c r="AW31">
        <v>772</v>
      </c>
    </row>
    <row r="32" spans="1:49" x14ac:dyDescent="0.25">
      <c r="A32" s="1">
        <v>39644</v>
      </c>
      <c r="B32">
        <v>40961.222999999998</v>
      </c>
      <c r="C32">
        <v>87.23</v>
      </c>
      <c r="D32">
        <v>5</v>
      </c>
      <c r="E32">
        <v>81.5</v>
      </c>
      <c r="F32">
        <v>5.9</v>
      </c>
      <c r="G32">
        <v>5.96</v>
      </c>
      <c r="H32">
        <v>1594.67</v>
      </c>
      <c r="I32">
        <v>1012.05</v>
      </c>
      <c r="J32">
        <v>1376448.5</v>
      </c>
      <c r="K32">
        <v>85.84</v>
      </c>
      <c r="L32">
        <v>23800</v>
      </c>
      <c r="M32">
        <v>105.33</v>
      </c>
      <c r="N32">
        <v>247011.42300000001</v>
      </c>
      <c r="O32">
        <v>81.2</v>
      </c>
      <c r="P32">
        <v>100.38</v>
      </c>
      <c r="Q32">
        <v>73.400000000000006</v>
      </c>
      <c r="R32">
        <v>-1991.2670000000001</v>
      </c>
      <c r="S32">
        <v>3.1</v>
      </c>
      <c r="T32">
        <v>75</v>
      </c>
      <c r="U32">
        <v>36.299999999999997</v>
      </c>
      <c r="V32">
        <v>-1941.1</v>
      </c>
      <c r="W32">
        <v>-2261.6999999999998</v>
      </c>
      <c r="X32">
        <v>4.95</v>
      </c>
      <c r="Y32">
        <v>75</v>
      </c>
      <c r="Z32">
        <v>80.5</v>
      </c>
      <c r="AA32">
        <v>82.589006999999995</v>
      </c>
      <c r="AB32">
        <v>108.15</v>
      </c>
      <c r="AC32">
        <v>42952.491000000002</v>
      </c>
      <c r="AD32">
        <v>247522.7</v>
      </c>
      <c r="AE32">
        <v>83.2</v>
      </c>
      <c r="AF32">
        <v>7.12</v>
      </c>
      <c r="AG32">
        <v>75.400000000000006</v>
      </c>
      <c r="AH32">
        <v>13379686</v>
      </c>
      <c r="AI32">
        <v>21671900</v>
      </c>
      <c r="AJ32">
        <v>2184014.7000000002</v>
      </c>
      <c r="AK32">
        <v>311300.2</v>
      </c>
      <c r="AL32">
        <v>16735747</v>
      </c>
      <c r="AM32" t="s">
        <v>0</v>
      </c>
      <c r="AN32">
        <v>209</v>
      </c>
      <c r="AO32">
        <v>793.8</v>
      </c>
      <c r="AP32">
        <v>40053.599999999999</v>
      </c>
      <c r="AQ32">
        <v>39259.800000000003</v>
      </c>
      <c r="AR32">
        <v>32706</v>
      </c>
      <c r="AS32">
        <v>2214573</v>
      </c>
      <c r="AT32">
        <v>91.6</v>
      </c>
      <c r="AU32">
        <v>80.7</v>
      </c>
      <c r="AV32">
        <v>1798137.1</v>
      </c>
      <c r="AW32">
        <v>769</v>
      </c>
    </row>
    <row r="33" spans="1:49" x14ac:dyDescent="0.25">
      <c r="A33" s="1">
        <v>39675</v>
      </c>
      <c r="B33">
        <v>36610.603000000003</v>
      </c>
      <c r="C33">
        <v>87.07</v>
      </c>
      <c r="D33">
        <v>5.25</v>
      </c>
      <c r="E33">
        <v>81.599999999999994</v>
      </c>
      <c r="F33">
        <v>5.6</v>
      </c>
      <c r="G33">
        <v>5.77</v>
      </c>
      <c r="H33">
        <v>1474.24</v>
      </c>
      <c r="I33">
        <v>1088.9000000000001</v>
      </c>
      <c r="J33">
        <v>1390953.9</v>
      </c>
      <c r="K33">
        <v>86</v>
      </c>
      <c r="L33">
        <v>23783</v>
      </c>
      <c r="M33">
        <v>103.82</v>
      </c>
      <c r="N33">
        <v>242700.14600000001</v>
      </c>
      <c r="O33">
        <v>81.3</v>
      </c>
      <c r="P33">
        <v>100.1</v>
      </c>
      <c r="Q33">
        <v>71.5</v>
      </c>
      <c r="R33">
        <v>-3809.8449999999998</v>
      </c>
      <c r="S33">
        <v>3.2</v>
      </c>
      <c r="T33">
        <v>74</v>
      </c>
      <c r="U33">
        <v>-3325</v>
      </c>
      <c r="V33">
        <v>-4208.8</v>
      </c>
      <c r="W33">
        <v>-3845</v>
      </c>
      <c r="X33">
        <v>5.2</v>
      </c>
      <c r="Y33">
        <v>92.2</v>
      </c>
      <c r="Z33">
        <v>80.7</v>
      </c>
      <c r="AA33">
        <v>82.582447000000002</v>
      </c>
      <c r="AB33">
        <v>103.39</v>
      </c>
      <c r="AC33">
        <v>40420.447</v>
      </c>
      <c r="AD33">
        <v>243200.3</v>
      </c>
      <c r="AE33">
        <v>80.8</v>
      </c>
      <c r="AF33">
        <v>7.31</v>
      </c>
      <c r="AG33">
        <v>75.5</v>
      </c>
      <c r="AH33">
        <v>8414257</v>
      </c>
      <c r="AI33">
        <v>21717000</v>
      </c>
      <c r="AJ33">
        <v>2206093.2999999998</v>
      </c>
      <c r="AK33">
        <v>311886.7</v>
      </c>
      <c r="AL33">
        <v>16742075</v>
      </c>
      <c r="AM33" t="s">
        <v>0</v>
      </c>
      <c r="AN33">
        <v>178</v>
      </c>
      <c r="AO33">
        <v>-2020.2</v>
      </c>
      <c r="AP33">
        <v>38178.699999999997</v>
      </c>
      <c r="AQ33">
        <v>40198.9</v>
      </c>
      <c r="AR33">
        <v>22074</v>
      </c>
      <c r="AS33">
        <v>1859896</v>
      </c>
      <c r="AT33">
        <v>85.6</v>
      </c>
      <c r="AU33">
        <v>80.900000000000006</v>
      </c>
      <c r="AV33">
        <v>1817074.4</v>
      </c>
      <c r="AW33">
        <v>793</v>
      </c>
    </row>
    <row r="34" spans="1:49" x14ac:dyDescent="0.25">
      <c r="A34" s="1">
        <v>39706</v>
      </c>
      <c r="B34">
        <v>37428.303</v>
      </c>
      <c r="C34">
        <v>87.15</v>
      </c>
      <c r="D34">
        <v>5.25</v>
      </c>
      <c r="E34">
        <v>81</v>
      </c>
      <c r="F34">
        <v>5.0999999999999996</v>
      </c>
      <c r="G34">
        <v>5.81</v>
      </c>
      <c r="H34">
        <v>1448.06</v>
      </c>
      <c r="I34">
        <v>1206.95</v>
      </c>
      <c r="J34">
        <v>1393143.1</v>
      </c>
      <c r="K34">
        <v>86.39</v>
      </c>
      <c r="L34">
        <v>23740</v>
      </c>
      <c r="M34">
        <v>108.6</v>
      </c>
      <c r="N34">
        <v>239175.84899999999</v>
      </c>
      <c r="O34">
        <v>80.5</v>
      </c>
      <c r="P34">
        <v>99.69</v>
      </c>
      <c r="Q34">
        <v>74.099999999999994</v>
      </c>
      <c r="R34">
        <v>-2099.77</v>
      </c>
      <c r="S34">
        <v>3.2</v>
      </c>
      <c r="T34">
        <v>78</v>
      </c>
      <c r="U34">
        <v>29.1</v>
      </c>
      <c r="V34">
        <v>127.4</v>
      </c>
      <c r="W34">
        <v>1469</v>
      </c>
      <c r="X34">
        <v>5.18</v>
      </c>
      <c r="Y34">
        <v>91.1</v>
      </c>
      <c r="Z34">
        <v>80.900000000000006</v>
      </c>
      <c r="AA34">
        <v>82.595776999999998</v>
      </c>
      <c r="AB34">
        <v>105.79</v>
      </c>
      <c r="AC34">
        <v>39528.072999999997</v>
      </c>
      <c r="AD34">
        <v>239671.8</v>
      </c>
      <c r="AE34">
        <v>98.3</v>
      </c>
      <c r="AF34">
        <v>7.44</v>
      </c>
      <c r="AG34">
        <v>75.7</v>
      </c>
      <c r="AH34">
        <v>11128075</v>
      </c>
      <c r="AI34">
        <v>22432900</v>
      </c>
      <c r="AJ34">
        <v>2208235.6</v>
      </c>
      <c r="AK34">
        <v>318818.2</v>
      </c>
      <c r="AL34">
        <v>16757494</v>
      </c>
      <c r="AM34" t="s">
        <v>0</v>
      </c>
      <c r="AN34">
        <v>203</v>
      </c>
      <c r="AO34">
        <v>1115.9000000000001</v>
      </c>
      <c r="AP34">
        <v>39348.400000000001</v>
      </c>
      <c r="AQ34">
        <v>38232.5</v>
      </c>
      <c r="AR34">
        <v>26276</v>
      </c>
      <c r="AS34">
        <v>1894603</v>
      </c>
      <c r="AT34">
        <v>98.4</v>
      </c>
      <c r="AU34">
        <v>81.099999999999994</v>
      </c>
      <c r="AV34">
        <v>1824654.4</v>
      </c>
      <c r="AW34">
        <v>783</v>
      </c>
    </row>
    <row r="35" spans="1:49" x14ac:dyDescent="0.25">
      <c r="A35" s="1">
        <v>39736</v>
      </c>
      <c r="B35">
        <v>37111.14</v>
      </c>
      <c r="C35">
        <v>87.07</v>
      </c>
      <c r="D35">
        <v>4.25</v>
      </c>
      <c r="E35">
        <v>80.3</v>
      </c>
      <c r="F35">
        <v>4.8</v>
      </c>
      <c r="G35">
        <v>5.09</v>
      </c>
      <c r="H35">
        <v>1113.06</v>
      </c>
      <c r="I35">
        <v>1290.95</v>
      </c>
      <c r="J35">
        <v>1410713.7</v>
      </c>
      <c r="K35">
        <v>86.55</v>
      </c>
      <c r="L35">
        <v>23755</v>
      </c>
      <c r="M35">
        <v>116.99</v>
      </c>
      <c r="N35">
        <v>211782.682</v>
      </c>
      <c r="O35">
        <v>79.8</v>
      </c>
      <c r="P35">
        <v>99.42</v>
      </c>
      <c r="Q35">
        <v>72.900000000000006</v>
      </c>
      <c r="R35">
        <v>1012.365</v>
      </c>
      <c r="S35">
        <v>3.3</v>
      </c>
      <c r="T35">
        <v>76</v>
      </c>
      <c r="U35">
        <v>1364.6</v>
      </c>
      <c r="V35">
        <v>1450.4</v>
      </c>
      <c r="W35">
        <v>3904.5</v>
      </c>
      <c r="X35">
        <v>4.84</v>
      </c>
      <c r="Y35">
        <v>79.099999999999994</v>
      </c>
      <c r="Z35">
        <v>80.8</v>
      </c>
      <c r="AA35">
        <v>82.345765999999998</v>
      </c>
      <c r="AB35">
        <v>110.13</v>
      </c>
      <c r="AC35">
        <v>36098.773999999998</v>
      </c>
      <c r="AD35">
        <v>212252.79999999999</v>
      </c>
      <c r="AE35">
        <v>84.9</v>
      </c>
      <c r="AF35">
        <v>7.79</v>
      </c>
      <c r="AG35">
        <v>75.7</v>
      </c>
      <c r="AH35">
        <v>4282865</v>
      </c>
      <c r="AI35">
        <v>22612300</v>
      </c>
      <c r="AJ35">
        <v>2222346.9</v>
      </c>
      <c r="AK35">
        <v>321418.3</v>
      </c>
      <c r="AL35">
        <v>16785606</v>
      </c>
      <c r="AM35" t="s">
        <v>0</v>
      </c>
      <c r="AN35">
        <v>321</v>
      </c>
      <c r="AO35">
        <v>-701.1</v>
      </c>
      <c r="AP35">
        <v>33585.9</v>
      </c>
      <c r="AQ35">
        <v>34287</v>
      </c>
      <c r="AR35">
        <v>29891</v>
      </c>
      <c r="AS35">
        <v>2693620</v>
      </c>
      <c r="AT35">
        <v>107.6</v>
      </c>
      <c r="AU35">
        <v>81.099999999999994</v>
      </c>
      <c r="AV35">
        <v>1839728.4</v>
      </c>
      <c r="AW35">
        <v>799</v>
      </c>
    </row>
    <row r="36" spans="1:49" x14ac:dyDescent="0.25">
      <c r="A36" s="1">
        <v>39767</v>
      </c>
      <c r="B36">
        <v>28841.616999999998</v>
      </c>
      <c r="C36">
        <v>86.84</v>
      </c>
      <c r="D36">
        <v>4</v>
      </c>
      <c r="E36">
        <v>71.599999999999994</v>
      </c>
      <c r="F36">
        <v>4.5</v>
      </c>
      <c r="G36">
        <v>4.97</v>
      </c>
      <c r="H36">
        <v>1076.07</v>
      </c>
      <c r="I36">
        <v>1469</v>
      </c>
      <c r="J36">
        <v>1416552.6</v>
      </c>
      <c r="K36">
        <v>86.78</v>
      </c>
      <c r="L36">
        <v>23791</v>
      </c>
      <c r="M36">
        <v>113.1</v>
      </c>
      <c r="N36">
        <v>199785.511</v>
      </c>
      <c r="O36">
        <v>71</v>
      </c>
      <c r="P36">
        <v>97.11</v>
      </c>
      <c r="Q36">
        <v>71.7</v>
      </c>
      <c r="R36">
        <v>-12.029</v>
      </c>
      <c r="S36">
        <v>3.3</v>
      </c>
      <c r="T36">
        <v>63</v>
      </c>
      <c r="U36">
        <v>2377.9</v>
      </c>
      <c r="V36">
        <v>816.7</v>
      </c>
      <c r="W36">
        <v>2761.1</v>
      </c>
      <c r="X36">
        <v>4</v>
      </c>
      <c r="Y36">
        <v>74.3</v>
      </c>
      <c r="Z36">
        <v>80.5</v>
      </c>
      <c r="AA36">
        <v>81.650850000000005</v>
      </c>
      <c r="AB36">
        <v>102.83</v>
      </c>
      <c r="AC36">
        <v>28853.646000000001</v>
      </c>
      <c r="AD36">
        <v>200505.9</v>
      </c>
      <c r="AE36">
        <v>63.7</v>
      </c>
      <c r="AF36">
        <v>7.53</v>
      </c>
      <c r="AG36">
        <v>75.599999999999994</v>
      </c>
      <c r="AH36">
        <v>3416790</v>
      </c>
      <c r="AI36">
        <v>23399300</v>
      </c>
      <c r="AJ36">
        <v>2231773.2999999998</v>
      </c>
      <c r="AK36">
        <v>321346.09999999998</v>
      </c>
      <c r="AL36">
        <v>16798548</v>
      </c>
      <c r="AM36" t="s">
        <v>0</v>
      </c>
      <c r="AN36">
        <v>297</v>
      </c>
      <c r="AO36">
        <v>69</v>
      </c>
      <c r="AP36">
        <v>28513.1</v>
      </c>
      <c r="AQ36">
        <v>28444.1</v>
      </c>
      <c r="AR36">
        <v>20104</v>
      </c>
      <c r="AS36">
        <v>3996243</v>
      </c>
      <c r="AT36">
        <v>86.1</v>
      </c>
      <c r="AU36">
        <v>81.099999999999994</v>
      </c>
      <c r="AV36">
        <v>1843056.4</v>
      </c>
      <c r="AW36">
        <v>821</v>
      </c>
    </row>
    <row r="37" spans="1:49" x14ac:dyDescent="0.25">
      <c r="A37" s="1">
        <v>39797</v>
      </c>
      <c r="B37">
        <v>27117.888999999999</v>
      </c>
      <c r="C37">
        <v>86.84</v>
      </c>
      <c r="D37">
        <v>3</v>
      </c>
      <c r="E37">
        <v>64</v>
      </c>
      <c r="F37">
        <v>4.0999999999999996</v>
      </c>
      <c r="G37">
        <v>3.97</v>
      </c>
      <c r="H37">
        <v>1124.47</v>
      </c>
      <c r="I37">
        <v>1259.55</v>
      </c>
      <c r="J37">
        <v>1420513.9</v>
      </c>
      <c r="K37">
        <v>87.17</v>
      </c>
      <c r="L37">
        <v>23738</v>
      </c>
      <c r="M37">
        <v>108.09</v>
      </c>
      <c r="N37">
        <v>200479.128</v>
      </c>
      <c r="O37">
        <v>63</v>
      </c>
      <c r="P37">
        <v>95.48</v>
      </c>
      <c r="Q37">
        <v>74.099999999999994</v>
      </c>
      <c r="R37">
        <v>542.30899999999997</v>
      </c>
      <c r="S37">
        <v>3.4</v>
      </c>
      <c r="T37">
        <v>54</v>
      </c>
      <c r="U37">
        <v>3235.9</v>
      </c>
      <c r="V37">
        <v>7291</v>
      </c>
      <c r="W37">
        <v>6943.8</v>
      </c>
      <c r="X37">
        <v>3.21</v>
      </c>
      <c r="Y37">
        <v>69.400000000000006</v>
      </c>
      <c r="Z37">
        <v>79.900000000000006</v>
      </c>
      <c r="AA37">
        <v>80.313500000000005</v>
      </c>
      <c r="AB37">
        <v>96.97</v>
      </c>
      <c r="AC37">
        <v>26575.58</v>
      </c>
      <c r="AD37">
        <v>201223.4</v>
      </c>
      <c r="AE37">
        <v>55</v>
      </c>
      <c r="AF37">
        <v>6.89</v>
      </c>
      <c r="AG37">
        <v>75.5</v>
      </c>
      <c r="AH37">
        <v>4358369</v>
      </c>
      <c r="AI37">
        <v>23437200</v>
      </c>
      <c r="AJ37">
        <v>2235120.9</v>
      </c>
      <c r="AK37">
        <v>321234.40000000002</v>
      </c>
      <c r="AL37">
        <v>16794219</v>
      </c>
      <c r="AM37" t="s">
        <v>0</v>
      </c>
      <c r="AN37">
        <v>345</v>
      </c>
      <c r="AO37">
        <v>7171.5</v>
      </c>
      <c r="AP37">
        <v>32104.6</v>
      </c>
      <c r="AQ37">
        <v>24933.1</v>
      </c>
      <c r="AR37">
        <v>15831</v>
      </c>
      <c r="AS37">
        <v>8410324</v>
      </c>
      <c r="AT37">
        <v>76.5</v>
      </c>
      <c r="AU37">
        <v>81.400000000000006</v>
      </c>
      <c r="AV37">
        <v>1838816</v>
      </c>
      <c r="AW37">
        <v>834</v>
      </c>
    </row>
    <row r="38" spans="1:49" x14ac:dyDescent="0.25">
      <c r="A38" s="1">
        <v>39828</v>
      </c>
      <c r="B38">
        <v>21133.404999999999</v>
      </c>
      <c r="C38">
        <v>86.92</v>
      </c>
      <c r="D38">
        <v>2.5</v>
      </c>
      <c r="E38">
        <v>65.7</v>
      </c>
      <c r="F38">
        <v>3.7</v>
      </c>
      <c r="G38">
        <v>3.44</v>
      </c>
      <c r="H38">
        <v>1162.1099999999999</v>
      </c>
      <c r="I38">
        <v>1379.6</v>
      </c>
      <c r="J38">
        <v>1447176.3</v>
      </c>
      <c r="K38">
        <v>87.33</v>
      </c>
      <c r="L38">
        <v>23700</v>
      </c>
      <c r="M38">
        <v>104.41</v>
      </c>
      <c r="N38">
        <v>201019.851</v>
      </c>
      <c r="O38">
        <v>64.900000000000006</v>
      </c>
      <c r="P38">
        <v>95.2</v>
      </c>
      <c r="Q38">
        <v>70.900000000000006</v>
      </c>
      <c r="R38">
        <v>-3765.4160000000002</v>
      </c>
      <c r="S38">
        <v>3.4</v>
      </c>
      <c r="T38">
        <v>49</v>
      </c>
      <c r="U38">
        <v>-191.8</v>
      </c>
      <c r="V38">
        <v>1777.9</v>
      </c>
      <c r="W38">
        <v>175.8</v>
      </c>
      <c r="X38">
        <v>2.4</v>
      </c>
      <c r="Y38">
        <v>76.2</v>
      </c>
      <c r="Z38">
        <v>79.5</v>
      </c>
      <c r="AA38">
        <v>79.578479999999999</v>
      </c>
      <c r="AB38">
        <v>95.24</v>
      </c>
      <c r="AC38">
        <v>24898.821</v>
      </c>
      <c r="AD38">
        <v>201741</v>
      </c>
      <c r="AE38">
        <v>52</v>
      </c>
      <c r="AF38">
        <v>5.91</v>
      </c>
      <c r="AG38">
        <v>75.5</v>
      </c>
      <c r="AH38">
        <v>4060324</v>
      </c>
      <c r="AI38">
        <v>25326800</v>
      </c>
      <c r="AJ38">
        <v>2268055.2000000002</v>
      </c>
      <c r="AK38">
        <v>326213.90000000002</v>
      </c>
      <c r="AL38">
        <v>16841944</v>
      </c>
      <c r="AM38" t="s">
        <v>0</v>
      </c>
      <c r="AN38">
        <v>262</v>
      </c>
      <c r="AO38">
        <v>2091.3000000000002</v>
      </c>
      <c r="AP38">
        <v>26640.1</v>
      </c>
      <c r="AQ38">
        <v>24548.799999999999</v>
      </c>
      <c r="AR38">
        <v>-8527</v>
      </c>
      <c r="AS38">
        <v>2300744</v>
      </c>
      <c r="AT38">
        <v>65.8</v>
      </c>
      <c r="AU38">
        <v>81.5</v>
      </c>
      <c r="AV38">
        <v>1864478.3</v>
      </c>
      <c r="AW38">
        <v>824</v>
      </c>
    </row>
    <row r="39" spans="1:49" x14ac:dyDescent="0.25">
      <c r="A39" s="1">
        <v>39859</v>
      </c>
      <c r="B39">
        <v>25397.15</v>
      </c>
      <c r="C39">
        <v>87.54</v>
      </c>
      <c r="D39">
        <v>2</v>
      </c>
      <c r="E39">
        <v>70.5</v>
      </c>
      <c r="F39">
        <v>4.0999999999999996</v>
      </c>
      <c r="G39">
        <v>3.78</v>
      </c>
      <c r="H39">
        <v>1063.03</v>
      </c>
      <c r="I39">
        <v>1533.5</v>
      </c>
      <c r="J39">
        <v>1468724.4</v>
      </c>
      <c r="K39">
        <v>87.65</v>
      </c>
      <c r="L39">
        <v>23645</v>
      </c>
      <c r="M39">
        <v>109.45</v>
      </c>
      <c r="N39">
        <v>200826.035</v>
      </c>
      <c r="O39">
        <v>70.099999999999994</v>
      </c>
      <c r="P39">
        <v>95.85</v>
      </c>
      <c r="Q39">
        <v>66.2</v>
      </c>
      <c r="R39">
        <v>2799.056</v>
      </c>
      <c r="S39">
        <v>3.4</v>
      </c>
      <c r="T39">
        <v>53</v>
      </c>
      <c r="U39">
        <v>2738.4</v>
      </c>
      <c r="V39">
        <v>5504.2</v>
      </c>
      <c r="W39">
        <v>5013</v>
      </c>
      <c r="X39">
        <v>1.98</v>
      </c>
      <c r="Y39">
        <v>77.8</v>
      </c>
      <c r="Z39">
        <v>79.3</v>
      </c>
      <c r="AA39">
        <v>79.444034000000002</v>
      </c>
      <c r="AB39">
        <v>98.97</v>
      </c>
      <c r="AC39">
        <v>22598.094000000001</v>
      </c>
      <c r="AD39">
        <v>201534.6</v>
      </c>
      <c r="AE39">
        <v>66</v>
      </c>
      <c r="AF39">
        <v>5.57</v>
      </c>
      <c r="AG39">
        <v>75.900000000000006</v>
      </c>
      <c r="AH39">
        <v>3231877</v>
      </c>
      <c r="AI39">
        <v>23964800</v>
      </c>
      <c r="AJ39">
        <v>2304793.2000000002</v>
      </c>
      <c r="AK39">
        <v>340886.3</v>
      </c>
      <c r="AL39">
        <v>16861965</v>
      </c>
      <c r="AM39" t="s">
        <v>0</v>
      </c>
      <c r="AN39">
        <v>230</v>
      </c>
      <c r="AO39">
        <v>5557.1</v>
      </c>
      <c r="AP39">
        <v>28835.4</v>
      </c>
      <c r="AQ39">
        <v>23278.3</v>
      </c>
      <c r="AR39">
        <v>-19346</v>
      </c>
      <c r="AS39">
        <v>1141307</v>
      </c>
      <c r="AT39">
        <v>75.599999999999994</v>
      </c>
      <c r="AU39">
        <v>81.5</v>
      </c>
      <c r="AV39">
        <v>1890271</v>
      </c>
      <c r="AW39">
        <v>821</v>
      </c>
    </row>
    <row r="40" spans="1:49" x14ac:dyDescent="0.25">
      <c r="A40" s="1">
        <v>39887</v>
      </c>
      <c r="B40">
        <v>27890.830999999998</v>
      </c>
      <c r="C40">
        <v>88.17</v>
      </c>
      <c r="D40">
        <v>2</v>
      </c>
      <c r="E40">
        <v>73.5</v>
      </c>
      <c r="F40">
        <v>3.9</v>
      </c>
      <c r="G40">
        <v>3.69</v>
      </c>
      <c r="H40">
        <v>1206.26</v>
      </c>
      <c r="I40">
        <v>1383.25</v>
      </c>
      <c r="J40">
        <v>1477172.3</v>
      </c>
      <c r="K40">
        <v>88.04</v>
      </c>
      <c r="L40">
        <v>23579</v>
      </c>
      <c r="M40">
        <v>111.25</v>
      </c>
      <c r="N40">
        <v>205624.40900000001</v>
      </c>
      <c r="O40">
        <v>73</v>
      </c>
      <c r="P40">
        <v>96.3</v>
      </c>
      <c r="Q40">
        <v>72.599999999999994</v>
      </c>
      <c r="R40">
        <v>3970.2089999999998</v>
      </c>
      <c r="S40">
        <v>3.6</v>
      </c>
      <c r="T40">
        <v>56</v>
      </c>
      <c r="U40">
        <v>2818.7</v>
      </c>
      <c r="V40">
        <v>5555.7</v>
      </c>
      <c r="W40">
        <v>5786</v>
      </c>
      <c r="X40">
        <v>1.76</v>
      </c>
      <c r="Y40">
        <v>74.3</v>
      </c>
      <c r="Z40">
        <v>79.099999999999994</v>
      </c>
      <c r="AA40">
        <v>79.242566999999994</v>
      </c>
      <c r="AB40">
        <v>100.26</v>
      </c>
      <c r="AC40">
        <v>23920.621999999999</v>
      </c>
      <c r="AD40">
        <v>206340.5</v>
      </c>
      <c r="AE40">
        <v>76.099999999999994</v>
      </c>
      <c r="AF40">
        <v>5.5</v>
      </c>
      <c r="AG40">
        <v>76.400000000000006</v>
      </c>
      <c r="AH40">
        <v>3543657</v>
      </c>
      <c r="AI40">
        <v>23333400</v>
      </c>
      <c r="AJ40">
        <v>2323861.9</v>
      </c>
      <c r="AK40">
        <v>346707.7</v>
      </c>
      <c r="AL40">
        <v>16888289</v>
      </c>
      <c r="AM40" t="s">
        <v>0</v>
      </c>
      <c r="AN40">
        <v>223</v>
      </c>
      <c r="AO40">
        <v>5965.4</v>
      </c>
      <c r="AP40">
        <v>28448.7</v>
      </c>
      <c r="AQ40">
        <v>22483.3</v>
      </c>
      <c r="AR40">
        <v>-11245</v>
      </c>
      <c r="AS40">
        <v>2289767</v>
      </c>
      <c r="AT40">
        <v>85</v>
      </c>
      <c r="AU40">
        <v>81.7</v>
      </c>
      <c r="AV40">
        <v>1898207.4</v>
      </c>
      <c r="AW40">
        <v>871</v>
      </c>
    </row>
    <row r="41" spans="1:49" x14ac:dyDescent="0.25">
      <c r="A41" s="1">
        <v>39918</v>
      </c>
      <c r="B41">
        <v>30326.508999999998</v>
      </c>
      <c r="C41">
        <v>88.41</v>
      </c>
      <c r="D41">
        <v>2</v>
      </c>
      <c r="E41">
        <v>76.2</v>
      </c>
      <c r="F41">
        <v>3.6</v>
      </c>
      <c r="G41">
        <v>3.76</v>
      </c>
      <c r="H41">
        <v>1369.36</v>
      </c>
      <c r="I41">
        <v>1283</v>
      </c>
      <c r="J41">
        <v>1489725.1</v>
      </c>
      <c r="K41">
        <v>88.2</v>
      </c>
      <c r="L41">
        <v>23589</v>
      </c>
      <c r="M41">
        <v>104.52</v>
      </c>
      <c r="N41">
        <v>211758.38200000001</v>
      </c>
      <c r="O41">
        <v>75.8</v>
      </c>
      <c r="P41">
        <v>96.41</v>
      </c>
      <c r="Q41">
        <v>72.2</v>
      </c>
      <c r="R41">
        <v>5452.6629999999996</v>
      </c>
      <c r="S41">
        <v>3.6</v>
      </c>
      <c r="T41">
        <v>60</v>
      </c>
      <c r="U41">
        <v>845.3</v>
      </c>
      <c r="V41">
        <v>4777.5</v>
      </c>
      <c r="W41">
        <v>3139.2</v>
      </c>
      <c r="X41">
        <v>1.76</v>
      </c>
      <c r="Y41">
        <v>93.5</v>
      </c>
      <c r="Z41">
        <v>79.2</v>
      </c>
      <c r="AA41">
        <v>79.520544000000001</v>
      </c>
      <c r="AB41">
        <v>92.47</v>
      </c>
      <c r="AC41">
        <v>24873.845000000001</v>
      </c>
      <c r="AD41">
        <v>212478</v>
      </c>
      <c r="AE41">
        <v>86.7</v>
      </c>
      <c r="AF41">
        <v>5.4</v>
      </c>
      <c r="AG41">
        <v>77.400000000000006</v>
      </c>
      <c r="AH41">
        <v>2914815</v>
      </c>
      <c r="AI41">
        <v>23905300</v>
      </c>
      <c r="AJ41">
        <v>2346550.4</v>
      </c>
      <c r="AK41">
        <v>355842</v>
      </c>
      <c r="AL41">
        <v>16917590</v>
      </c>
      <c r="AM41" t="s">
        <v>0</v>
      </c>
      <c r="AN41">
        <v>219</v>
      </c>
      <c r="AO41">
        <v>5276.8</v>
      </c>
      <c r="AP41">
        <v>28347.9</v>
      </c>
      <c r="AQ41">
        <v>23071.1</v>
      </c>
      <c r="AR41">
        <v>-8165</v>
      </c>
      <c r="AS41">
        <v>989155</v>
      </c>
      <c r="AT41">
        <v>87.9</v>
      </c>
      <c r="AU41">
        <v>82.1</v>
      </c>
      <c r="AV41">
        <v>1907199.4</v>
      </c>
      <c r="AW41">
        <v>893</v>
      </c>
    </row>
    <row r="42" spans="1:49" x14ac:dyDescent="0.25">
      <c r="A42" s="1">
        <v>39948</v>
      </c>
      <c r="B42">
        <v>27823.839</v>
      </c>
      <c r="C42">
        <v>88.41</v>
      </c>
      <c r="D42">
        <v>2</v>
      </c>
      <c r="E42">
        <v>77.099999999999994</v>
      </c>
      <c r="F42">
        <v>2.7</v>
      </c>
      <c r="G42">
        <v>3.83</v>
      </c>
      <c r="H42">
        <v>1395.89</v>
      </c>
      <c r="I42">
        <v>1255.0999999999999</v>
      </c>
      <c r="J42">
        <v>1497469.5</v>
      </c>
      <c r="K42">
        <v>88.35</v>
      </c>
      <c r="L42">
        <v>23547</v>
      </c>
      <c r="M42">
        <v>99.82</v>
      </c>
      <c r="N42">
        <v>225776.92499999999</v>
      </c>
      <c r="O42">
        <v>76.599999999999994</v>
      </c>
      <c r="P42">
        <v>95.68</v>
      </c>
      <c r="Q42">
        <v>77.599999999999994</v>
      </c>
      <c r="R42">
        <v>4416.8059999999996</v>
      </c>
      <c r="S42">
        <v>3.9</v>
      </c>
      <c r="T42">
        <v>72</v>
      </c>
      <c r="U42">
        <v>2588.3000000000002</v>
      </c>
      <c r="V42">
        <v>2198.8000000000002</v>
      </c>
      <c r="W42">
        <v>2329.4</v>
      </c>
      <c r="X42">
        <v>1.9</v>
      </c>
      <c r="Y42">
        <v>104</v>
      </c>
      <c r="Z42">
        <v>79.3</v>
      </c>
      <c r="AA42">
        <v>79.657546999999994</v>
      </c>
      <c r="AB42">
        <v>89.67</v>
      </c>
      <c r="AC42">
        <v>23407.032999999999</v>
      </c>
      <c r="AD42">
        <v>226766.3</v>
      </c>
      <c r="AE42">
        <v>103.8</v>
      </c>
      <c r="AF42">
        <v>5.42</v>
      </c>
      <c r="AG42">
        <v>78.2</v>
      </c>
      <c r="AH42">
        <v>2984275</v>
      </c>
      <c r="AI42">
        <v>23758600</v>
      </c>
      <c r="AJ42">
        <v>2367492</v>
      </c>
      <c r="AK42">
        <v>358979.9</v>
      </c>
      <c r="AL42">
        <v>16972008</v>
      </c>
      <c r="AM42" t="s">
        <v>0</v>
      </c>
      <c r="AN42">
        <v>151</v>
      </c>
      <c r="AO42">
        <v>4314.5</v>
      </c>
      <c r="AP42">
        <v>27647.1</v>
      </c>
      <c r="AQ42">
        <v>23332.6</v>
      </c>
      <c r="AR42">
        <v>-18995</v>
      </c>
      <c r="AS42">
        <v>2680716</v>
      </c>
      <c r="AT42">
        <v>79.900000000000006</v>
      </c>
      <c r="AU42">
        <v>82.1</v>
      </c>
      <c r="AV42">
        <v>1920575.2</v>
      </c>
      <c r="AW42">
        <v>958</v>
      </c>
    </row>
    <row r="43" spans="1:49" x14ac:dyDescent="0.25">
      <c r="A43" s="1">
        <v>39979</v>
      </c>
      <c r="B43">
        <v>32210.047999999999</v>
      </c>
      <c r="C43">
        <v>88.33</v>
      </c>
      <c r="D43">
        <v>2</v>
      </c>
      <c r="E43">
        <v>80.099999999999994</v>
      </c>
      <c r="F43">
        <v>2</v>
      </c>
      <c r="G43">
        <v>4.09</v>
      </c>
      <c r="H43">
        <v>1390.07</v>
      </c>
      <c r="I43">
        <v>1273.95</v>
      </c>
      <c r="J43">
        <v>1504947.6</v>
      </c>
      <c r="K43">
        <v>88.43</v>
      </c>
      <c r="L43">
        <v>23757</v>
      </c>
      <c r="M43">
        <v>101.72</v>
      </c>
      <c r="N43">
        <v>230733.88500000001</v>
      </c>
      <c r="O43">
        <v>79.7</v>
      </c>
      <c r="P43">
        <v>95.43</v>
      </c>
      <c r="Q43">
        <v>75.7</v>
      </c>
      <c r="R43">
        <v>6520.7550000000001</v>
      </c>
      <c r="S43">
        <v>3.9</v>
      </c>
      <c r="T43">
        <v>76</v>
      </c>
      <c r="U43">
        <v>4747.3999999999996</v>
      </c>
      <c r="V43">
        <v>3556.9</v>
      </c>
      <c r="W43">
        <v>4064.7</v>
      </c>
      <c r="X43">
        <v>1.93</v>
      </c>
      <c r="Y43">
        <v>106.4</v>
      </c>
      <c r="Z43">
        <v>79.400000000000006</v>
      </c>
      <c r="AA43">
        <v>80.054687999999999</v>
      </c>
      <c r="AB43">
        <v>94.26</v>
      </c>
      <c r="AC43">
        <v>25689.293000000001</v>
      </c>
      <c r="AD43">
        <v>231734.6</v>
      </c>
      <c r="AE43">
        <v>100.2</v>
      </c>
      <c r="AF43">
        <v>5.47</v>
      </c>
      <c r="AG43">
        <v>79.2</v>
      </c>
      <c r="AH43">
        <v>4350378</v>
      </c>
      <c r="AI43">
        <v>24050300</v>
      </c>
      <c r="AJ43">
        <v>2379364.4</v>
      </c>
      <c r="AK43">
        <v>368128.4</v>
      </c>
      <c r="AL43">
        <v>17033715</v>
      </c>
      <c r="AM43" t="s">
        <v>0</v>
      </c>
      <c r="AN43">
        <v>125</v>
      </c>
      <c r="AO43">
        <v>4910.8999999999996</v>
      </c>
      <c r="AP43">
        <v>29847.9</v>
      </c>
      <c r="AQ43">
        <v>24937</v>
      </c>
      <c r="AR43">
        <v>-25812</v>
      </c>
      <c r="AS43">
        <v>2771840</v>
      </c>
      <c r="AT43">
        <v>87.8</v>
      </c>
      <c r="AU43">
        <v>82.7</v>
      </c>
      <c r="AV43">
        <v>1933108.8</v>
      </c>
      <c r="AW43">
        <v>967</v>
      </c>
    </row>
    <row r="44" spans="1:49" x14ac:dyDescent="0.25">
      <c r="A44" s="1">
        <v>40009</v>
      </c>
      <c r="B44">
        <v>31908.462</v>
      </c>
      <c r="C44">
        <v>88.64</v>
      </c>
      <c r="D44">
        <v>2</v>
      </c>
      <c r="E44">
        <v>82.1</v>
      </c>
      <c r="F44">
        <v>1.6</v>
      </c>
      <c r="G44">
        <v>4.09</v>
      </c>
      <c r="H44">
        <v>1557.29</v>
      </c>
      <c r="I44">
        <v>1228.2</v>
      </c>
      <c r="J44">
        <v>1508400</v>
      </c>
      <c r="K44">
        <v>88.59</v>
      </c>
      <c r="L44">
        <v>23681</v>
      </c>
      <c r="M44">
        <v>102.45</v>
      </c>
      <c r="N44">
        <v>236508.47200000001</v>
      </c>
      <c r="O44">
        <v>81.7</v>
      </c>
      <c r="P44">
        <v>96.52</v>
      </c>
      <c r="Q44">
        <v>73.900000000000006</v>
      </c>
      <c r="R44">
        <v>4228.6980000000003</v>
      </c>
      <c r="S44">
        <v>3.8</v>
      </c>
      <c r="T44">
        <v>78</v>
      </c>
      <c r="U44">
        <v>-557.9</v>
      </c>
      <c r="V44">
        <v>1890.8</v>
      </c>
      <c r="W44">
        <v>1987.7</v>
      </c>
      <c r="X44">
        <v>1.93</v>
      </c>
      <c r="Y44">
        <v>108.6</v>
      </c>
      <c r="Z44">
        <v>79.599999999999994</v>
      </c>
      <c r="AA44">
        <v>80.759428999999997</v>
      </c>
      <c r="AB44">
        <v>94.23</v>
      </c>
      <c r="AC44">
        <v>27679.763999999999</v>
      </c>
      <c r="AD44">
        <v>237509.7</v>
      </c>
      <c r="AE44">
        <v>98.7</v>
      </c>
      <c r="AF44">
        <v>5.53</v>
      </c>
      <c r="AG44">
        <v>79.599999999999994</v>
      </c>
      <c r="AH44">
        <v>4565878</v>
      </c>
      <c r="AI44">
        <v>25385000</v>
      </c>
      <c r="AJ44">
        <v>2393824</v>
      </c>
      <c r="AK44">
        <v>364338.5</v>
      </c>
      <c r="AL44">
        <v>17074063</v>
      </c>
      <c r="AM44" t="s">
        <v>0</v>
      </c>
      <c r="AN44">
        <v>129</v>
      </c>
      <c r="AO44">
        <v>3602.7</v>
      </c>
      <c r="AP44">
        <v>29654.3</v>
      </c>
      <c r="AQ44">
        <v>26051.599999999999</v>
      </c>
      <c r="AR44">
        <v>-16981</v>
      </c>
      <c r="AS44">
        <v>2078565</v>
      </c>
      <c r="AT44">
        <v>90.3</v>
      </c>
      <c r="AU44">
        <v>83.2</v>
      </c>
      <c r="AV44">
        <v>1940014.7</v>
      </c>
      <c r="AW44">
        <v>933</v>
      </c>
    </row>
    <row r="45" spans="1:49" x14ac:dyDescent="0.25">
      <c r="A45" s="1">
        <v>40040</v>
      </c>
      <c r="B45">
        <v>28949.627</v>
      </c>
      <c r="C45">
        <v>88.96</v>
      </c>
      <c r="D45">
        <v>2</v>
      </c>
      <c r="E45">
        <v>82.7</v>
      </c>
      <c r="F45">
        <v>2.2000000000000002</v>
      </c>
      <c r="G45">
        <v>4.42</v>
      </c>
      <c r="H45">
        <v>1591.85</v>
      </c>
      <c r="I45">
        <v>1248.9000000000001</v>
      </c>
      <c r="J45">
        <v>1528685.5</v>
      </c>
      <c r="K45">
        <v>88.67</v>
      </c>
      <c r="L45">
        <v>23729</v>
      </c>
      <c r="M45">
        <v>102.66</v>
      </c>
      <c r="N45">
        <v>240914.49299999999</v>
      </c>
      <c r="O45">
        <v>82.4</v>
      </c>
      <c r="P45">
        <v>97.07</v>
      </c>
      <c r="Q45">
        <v>71.7</v>
      </c>
      <c r="R45">
        <v>1541.4369999999999</v>
      </c>
      <c r="S45">
        <v>3.8</v>
      </c>
      <c r="T45">
        <v>79</v>
      </c>
      <c r="U45">
        <v>2420.4</v>
      </c>
      <c r="V45">
        <v>1310.5999999999999</v>
      </c>
      <c r="W45">
        <v>1169.5999999999999</v>
      </c>
      <c r="X45">
        <v>1.98</v>
      </c>
      <c r="Y45">
        <v>116.2</v>
      </c>
      <c r="Z45">
        <v>79.900000000000006</v>
      </c>
      <c r="AA45">
        <v>81.172409000000002</v>
      </c>
      <c r="AB45">
        <v>96.17</v>
      </c>
      <c r="AC45">
        <v>27408.190999999999</v>
      </c>
      <c r="AD45">
        <v>245458.5</v>
      </c>
      <c r="AE45">
        <v>99.8</v>
      </c>
      <c r="AF45">
        <v>5.61</v>
      </c>
      <c r="AG45">
        <v>80.099999999999994</v>
      </c>
      <c r="AH45">
        <v>2810138</v>
      </c>
      <c r="AI45">
        <v>25203100</v>
      </c>
      <c r="AJ45">
        <v>2401851.2999999998</v>
      </c>
      <c r="AK45">
        <v>374321</v>
      </c>
      <c r="AL45">
        <v>17091886</v>
      </c>
      <c r="AM45" t="s">
        <v>0</v>
      </c>
      <c r="AN45">
        <v>110</v>
      </c>
      <c r="AO45">
        <v>2862.6</v>
      </c>
      <c r="AP45">
        <v>30411.200000000001</v>
      </c>
      <c r="AQ45">
        <v>27548.6</v>
      </c>
      <c r="AR45">
        <v>-14201</v>
      </c>
      <c r="AS45">
        <v>2744199</v>
      </c>
      <c r="AT45">
        <v>83.8</v>
      </c>
      <c r="AU45">
        <v>83.6</v>
      </c>
      <c r="AV45">
        <v>1964771</v>
      </c>
      <c r="AW45">
        <v>937</v>
      </c>
    </row>
    <row r="46" spans="1:49" x14ac:dyDescent="0.25">
      <c r="A46" s="1">
        <v>40071</v>
      </c>
      <c r="B46">
        <v>33922.428999999996</v>
      </c>
      <c r="C46">
        <v>89.03</v>
      </c>
      <c r="D46">
        <v>2</v>
      </c>
      <c r="E46">
        <v>86.1</v>
      </c>
      <c r="F46">
        <v>2.2000000000000002</v>
      </c>
      <c r="G46">
        <v>4.4000000000000004</v>
      </c>
      <c r="H46">
        <v>1673.14</v>
      </c>
      <c r="I46">
        <v>1178.25</v>
      </c>
      <c r="J46">
        <v>1530457.4</v>
      </c>
      <c r="K46">
        <v>88.75</v>
      </c>
      <c r="L46">
        <v>23785</v>
      </c>
      <c r="M46">
        <v>100.8</v>
      </c>
      <c r="N46">
        <v>249409.304</v>
      </c>
      <c r="O46">
        <v>85.9</v>
      </c>
      <c r="P46">
        <v>97.16</v>
      </c>
      <c r="Q46">
        <v>79.599999999999994</v>
      </c>
      <c r="R46">
        <v>4165.2879999999996</v>
      </c>
      <c r="S46">
        <v>3.6</v>
      </c>
      <c r="T46">
        <v>87</v>
      </c>
      <c r="U46">
        <v>1738.4</v>
      </c>
      <c r="V46">
        <v>266.10000000000002</v>
      </c>
      <c r="W46">
        <v>2197.6</v>
      </c>
      <c r="X46">
        <v>1.97</v>
      </c>
      <c r="Y46">
        <v>115.7</v>
      </c>
      <c r="Z46">
        <v>80.5</v>
      </c>
      <c r="AA46">
        <v>82.134598999999994</v>
      </c>
      <c r="AB46">
        <v>94.31</v>
      </c>
      <c r="AC46">
        <v>29757.14</v>
      </c>
      <c r="AD46">
        <v>254247.3</v>
      </c>
      <c r="AE46">
        <v>117</v>
      </c>
      <c r="AF46">
        <v>5.82</v>
      </c>
      <c r="AG46">
        <v>80.5</v>
      </c>
      <c r="AH46">
        <v>5332212</v>
      </c>
      <c r="AI46">
        <v>27886200</v>
      </c>
      <c r="AJ46">
        <v>2414565.7999999998</v>
      </c>
      <c r="AK46">
        <v>376292.4</v>
      </c>
      <c r="AL46">
        <v>17150561</v>
      </c>
      <c r="AM46" t="s">
        <v>0</v>
      </c>
      <c r="AN46">
        <v>138</v>
      </c>
      <c r="AO46">
        <v>2026</v>
      </c>
      <c r="AP46">
        <v>30592</v>
      </c>
      <c r="AQ46">
        <v>28566</v>
      </c>
      <c r="AR46">
        <v>-22405</v>
      </c>
      <c r="AS46">
        <v>3183722</v>
      </c>
      <c r="AT46">
        <v>94.6</v>
      </c>
      <c r="AU46">
        <v>84.5</v>
      </c>
      <c r="AV46">
        <v>1969102.9</v>
      </c>
      <c r="AW46">
        <v>892</v>
      </c>
    </row>
    <row r="47" spans="1:49" x14ac:dyDescent="0.25">
      <c r="A47" s="1">
        <v>40101</v>
      </c>
      <c r="B47">
        <v>33970.031999999999</v>
      </c>
      <c r="C47">
        <v>88.8</v>
      </c>
      <c r="D47">
        <v>2</v>
      </c>
      <c r="E47">
        <v>84.5</v>
      </c>
      <c r="F47">
        <v>2</v>
      </c>
      <c r="G47">
        <v>4.47</v>
      </c>
      <c r="H47">
        <v>1580.69</v>
      </c>
      <c r="I47">
        <v>1182.25</v>
      </c>
      <c r="J47">
        <v>1547684.4</v>
      </c>
      <c r="K47">
        <v>88.83</v>
      </c>
      <c r="L47">
        <v>23755</v>
      </c>
      <c r="M47">
        <v>97.74</v>
      </c>
      <c r="N47">
        <v>259320.28</v>
      </c>
      <c r="O47">
        <v>84.2</v>
      </c>
      <c r="P47">
        <v>96.38</v>
      </c>
      <c r="Q47">
        <v>80.900000000000006</v>
      </c>
      <c r="R47">
        <v>3573.5</v>
      </c>
      <c r="S47">
        <v>3.5</v>
      </c>
      <c r="T47">
        <v>88</v>
      </c>
      <c r="U47">
        <v>4518</v>
      </c>
      <c r="V47">
        <v>2226.3000000000002</v>
      </c>
      <c r="W47">
        <v>2512.1999999999998</v>
      </c>
      <c r="X47">
        <v>2</v>
      </c>
      <c r="Y47">
        <v>120.6</v>
      </c>
      <c r="Z47">
        <v>80.8</v>
      </c>
      <c r="AA47">
        <v>82.421876999999995</v>
      </c>
      <c r="AB47">
        <v>93.28</v>
      </c>
      <c r="AC47">
        <v>30396.531999999999</v>
      </c>
      <c r="AD47">
        <v>264187.2</v>
      </c>
      <c r="AE47">
        <v>116.5</v>
      </c>
      <c r="AF47">
        <v>5.88</v>
      </c>
      <c r="AG47">
        <v>81.2</v>
      </c>
      <c r="AH47">
        <v>5340431</v>
      </c>
      <c r="AI47">
        <v>27107700</v>
      </c>
      <c r="AJ47">
        <v>2442877</v>
      </c>
      <c r="AK47">
        <v>376039.7</v>
      </c>
      <c r="AL47">
        <v>17206968</v>
      </c>
      <c r="AM47" t="s">
        <v>0</v>
      </c>
      <c r="AN47">
        <v>124</v>
      </c>
      <c r="AO47">
        <v>4168.2</v>
      </c>
      <c r="AP47">
        <v>33798.800000000003</v>
      </c>
      <c r="AQ47">
        <v>29630.6</v>
      </c>
      <c r="AR47">
        <v>-13310</v>
      </c>
      <c r="AS47">
        <v>4032349</v>
      </c>
      <c r="AT47">
        <v>91.4</v>
      </c>
      <c r="AU47">
        <v>84.8</v>
      </c>
      <c r="AV47">
        <v>1986934.3</v>
      </c>
      <c r="AW47">
        <v>871</v>
      </c>
    </row>
    <row r="48" spans="1:49" x14ac:dyDescent="0.25">
      <c r="A48" s="1">
        <v>40132</v>
      </c>
      <c r="B48">
        <v>33991.607000000004</v>
      </c>
      <c r="C48">
        <v>88.96</v>
      </c>
      <c r="D48">
        <v>2</v>
      </c>
      <c r="E48">
        <v>85.1</v>
      </c>
      <c r="F48">
        <v>2.4</v>
      </c>
      <c r="G48">
        <v>4.32</v>
      </c>
      <c r="H48">
        <v>1555.6</v>
      </c>
      <c r="I48">
        <v>1162.8</v>
      </c>
      <c r="J48">
        <v>1560275.6</v>
      </c>
      <c r="K48">
        <v>88.98</v>
      </c>
      <c r="L48">
        <v>23768</v>
      </c>
      <c r="M48">
        <v>97.97</v>
      </c>
      <c r="N48">
        <v>265954.73200000002</v>
      </c>
      <c r="O48">
        <v>84.8</v>
      </c>
      <c r="P48">
        <v>96.72</v>
      </c>
      <c r="Q48">
        <v>80.3</v>
      </c>
      <c r="R48">
        <v>4456.9170000000004</v>
      </c>
      <c r="S48">
        <v>3.7</v>
      </c>
      <c r="T48">
        <v>89</v>
      </c>
      <c r="U48">
        <v>3920</v>
      </c>
      <c r="V48">
        <v>844</v>
      </c>
      <c r="W48">
        <v>3013.8</v>
      </c>
      <c r="X48">
        <v>2</v>
      </c>
      <c r="Y48">
        <v>116.1</v>
      </c>
      <c r="Z48">
        <v>81</v>
      </c>
      <c r="AA48">
        <v>82.404617000000002</v>
      </c>
      <c r="AB48">
        <v>95.08</v>
      </c>
      <c r="AC48">
        <v>29534.69</v>
      </c>
      <c r="AD48">
        <v>270892.3</v>
      </c>
      <c r="AE48">
        <v>109</v>
      </c>
      <c r="AF48">
        <v>5.87</v>
      </c>
      <c r="AG48">
        <v>82</v>
      </c>
      <c r="AH48">
        <v>5050528</v>
      </c>
      <c r="AI48">
        <v>27581100</v>
      </c>
      <c r="AJ48">
        <v>2467563.2999999998</v>
      </c>
      <c r="AK48">
        <v>377088.6</v>
      </c>
      <c r="AL48">
        <v>17263190</v>
      </c>
      <c r="AM48" t="s">
        <v>0</v>
      </c>
      <c r="AN48">
        <v>135</v>
      </c>
      <c r="AO48">
        <v>2962.8</v>
      </c>
      <c r="AP48">
        <v>33232.400000000001</v>
      </c>
      <c r="AQ48">
        <v>30269.599999999999</v>
      </c>
      <c r="AR48">
        <v>-10074</v>
      </c>
      <c r="AS48">
        <v>5657556</v>
      </c>
      <c r="AT48">
        <v>91.1</v>
      </c>
      <c r="AU48">
        <v>85</v>
      </c>
      <c r="AV48">
        <v>2004522.7</v>
      </c>
      <c r="AW48">
        <v>906</v>
      </c>
    </row>
    <row r="49" spans="1:49" x14ac:dyDescent="0.25">
      <c r="A49" s="1">
        <v>40162</v>
      </c>
      <c r="B49">
        <v>36009.623</v>
      </c>
      <c r="C49">
        <v>89.27</v>
      </c>
      <c r="D49">
        <v>2</v>
      </c>
      <c r="E49">
        <v>86.2</v>
      </c>
      <c r="F49">
        <v>2.8</v>
      </c>
      <c r="G49">
        <v>4.24</v>
      </c>
      <c r="H49">
        <v>1682.77</v>
      </c>
      <c r="I49">
        <v>1164.48</v>
      </c>
      <c r="J49">
        <v>1564576.2</v>
      </c>
      <c r="K49">
        <v>89.06</v>
      </c>
      <c r="L49">
        <v>23710</v>
      </c>
      <c r="M49">
        <v>98.77</v>
      </c>
      <c r="N49">
        <v>265202.30599999998</v>
      </c>
      <c r="O49">
        <v>86.1</v>
      </c>
      <c r="P49">
        <v>97.2</v>
      </c>
      <c r="Q49">
        <v>85.5</v>
      </c>
      <c r="R49">
        <v>3089.1260000000002</v>
      </c>
      <c r="S49">
        <v>3.6</v>
      </c>
      <c r="T49">
        <v>85</v>
      </c>
      <c r="U49">
        <v>1526.1</v>
      </c>
      <c r="V49">
        <v>3178.3</v>
      </c>
      <c r="W49">
        <v>1698.6</v>
      </c>
      <c r="X49">
        <v>2</v>
      </c>
      <c r="Y49">
        <v>114.7</v>
      </c>
      <c r="Z49">
        <v>81.099999999999994</v>
      </c>
      <c r="AA49">
        <v>82.382002999999997</v>
      </c>
      <c r="AB49">
        <v>95.57</v>
      </c>
      <c r="AC49">
        <v>32920.497000000003</v>
      </c>
      <c r="AD49">
        <v>269994.7</v>
      </c>
      <c r="AE49">
        <v>105.9</v>
      </c>
      <c r="AF49">
        <v>5.81</v>
      </c>
      <c r="AG49">
        <v>82.4</v>
      </c>
      <c r="AH49">
        <v>4978491</v>
      </c>
      <c r="AI49">
        <v>29205900</v>
      </c>
      <c r="AJ49">
        <v>2477026</v>
      </c>
      <c r="AK49">
        <v>380301.4</v>
      </c>
      <c r="AL49">
        <v>17325210</v>
      </c>
      <c r="AM49" t="s">
        <v>0</v>
      </c>
      <c r="AN49">
        <v>152</v>
      </c>
      <c r="AO49">
        <v>4317.2</v>
      </c>
      <c r="AP49">
        <v>36475.199999999997</v>
      </c>
      <c r="AQ49">
        <v>32158</v>
      </c>
      <c r="AR49">
        <v>-17620</v>
      </c>
      <c r="AS49">
        <v>9960701</v>
      </c>
      <c r="AT49">
        <v>94.7</v>
      </c>
      <c r="AU49">
        <v>85.9</v>
      </c>
      <c r="AV49">
        <v>2012150.3</v>
      </c>
      <c r="AW49">
        <v>893</v>
      </c>
    </row>
    <row r="50" spans="1:49" x14ac:dyDescent="0.25">
      <c r="A50" s="1">
        <v>40193</v>
      </c>
      <c r="B50">
        <v>30735.415000000001</v>
      </c>
      <c r="C50">
        <v>89.97</v>
      </c>
      <c r="D50">
        <v>2</v>
      </c>
      <c r="E50">
        <v>87.3</v>
      </c>
      <c r="F50">
        <v>3.5</v>
      </c>
      <c r="G50">
        <v>4.29</v>
      </c>
      <c r="H50">
        <v>1602.43</v>
      </c>
      <c r="I50">
        <v>1161.75</v>
      </c>
      <c r="J50">
        <v>1588337.4</v>
      </c>
      <c r="K50">
        <v>89.35</v>
      </c>
      <c r="L50">
        <v>23692</v>
      </c>
      <c r="M50">
        <v>97.9</v>
      </c>
      <c r="N50">
        <v>268917.44900000002</v>
      </c>
      <c r="O50">
        <v>87.4</v>
      </c>
      <c r="P50">
        <v>97.63</v>
      </c>
      <c r="Q50">
        <v>77.599999999999994</v>
      </c>
      <c r="R50">
        <v>-800.58</v>
      </c>
      <c r="S50">
        <v>4.7</v>
      </c>
      <c r="T50">
        <v>86</v>
      </c>
      <c r="U50">
        <v>1158.5999999999999</v>
      </c>
      <c r="V50">
        <v>-433.4</v>
      </c>
      <c r="W50">
        <v>-1776.4</v>
      </c>
      <c r="X50">
        <v>2</v>
      </c>
      <c r="Y50">
        <v>115.2</v>
      </c>
      <c r="Z50">
        <v>81.2</v>
      </c>
      <c r="AA50">
        <v>82.455087000000006</v>
      </c>
      <c r="AB50">
        <v>95.15</v>
      </c>
      <c r="AC50">
        <v>31535.994999999999</v>
      </c>
      <c r="AD50">
        <v>273693.59999999998</v>
      </c>
      <c r="AE50">
        <v>103.1</v>
      </c>
      <c r="AF50">
        <v>5.94</v>
      </c>
      <c r="AG50">
        <v>82.8</v>
      </c>
      <c r="AH50">
        <v>6544159</v>
      </c>
      <c r="AI50">
        <v>29047400</v>
      </c>
      <c r="AJ50">
        <v>2510789.7000000002</v>
      </c>
      <c r="AK50">
        <v>381654.2</v>
      </c>
      <c r="AL50">
        <v>17376903</v>
      </c>
      <c r="AM50" t="s">
        <v>0</v>
      </c>
      <c r="AN50">
        <v>141</v>
      </c>
      <c r="AO50">
        <v>1454.2</v>
      </c>
      <c r="AP50">
        <v>32473.5</v>
      </c>
      <c r="AQ50">
        <v>31019.3</v>
      </c>
      <c r="AR50">
        <v>2308</v>
      </c>
      <c r="AS50">
        <v>2925060</v>
      </c>
      <c r="AT50">
        <v>86</v>
      </c>
      <c r="AU50">
        <v>87.3</v>
      </c>
      <c r="AV50">
        <v>2036031.9</v>
      </c>
      <c r="AW50">
        <v>1179</v>
      </c>
    </row>
    <row r="51" spans="1:49" x14ac:dyDescent="0.25">
      <c r="A51" s="1">
        <v>40224</v>
      </c>
      <c r="B51">
        <v>33039.402000000002</v>
      </c>
      <c r="C51">
        <v>90.16</v>
      </c>
      <c r="D51">
        <v>2</v>
      </c>
      <c r="E51">
        <v>89</v>
      </c>
      <c r="F51">
        <v>3</v>
      </c>
      <c r="G51">
        <v>4.1900000000000004</v>
      </c>
      <c r="H51">
        <v>1594.58</v>
      </c>
      <c r="I51">
        <v>1159.9000000000001</v>
      </c>
      <c r="J51">
        <v>1593006.8</v>
      </c>
      <c r="K51">
        <v>89.53</v>
      </c>
      <c r="L51">
        <v>23768</v>
      </c>
      <c r="M51">
        <v>99.1</v>
      </c>
      <c r="N51">
        <v>265865.27</v>
      </c>
      <c r="O51">
        <v>89.2</v>
      </c>
      <c r="P51">
        <v>97.8</v>
      </c>
      <c r="Q51">
        <v>76.400000000000006</v>
      </c>
      <c r="R51">
        <v>1995.2760000000001</v>
      </c>
      <c r="S51">
        <v>4.0999999999999996</v>
      </c>
      <c r="T51">
        <v>90</v>
      </c>
      <c r="U51">
        <v>-1563.2</v>
      </c>
      <c r="V51">
        <v>1101.5999999999999</v>
      </c>
      <c r="W51">
        <v>-322.39999999999998</v>
      </c>
      <c r="X51">
        <v>2</v>
      </c>
      <c r="Y51">
        <v>112.8</v>
      </c>
      <c r="Z51">
        <v>81.400000000000006</v>
      </c>
      <c r="AA51">
        <v>82.676106000000004</v>
      </c>
      <c r="AB51">
        <v>95.44</v>
      </c>
      <c r="AC51">
        <v>31044.126</v>
      </c>
      <c r="AD51">
        <v>270659.7</v>
      </c>
      <c r="AE51">
        <v>102.3</v>
      </c>
      <c r="AF51">
        <v>5.84</v>
      </c>
      <c r="AG51">
        <v>82.8</v>
      </c>
      <c r="AH51">
        <v>4627598</v>
      </c>
      <c r="AI51">
        <v>30574000</v>
      </c>
      <c r="AJ51">
        <v>2528505.7999999998</v>
      </c>
      <c r="AK51">
        <v>382828.1</v>
      </c>
      <c r="AL51">
        <v>17427147</v>
      </c>
      <c r="AM51" t="s">
        <v>0</v>
      </c>
      <c r="AN51">
        <v>111</v>
      </c>
      <c r="AO51">
        <v>2660.9</v>
      </c>
      <c r="AP51">
        <v>35685.699999999997</v>
      </c>
      <c r="AQ51">
        <v>33024.800000000003</v>
      </c>
      <c r="AR51">
        <v>-9462</v>
      </c>
      <c r="AS51">
        <v>1274998</v>
      </c>
      <c r="AT51">
        <v>83.4</v>
      </c>
      <c r="AU51">
        <v>87.7</v>
      </c>
      <c r="AV51">
        <v>2049637.4</v>
      </c>
      <c r="AW51">
        <v>1012</v>
      </c>
    </row>
    <row r="52" spans="1:49" x14ac:dyDescent="0.25">
      <c r="A52" s="1">
        <v>40252</v>
      </c>
      <c r="B52">
        <v>37308.94</v>
      </c>
      <c r="C52">
        <v>90.34</v>
      </c>
      <c r="D52">
        <v>2</v>
      </c>
      <c r="E52">
        <v>90.2</v>
      </c>
      <c r="F52">
        <v>2.5</v>
      </c>
      <c r="G52">
        <v>3.94</v>
      </c>
      <c r="H52">
        <v>1692.85</v>
      </c>
      <c r="I52">
        <v>1131.45</v>
      </c>
      <c r="J52">
        <v>1616280.1</v>
      </c>
      <c r="K52">
        <v>89.44</v>
      </c>
      <c r="L52">
        <v>23856</v>
      </c>
      <c r="M52">
        <v>98.67</v>
      </c>
      <c r="N52">
        <v>267567.13500000001</v>
      </c>
      <c r="O52">
        <v>90.1</v>
      </c>
      <c r="P52">
        <v>98.25</v>
      </c>
      <c r="Q52">
        <v>80.900000000000006</v>
      </c>
      <c r="R52">
        <v>1733.1869999999999</v>
      </c>
      <c r="S52">
        <v>3.7</v>
      </c>
      <c r="T52">
        <v>96</v>
      </c>
      <c r="U52">
        <v>320.3</v>
      </c>
      <c r="V52">
        <v>1291.4000000000001</v>
      </c>
      <c r="W52">
        <v>917.1</v>
      </c>
      <c r="X52">
        <v>2.0099999999999998</v>
      </c>
      <c r="Y52">
        <v>112.7</v>
      </c>
      <c r="Z52">
        <v>81.599999999999994</v>
      </c>
      <c r="AA52">
        <v>82.659530000000004</v>
      </c>
      <c r="AB52">
        <v>96.21</v>
      </c>
      <c r="AC52">
        <v>35575.754000000001</v>
      </c>
      <c r="AD52">
        <v>272331.09999999998</v>
      </c>
      <c r="AE52">
        <v>116.2</v>
      </c>
      <c r="AF52">
        <v>5.69</v>
      </c>
      <c r="AG52">
        <v>83</v>
      </c>
      <c r="AH52">
        <v>5366930</v>
      </c>
      <c r="AI52">
        <v>29218100</v>
      </c>
      <c r="AJ52">
        <v>2557865</v>
      </c>
      <c r="AK52">
        <v>386158.4</v>
      </c>
      <c r="AL52">
        <v>17483180</v>
      </c>
      <c r="AM52">
        <v>40.590000000000003</v>
      </c>
      <c r="AN52">
        <v>144</v>
      </c>
      <c r="AO52">
        <v>3065.8</v>
      </c>
      <c r="AP52">
        <v>36865.300000000003</v>
      </c>
      <c r="AQ52">
        <v>33799.5</v>
      </c>
      <c r="AR52">
        <v>-7020</v>
      </c>
      <c r="AS52">
        <v>1375531</v>
      </c>
      <c r="AT52">
        <v>101.6</v>
      </c>
      <c r="AU52">
        <v>88.5</v>
      </c>
      <c r="AV52">
        <v>2075700.1</v>
      </c>
      <c r="AW52">
        <v>908</v>
      </c>
    </row>
    <row r="53" spans="1:49" x14ac:dyDescent="0.25">
      <c r="A53" s="1">
        <v>40283</v>
      </c>
      <c r="B53">
        <v>39301.014000000003</v>
      </c>
      <c r="C53">
        <v>90.7</v>
      </c>
      <c r="D53">
        <v>2</v>
      </c>
      <c r="E53">
        <v>91.6</v>
      </c>
      <c r="F53">
        <v>2.6</v>
      </c>
      <c r="G53">
        <v>3.77</v>
      </c>
      <c r="H53">
        <v>1741.56</v>
      </c>
      <c r="I53">
        <v>1108.3499999999999</v>
      </c>
      <c r="J53">
        <v>1626339.8</v>
      </c>
      <c r="K53">
        <v>89.62</v>
      </c>
      <c r="L53">
        <v>23996</v>
      </c>
      <c r="M53">
        <v>98.93</v>
      </c>
      <c r="N53">
        <v>274143.77399999998</v>
      </c>
      <c r="O53">
        <v>91.4</v>
      </c>
      <c r="P53">
        <v>98.97</v>
      </c>
      <c r="Q53">
        <v>79.8</v>
      </c>
      <c r="R53">
        <v>3778.6460000000002</v>
      </c>
      <c r="S53">
        <v>3.6</v>
      </c>
      <c r="T53">
        <v>94</v>
      </c>
      <c r="U53">
        <v>-2324.8000000000002</v>
      </c>
      <c r="V53">
        <v>2944.4</v>
      </c>
      <c r="W53">
        <v>796.9</v>
      </c>
      <c r="X53">
        <v>2</v>
      </c>
      <c r="Y53">
        <v>112.4</v>
      </c>
      <c r="Z53">
        <v>81.8</v>
      </c>
      <c r="AA53">
        <v>82.517176000000006</v>
      </c>
      <c r="AB53">
        <v>97.06</v>
      </c>
      <c r="AC53">
        <v>35522.366999999998</v>
      </c>
      <c r="AD53">
        <v>278873.5</v>
      </c>
      <c r="AE53">
        <v>111.2</v>
      </c>
      <c r="AF53">
        <v>5.49</v>
      </c>
      <c r="AG53">
        <v>83</v>
      </c>
      <c r="AH53">
        <v>6198711</v>
      </c>
      <c r="AI53">
        <v>30397800</v>
      </c>
      <c r="AJ53">
        <v>2575311.2000000002</v>
      </c>
      <c r="AK53">
        <v>389151.1</v>
      </c>
      <c r="AL53">
        <v>17541935</v>
      </c>
      <c r="AM53">
        <v>42.41</v>
      </c>
      <c r="AN53">
        <v>125</v>
      </c>
      <c r="AO53">
        <v>4769.1000000000004</v>
      </c>
      <c r="AP53">
        <v>38217.5</v>
      </c>
      <c r="AQ53">
        <v>33448.400000000001</v>
      </c>
      <c r="AR53">
        <v>728</v>
      </c>
      <c r="AS53">
        <v>2989055</v>
      </c>
      <c r="AT53">
        <v>102.3</v>
      </c>
      <c r="AU53">
        <v>88.9</v>
      </c>
      <c r="AV53">
        <v>2087989</v>
      </c>
      <c r="AW53">
        <v>887</v>
      </c>
    </row>
    <row r="54" spans="1:49" x14ac:dyDescent="0.25">
      <c r="A54" s="1">
        <v>40313</v>
      </c>
      <c r="B54">
        <v>38887.93</v>
      </c>
      <c r="C54">
        <v>90.79</v>
      </c>
      <c r="D54">
        <v>2</v>
      </c>
      <c r="E54">
        <v>92.6</v>
      </c>
      <c r="F54">
        <v>2.7</v>
      </c>
      <c r="G54">
        <v>3.7</v>
      </c>
      <c r="H54">
        <v>1641.25</v>
      </c>
      <c r="I54">
        <v>1202.02</v>
      </c>
      <c r="J54">
        <v>1638256.5</v>
      </c>
      <c r="K54">
        <v>89.8</v>
      </c>
      <c r="L54">
        <v>24124</v>
      </c>
      <c r="M54">
        <v>101.39</v>
      </c>
      <c r="N54">
        <v>265595.92700000003</v>
      </c>
      <c r="O54">
        <v>92.3</v>
      </c>
      <c r="P54">
        <v>99.81</v>
      </c>
      <c r="Q54">
        <v>83.3</v>
      </c>
      <c r="R54">
        <v>4034.36</v>
      </c>
      <c r="S54">
        <v>3.2</v>
      </c>
      <c r="T54">
        <v>98</v>
      </c>
      <c r="U54">
        <v>4531.7</v>
      </c>
      <c r="V54">
        <v>6225</v>
      </c>
      <c r="W54">
        <v>6650.4</v>
      </c>
      <c r="X54">
        <v>2.0099999999999998</v>
      </c>
      <c r="Y54">
        <v>112.5</v>
      </c>
      <c r="Z54">
        <v>81.8</v>
      </c>
      <c r="AA54">
        <v>82.216176000000004</v>
      </c>
      <c r="AB54">
        <v>99.81</v>
      </c>
      <c r="AC54">
        <v>34853.57</v>
      </c>
      <c r="AD54">
        <v>270221</v>
      </c>
      <c r="AE54">
        <v>113.4</v>
      </c>
      <c r="AF54">
        <v>5.4</v>
      </c>
      <c r="AG54">
        <v>83.3</v>
      </c>
      <c r="AH54">
        <v>5540947</v>
      </c>
      <c r="AI54">
        <v>30366200</v>
      </c>
      <c r="AJ54">
        <v>2596060.1</v>
      </c>
      <c r="AK54">
        <v>401124.7</v>
      </c>
      <c r="AL54">
        <v>17592169</v>
      </c>
      <c r="AM54">
        <v>44.25</v>
      </c>
      <c r="AN54">
        <v>120</v>
      </c>
      <c r="AO54">
        <v>6314.8</v>
      </c>
      <c r="AP54">
        <v>40962.5</v>
      </c>
      <c r="AQ54">
        <v>34647.699999999997</v>
      </c>
      <c r="AR54">
        <v>-337</v>
      </c>
      <c r="AS54">
        <v>3567184</v>
      </c>
      <c r="AT54">
        <v>98.4</v>
      </c>
      <c r="AU54">
        <v>89.2</v>
      </c>
      <c r="AV54">
        <v>2103393.5</v>
      </c>
      <c r="AW54">
        <v>809</v>
      </c>
    </row>
    <row r="55" spans="1:49" x14ac:dyDescent="0.25">
      <c r="A55" s="1">
        <v>40344</v>
      </c>
      <c r="B55">
        <v>42049.044999999998</v>
      </c>
      <c r="C55">
        <v>90.7</v>
      </c>
      <c r="D55">
        <v>2</v>
      </c>
      <c r="E55">
        <v>92.8</v>
      </c>
      <c r="F55">
        <v>2.7</v>
      </c>
      <c r="G55">
        <v>3.75</v>
      </c>
      <c r="H55">
        <v>1698.29</v>
      </c>
      <c r="I55">
        <v>1221.97</v>
      </c>
      <c r="J55">
        <v>1644664.2</v>
      </c>
      <c r="K55">
        <v>89.89</v>
      </c>
      <c r="L55">
        <v>24075</v>
      </c>
      <c r="M55">
        <v>104.34</v>
      </c>
      <c r="N55">
        <v>269823.18599999999</v>
      </c>
      <c r="O55">
        <v>92.5</v>
      </c>
      <c r="P55">
        <v>99.92</v>
      </c>
      <c r="Q55">
        <v>81.3</v>
      </c>
      <c r="R55">
        <v>6794.2719999999999</v>
      </c>
      <c r="S55">
        <v>3.5</v>
      </c>
      <c r="T55">
        <v>95</v>
      </c>
      <c r="U55">
        <v>4799.3</v>
      </c>
      <c r="V55">
        <v>3396.9</v>
      </c>
      <c r="W55">
        <v>3751.1</v>
      </c>
      <c r="X55">
        <v>2</v>
      </c>
      <c r="Y55">
        <v>114.1</v>
      </c>
      <c r="Z55">
        <v>81.8</v>
      </c>
      <c r="AA55">
        <v>81.751496000000003</v>
      </c>
      <c r="AB55">
        <v>102.15</v>
      </c>
      <c r="AC55">
        <v>35254.773000000001</v>
      </c>
      <c r="AD55">
        <v>274218.7</v>
      </c>
      <c r="AE55">
        <v>108.9</v>
      </c>
      <c r="AF55">
        <v>5.32</v>
      </c>
      <c r="AG55">
        <v>83.6</v>
      </c>
      <c r="AH55">
        <v>12053912</v>
      </c>
      <c r="AI55">
        <v>30760000</v>
      </c>
      <c r="AJ55">
        <v>2602347.4</v>
      </c>
      <c r="AK55">
        <v>402894.5</v>
      </c>
      <c r="AL55">
        <v>17647799</v>
      </c>
      <c r="AM55">
        <v>43.75</v>
      </c>
      <c r="AN55">
        <v>122</v>
      </c>
      <c r="AO55">
        <v>4384.5</v>
      </c>
      <c r="AP55">
        <v>38515</v>
      </c>
      <c r="AQ55">
        <v>34130.5</v>
      </c>
      <c r="AR55">
        <v>-11402</v>
      </c>
      <c r="AS55">
        <v>3508064</v>
      </c>
      <c r="AT55">
        <v>102.2</v>
      </c>
      <c r="AU55">
        <v>89.7</v>
      </c>
      <c r="AV55">
        <v>2107717.1</v>
      </c>
      <c r="AW55">
        <v>876</v>
      </c>
    </row>
    <row r="56" spans="1:49" x14ac:dyDescent="0.25">
      <c r="A56" s="1">
        <v>40374</v>
      </c>
      <c r="B56">
        <v>40423.610999999997</v>
      </c>
      <c r="C56">
        <v>90.88</v>
      </c>
      <c r="D56">
        <v>2.25</v>
      </c>
      <c r="E56">
        <v>93.4</v>
      </c>
      <c r="F56">
        <v>2.5</v>
      </c>
      <c r="G56">
        <v>3.88</v>
      </c>
      <c r="H56">
        <v>1759.33</v>
      </c>
      <c r="I56">
        <v>1183.08</v>
      </c>
      <c r="J56">
        <v>1643203.9</v>
      </c>
      <c r="K56">
        <v>90.07</v>
      </c>
      <c r="L56">
        <v>24156</v>
      </c>
      <c r="M56">
        <v>103.66</v>
      </c>
      <c r="N56">
        <v>281425.96399999998</v>
      </c>
      <c r="O56">
        <v>93.4</v>
      </c>
      <c r="P56">
        <v>100.17</v>
      </c>
      <c r="Q56">
        <v>82.8</v>
      </c>
      <c r="R56">
        <v>5001.893</v>
      </c>
      <c r="S56">
        <v>3.7</v>
      </c>
      <c r="T56">
        <v>93</v>
      </c>
      <c r="U56">
        <v>2041.5</v>
      </c>
      <c r="V56">
        <v>3224.4</v>
      </c>
      <c r="W56">
        <v>3549.3</v>
      </c>
      <c r="X56">
        <v>2.2000000000000002</v>
      </c>
      <c r="Y56">
        <v>114.1</v>
      </c>
      <c r="Z56">
        <v>81.8</v>
      </c>
      <c r="AA56">
        <v>81.322284999999994</v>
      </c>
      <c r="AB56">
        <v>101.77</v>
      </c>
      <c r="AC56">
        <v>35421.718000000001</v>
      </c>
      <c r="AD56">
        <v>285957.8</v>
      </c>
      <c r="AE56">
        <v>107.3</v>
      </c>
      <c r="AF56">
        <v>5.39</v>
      </c>
      <c r="AG56">
        <v>83.8</v>
      </c>
      <c r="AH56">
        <v>8711660</v>
      </c>
      <c r="AI56">
        <v>31851100</v>
      </c>
      <c r="AJ56">
        <v>2609327.1</v>
      </c>
      <c r="AK56">
        <v>403197</v>
      </c>
      <c r="AL56">
        <v>17708748</v>
      </c>
      <c r="AM56">
        <v>42.6</v>
      </c>
      <c r="AN56">
        <v>122</v>
      </c>
      <c r="AO56">
        <v>3925.5</v>
      </c>
      <c r="AP56">
        <v>38086.5</v>
      </c>
      <c r="AQ56">
        <v>34161</v>
      </c>
      <c r="AR56">
        <v>-2146</v>
      </c>
      <c r="AS56">
        <v>2453381</v>
      </c>
      <c r="AT56">
        <v>104.9</v>
      </c>
      <c r="AU56">
        <v>90</v>
      </c>
      <c r="AV56">
        <v>2108925.1</v>
      </c>
      <c r="AW56">
        <v>939</v>
      </c>
    </row>
    <row r="57" spans="1:49" x14ac:dyDescent="0.25">
      <c r="A57" s="1">
        <v>40405</v>
      </c>
      <c r="B57">
        <v>36480.955000000002</v>
      </c>
      <c r="C57">
        <v>91.34</v>
      </c>
      <c r="D57">
        <v>2.25</v>
      </c>
      <c r="E57">
        <v>92.9</v>
      </c>
      <c r="F57">
        <v>2.7</v>
      </c>
      <c r="G57">
        <v>3.73</v>
      </c>
      <c r="H57">
        <v>1742.75</v>
      </c>
      <c r="I57">
        <v>1198.9000000000001</v>
      </c>
      <c r="J57">
        <v>1652293</v>
      </c>
      <c r="K57">
        <v>90.25</v>
      </c>
      <c r="L57">
        <v>24124</v>
      </c>
      <c r="M57">
        <v>100.87</v>
      </c>
      <c r="N57">
        <v>280857.511</v>
      </c>
      <c r="O57">
        <v>93</v>
      </c>
      <c r="P57">
        <v>100.47</v>
      </c>
      <c r="Q57">
        <v>79.900000000000006</v>
      </c>
      <c r="R57">
        <v>1205.991</v>
      </c>
      <c r="S57">
        <v>3.5</v>
      </c>
      <c r="T57">
        <v>93</v>
      </c>
      <c r="U57">
        <v>2580.3000000000002</v>
      </c>
      <c r="V57">
        <v>3697.4</v>
      </c>
      <c r="W57">
        <v>3758.1</v>
      </c>
      <c r="X57">
        <v>2.2799999999999998</v>
      </c>
      <c r="Y57">
        <v>111.8</v>
      </c>
      <c r="Z57">
        <v>81.7</v>
      </c>
      <c r="AA57">
        <v>80.952841000000006</v>
      </c>
      <c r="AB57">
        <v>101.64</v>
      </c>
      <c r="AC57">
        <v>35274.964</v>
      </c>
      <c r="AD57">
        <v>285353.09999999998</v>
      </c>
      <c r="AE57">
        <v>100.7</v>
      </c>
      <c r="AF57">
        <v>5.51</v>
      </c>
      <c r="AG57">
        <v>84.1</v>
      </c>
      <c r="AH57">
        <v>5521748</v>
      </c>
      <c r="AI57">
        <v>31258200</v>
      </c>
      <c r="AJ57">
        <v>2623835.6</v>
      </c>
      <c r="AK57">
        <v>404745.4</v>
      </c>
      <c r="AL57">
        <v>17747503</v>
      </c>
      <c r="AM57">
        <v>42.25</v>
      </c>
      <c r="AN57">
        <v>122</v>
      </c>
      <c r="AO57">
        <v>5089.8999999999996</v>
      </c>
      <c r="AP57">
        <v>39884.9</v>
      </c>
      <c r="AQ57">
        <v>34795</v>
      </c>
      <c r="AR57">
        <v>6241</v>
      </c>
      <c r="AS57">
        <v>1338348</v>
      </c>
      <c r="AT57">
        <v>99.4</v>
      </c>
      <c r="AU57">
        <v>90.3</v>
      </c>
      <c r="AV57">
        <v>2114711.7999999998</v>
      </c>
      <c r="AW57">
        <v>867</v>
      </c>
    </row>
    <row r="58" spans="1:49" x14ac:dyDescent="0.25">
      <c r="A58" s="1">
        <v>40436</v>
      </c>
      <c r="B58">
        <v>39410.881999999998</v>
      </c>
      <c r="C58">
        <v>92.07</v>
      </c>
      <c r="D58">
        <v>2.25</v>
      </c>
      <c r="E58">
        <v>93.6</v>
      </c>
      <c r="F58">
        <v>3.4</v>
      </c>
      <c r="G58">
        <v>3.48</v>
      </c>
      <c r="H58">
        <v>1872.81</v>
      </c>
      <c r="I58">
        <v>1140.25</v>
      </c>
      <c r="J58">
        <v>1653930.4</v>
      </c>
      <c r="K58">
        <v>90.34</v>
      </c>
      <c r="L58">
        <v>24067</v>
      </c>
      <c r="M58">
        <v>100.01</v>
      </c>
      <c r="N58">
        <v>285152.50400000002</v>
      </c>
      <c r="O58">
        <v>93.4</v>
      </c>
      <c r="P58">
        <v>101.05</v>
      </c>
      <c r="Q58">
        <v>86.1</v>
      </c>
      <c r="R58">
        <v>4409.1030000000001</v>
      </c>
      <c r="S58">
        <v>3.7</v>
      </c>
      <c r="T58">
        <v>93</v>
      </c>
      <c r="U58">
        <v>3468.5</v>
      </c>
      <c r="V58">
        <v>3860.9</v>
      </c>
      <c r="W58">
        <v>4207.3999999999996</v>
      </c>
      <c r="X58">
        <v>2.27</v>
      </c>
      <c r="Y58">
        <v>110.9</v>
      </c>
      <c r="Z58">
        <v>81.8</v>
      </c>
      <c r="AA58">
        <v>80.747406999999995</v>
      </c>
      <c r="AB58">
        <v>101.53</v>
      </c>
      <c r="AC58">
        <v>35001.78</v>
      </c>
      <c r="AD58">
        <v>289775.2</v>
      </c>
      <c r="AE58">
        <v>111.1</v>
      </c>
      <c r="AF58">
        <v>5.45</v>
      </c>
      <c r="AG58">
        <v>84.1</v>
      </c>
      <c r="AH58">
        <v>12118840</v>
      </c>
      <c r="AI58">
        <v>33099000</v>
      </c>
      <c r="AJ58">
        <v>2638305.2999999998</v>
      </c>
      <c r="AK58">
        <v>402569.1</v>
      </c>
      <c r="AL58">
        <v>17812169</v>
      </c>
      <c r="AM58">
        <v>44.08</v>
      </c>
      <c r="AN58">
        <v>119</v>
      </c>
      <c r="AO58">
        <v>5901.1</v>
      </c>
      <c r="AP58">
        <v>40706</v>
      </c>
      <c r="AQ58">
        <v>34804.9</v>
      </c>
      <c r="AR58">
        <v>7014</v>
      </c>
      <c r="AS58">
        <v>3605382</v>
      </c>
      <c r="AT58">
        <v>99.7</v>
      </c>
      <c r="AU58">
        <v>90.8</v>
      </c>
      <c r="AV58">
        <v>2120264.2000000002</v>
      </c>
      <c r="AW58">
        <v>931</v>
      </c>
    </row>
    <row r="59" spans="1:49" x14ac:dyDescent="0.25">
      <c r="A59" s="1">
        <v>40466</v>
      </c>
      <c r="B59">
        <v>43340.334999999999</v>
      </c>
      <c r="C59">
        <v>92.07</v>
      </c>
      <c r="D59">
        <v>2.25</v>
      </c>
      <c r="E59">
        <v>93.4</v>
      </c>
      <c r="F59">
        <v>3.7</v>
      </c>
      <c r="G59">
        <v>3.24</v>
      </c>
      <c r="H59">
        <v>1882.95</v>
      </c>
      <c r="I59">
        <v>1125.25</v>
      </c>
      <c r="J59">
        <v>1664712.2</v>
      </c>
      <c r="K59">
        <v>90.34</v>
      </c>
      <c r="L59">
        <v>24120</v>
      </c>
      <c r="M59">
        <v>97.06</v>
      </c>
      <c r="N59">
        <v>288674.44799999997</v>
      </c>
      <c r="O59">
        <v>93.1</v>
      </c>
      <c r="P59">
        <v>101.42</v>
      </c>
      <c r="Q59">
        <v>87.1</v>
      </c>
      <c r="R59">
        <v>6339.241</v>
      </c>
      <c r="S59">
        <v>3.6</v>
      </c>
      <c r="T59">
        <v>92</v>
      </c>
      <c r="U59">
        <v>2721.5</v>
      </c>
      <c r="V59">
        <v>1196.5</v>
      </c>
      <c r="W59">
        <v>4265.3999999999996</v>
      </c>
      <c r="X59">
        <v>2.2599999999999998</v>
      </c>
      <c r="Y59">
        <v>110.5</v>
      </c>
      <c r="Z59">
        <v>82</v>
      </c>
      <c r="AA59">
        <v>80.598967000000002</v>
      </c>
      <c r="AB59">
        <v>100.26</v>
      </c>
      <c r="AC59">
        <v>37001.095000000001</v>
      </c>
      <c r="AD59">
        <v>293347.8</v>
      </c>
      <c r="AE59">
        <v>113.1</v>
      </c>
      <c r="AF59">
        <v>5.37</v>
      </c>
      <c r="AG59">
        <v>84</v>
      </c>
      <c r="AH59">
        <v>4774256</v>
      </c>
      <c r="AI59">
        <v>33204200</v>
      </c>
      <c r="AJ59">
        <v>2652294</v>
      </c>
      <c r="AK59">
        <v>410101</v>
      </c>
      <c r="AL59">
        <v>17871404</v>
      </c>
      <c r="AM59">
        <v>41.59</v>
      </c>
      <c r="AN59">
        <v>129</v>
      </c>
      <c r="AO59">
        <v>3710.1</v>
      </c>
      <c r="AP59">
        <v>39420.1</v>
      </c>
      <c r="AQ59">
        <v>35710</v>
      </c>
      <c r="AR59">
        <v>15523</v>
      </c>
      <c r="AS59">
        <v>1482720</v>
      </c>
      <c r="AT59">
        <v>109</v>
      </c>
      <c r="AU59">
        <v>91.3</v>
      </c>
      <c r="AV59">
        <v>2132796.9</v>
      </c>
      <c r="AW59">
        <v>912</v>
      </c>
    </row>
    <row r="60" spans="1:49" x14ac:dyDescent="0.25">
      <c r="A60" s="1">
        <v>40497</v>
      </c>
      <c r="B60">
        <v>41260.911999999997</v>
      </c>
      <c r="C60">
        <v>91.61</v>
      </c>
      <c r="D60">
        <v>2.5</v>
      </c>
      <c r="E60">
        <v>94.2</v>
      </c>
      <c r="F60">
        <v>3</v>
      </c>
      <c r="G60">
        <v>3.4</v>
      </c>
      <c r="H60">
        <v>1904.63</v>
      </c>
      <c r="I60">
        <v>1159.4000000000001</v>
      </c>
      <c r="J60">
        <v>1675564.8</v>
      </c>
      <c r="K60">
        <v>90.34</v>
      </c>
      <c r="L60">
        <v>24139</v>
      </c>
      <c r="M60">
        <v>97.6</v>
      </c>
      <c r="N60">
        <v>285668.55599999998</v>
      </c>
      <c r="O60">
        <v>94.1</v>
      </c>
      <c r="P60">
        <v>101.78</v>
      </c>
      <c r="Q60">
        <v>87.6</v>
      </c>
      <c r="R60">
        <v>2591.6080000000002</v>
      </c>
      <c r="S60">
        <v>3.3</v>
      </c>
      <c r="T60">
        <v>89</v>
      </c>
      <c r="U60">
        <v>4379.7</v>
      </c>
      <c r="V60">
        <v>1672.1</v>
      </c>
      <c r="W60">
        <v>3897.5</v>
      </c>
      <c r="X60">
        <v>2.38</v>
      </c>
      <c r="Y60">
        <v>113.6</v>
      </c>
      <c r="Z60">
        <v>82.3</v>
      </c>
      <c r="AA60">
        <v>80.518152999999998</v>
      </c>
      <c r="AB60">
        <v>102.2</v>
      </c>
      <c r="AC60">
        <v>38669.303999999996</v>
      </c>
      <c r="AD60">
        <v>290230.7</v>
      </c>
      <c r="AE60">
        <v>107.1</v>
      </c>
      <c r="AF60">
        <v>5.34</v>
      </c>
      <c r="AG60">
        <v>84.1</v>
      </c>
      <c r="AH60">
        <v>6473175</v>
      </c>
      <c r="AI60">
        <v>33497300</v>
      </c>
      <c r="AJ60">
        <v>2671474.6</v>
      </c>
      <c r="AK60">
        <v>419332.9</v>
      </c>
      <c r="AL60">
        <v>17929249</v>
      </c>
      <c r="AM60">
        <v>45.15</v>
      </c>
      <c r="AN60">
        <v>153</v>
      </c>
      <c r="AO60">
        <v>4777.3</v>
      </c>
      <c r="AP60">
        <v>42975</v>
      </c>
      <c r="AQ60">
        <v>38197.699999999997</v>
      </c>
      <c r="AR60">
        <v>21802</v>
      </c>
      <c r="AS60">
        <v>2827815</v>
      </c>
      <c r="AT60">
        <v>104.8</v>
      </c>
      <c r="AU60">
        <v>91.5</v>
      </c>
      <c r="AV60">
        <v>2147584.7999999998</v>
      </c>
      <c r="AW60">
        <v>825</v>
      </c>
    </row>
    <row r="61" spans="1:49" x14ac:dyDescent="0.25">
      <c r="A61" s="1">
        <v>40527</v>
      </c>
      <c r="B61">
        <v>44145.32</v>
      </c>
      <c r="C61">
        <v>91.98</v>
      </c>
      <c r="D61">
        <v>2.5</v>
      </c>
      <c r="E61">
        <v>95.7</v>
      </c>
      <c r="F61">
        <v>3</v>
      </c>
      <c r="G61">
        <v>3.25</v>
      </c>
      <c r="H61">
        <v>2051</v>
      </c>
      <c r="I61">
        <v>1134.9000000000001</v>
      </c>
      <c r="J61">
        <v>1654675.8</v>
      </c>
      <c r="K61">
        <v>90.61</v>
      </c>
      <c r="L61">
        <v>24246</v>
      </c>
      <c r="M61">
        <v>100.48</v>
      </c>
      <c r="N61">
        <v>286926.35600000003</v>
      </c>
      <c r="O61">
        <v>95.8</v>
      </c>
      <c r="P61">
        <v>102.71</v>
      </c>
      <c r="Q61">
        <v>91.6</v>
      </c>
      <c r="R61">
        <v>4088.6060000000002</v>
      </c>
      <c r="S61">
        <v>3.7</v>
      </c>
      <c r="T61">
        <v>91</v>
      </c>
      <c r="U61">
        <v>-656.1</v>
      </c>
      <c r="V61">
        <v>-226.1</v>
      </c>
      <c r="W61">
        <v>-1743.9</v>
      </c>
      <c r="X61">
        <v>2.5</v>
      </c>
      <c r="Y61">
        <v>112.5</v>
      </c>
      <c r="Z61">
        <v>82.6</v>
      </c>
      <c r="AA61">
        <v>80.574754999999996</v>
      </c>
      <c r="AB61">
        <v>106.78</v>
      </c>
      <c r="AC61">
        <v>40056.714</v>
      </c>
      <c r="AD61">
        <v>291570.7</v>
      </c>
      <c r="AE61">
        <v>104.2</v>
      </c>
      <c r="AF61">
        <v>5.4</v>
      </c>
      <c r="AG61">
        <v>84.4</v>
      </c>
      <c r="AH61">
        <v>9352505</v>
      </c>
      <c r="AI61">
        <v>34948800</v>
      </c>
      <c r="AJ61">
        <v>2656088.7999999998</v>
      </c>
      <c r="AK61">
        <v>418093.5</v>
      </c>
      <c r="AL61">
        <v>17941356</v>
      </c>
      <c r="AM61">
        <v>45.79</v>
      </c>
      <c r="AN61">
        <v>162</v>
      </c>
      <c r="AO61">
        <v>1879.2</v>
      </c>
      <c r="AP61">
        <v>40042.699999999997</v>
      </c>
      <c r="AQ61">
        <v>38163.5</v>
      </c>
      <c r="AR61">
        <v>16692</v>
      </c>
      <c r="AS61">
        <v>4005312</v>
      </c>
      <c r="AT61">
        <v>106.9</v>
      </c>
      <c r="AU61">
        <v>91.9</v>
      </c>
      <c r="AV61">
        <v>2131813.7000000002</v>
      </c>
      <c r="AW61">
        <v>922</v>
      </c>
    </row>
    <row r="62" spans="1:49" x14ac:dyDescent="0.25">
      <c r="A62" s="1">
        <v>40558</v>
      </c>
      <c r="B62">
        <v>44465.366000000002</v>
      </c>
      <c r="C62">
        <v>93.07</v>
      </c>
      <c r="D62">
        <v>2.75</v>
      </c>
      <c r="E62">
        <v>98.6</v>
      </c>
      <c r="F62">
        <v>3.4</v>
      </c>
      <c r="G62">
        <v>3.71</v>
      </c>
      <c r="H62">
        <v>2069.73</v>
      </c>
      <c r="I62">
        <v>1121.3</v>
      </c>
      <c r="J62">
        <v>1672025.3</v>
      </c>
      <c r="K62">
        <v>91.24</v>
      </c>
      <c r="L62">
        <v>24107</v>
      </c>
      <c r="M62">
        <v>98.69</v>
      </c>
      <c r="N62">
        <v>291028.70699999999</v>
      </c>
      <c r="O62">
        <v>98.9</v>
      </c>
      <c r="P62">
        <v>104.3</v>
      </c>
      <c r="Q62">
        <v>89.9</v>
      </c>
      <c r="R62">
        <v>2484.0430000000001</v>
      </c>
      <c r="S62">
        <v>3.6</v>
      </c>
      <c r="T62">
        <v>89</v>
      </c>
      <c r="U62">
        <v>-1972.7</v>
      </c>
      <c r="V62">
        <v>-930.5</v>
      </c>
      <c r="W62">
        <v>-3159.6</v>
      </c>
      <c r="X62">
        <v>2.65</v>
      </c>
      <c r="Y62">
        <v>111.1</v>
      </c>
      <c r="Z62">
        <v>83</v>
      </c>
      <c r="AA62">
        <v>80.700309000000004</v>
      </c>
      <c r="AB62">
        <v>106.29</v>
      </c>
      <c r="AC62">
        <v>41981.322999999997</v>
      </c>
      <c r="AD62">
        <v>295956.2</v>
      </c>
      <c r="AE62">
        <v>101.8</v>
      </c>
      <c r="AF62">
        <v>5.64</v>
      </c>
      <c r="AG62">
        <v>85</v>
      </c>
      <c r="AH62">
        <v>5617213</v>
      </c>
      <c r="AI62">
        <v>37554100</v>
      </c>
      <c r="AJ62">
        <v>2683352.7999999998</v>
      </c>
      <c r="AK62">
        <v>430378.8</v>
      </c>
      <c r="AL62">
        <v>18038828</v>
      </c>
      <c r="AM62">
        <v>43.07</v>
      </c>
      <c r="AN62">
        <v>102</v>
      </c>
      <c r="AO62">
        <v>1257.5</v>
      </c>
      <c r="AP62">
        <v>45653.599999999999</v>
      </c>
      <c r="AQ62">
        <v>44396.1</v>
      </c>
      <c r="AR62">
        <v>4668</v>
      </c>
      <c r="AS62">
        <v>1792575</v>
      </c>
      <c r="AT62">
        <v>100.2</v>
      </c>
      <c r="AU62">
        <v>92.6</v>
      </c>
      <c r="AV62">
        <v>2148337.1</v>
      </c>
      <c r="AW62">
        <v>894</v>
      </c>
    </row>
    <row r="63" spans="1:49" x14ac:dyDescent="0.25">
      <c r="A63" s="1">
        <v>40589</v>
      </c>
      <c r="B63">
        <v>38467.411999999997</v>
      </c>
      <c r="C63">
        <v>93.71</v>
      </c>
      <c r="D63">
        <v>2.75</v>
      </c>
      <c r="E63">
        <v>95.6</v>
      </c>
      <c r="F63">
        <v>3.9</v>
      </c>
      <c r="G63">
        <v>3.94</v>
      </c>
      <c r="H63">
        <v>1939.3</v>
      </c>
      <c r="I63">
        <v>1128.6500000000001</v>
      </c>
      <c r="J63">
        <v>1679474.1</v>
      </c>
      <c r="K63">
        <v>91.87</v>
      </c>
      <c r="L63">
        <v>24322</v>
      </c>
      <c r="M63">
        <v>100.67</v>
      </c>
      <c r="N63">
        <v>292722.58199999999</v>
      </c>
      <c r="O63">
        <v>95.8</v>
      </c>
      <c r="P63">
        <v>105.08</v>
      </c>
      <c r="Q63">
        <v>79.7</v>
      </c>
      <c r="R63">
        <v>2065.8240000000001</v>
      </c>
      <c r="S63">
        <v>3.7</v>
      </c>
      <c r="T63">
        <v>87</v>
      </c>
      <c r="U63">
        <v>1785.2</v>
      </c>
      <c r="V63">
        <v>2680.8</v>
      </c>
      <c r="W63">
        <v>1344.9</v>
      </c>
      <c r="X63">
        <v>2.75</v>
      </c>
      <c r="Y63">
        <v>108.9</v>
      </c>
      <c r="Z63">
        <v>83.7</v>
      </c>
      <c r="AA63">
        <v>80.943226999999993</v>
      </c>
      <c r="AB63">
        <v>109.27</v>
      </c>
      <c r="AC63">
        <v>36401.588000000003</v>
      </c>
      <c r="AD63">
        <v>297667.3</v>
      </c>
      <c r="AE63">
        <v>98</v>
      </c>
      <c r="AF63">
        <v>5.66</v>
      </c>
      <c r="AG63">
        <v>85.3</v>
      </c>
      <c r="AH63">
        <v>10976004</v>
      </c>
      <c r="AI63">
        <v>35408800</v>
      </c>
      <c r="AJ63">
        <v>2706979.1</v>
      </c>
      <c r="AK63">
        <v>430207.4</v>
      </c>
      <c r="AL63">
        <v>18074004</v>
      </c>
      <c r="AM63">
        <v>44.84</v>
      </c>
      <c r="AN63">
        <v>99</v>
      </c>
      <c r="AO63">
        <v>4110.8</v>
      </c>
      <c r="AP63">
        <v>46013.4</v>
      </c>
      <c r="AQ63">
        <v>41902.6</v>
      </c>
      <c r="AR63">
        <v>-1316</v>
      </c>
      <c r="AS63">
        <v>1231416</v>
      </c>
      <c r="AT63">
        <v>89.1</v>
      </c>
      <c r="AU63">
        <v>92.8</v>
      </c>
      <c r="AV63">
        <v>2161366.6</v>
      </c>
      <c r="AW63">
        <v>939</v>
      </c>
    </row>
    <row r="64" spans="1:49" x14ac:dyDescent="0.25">
      <c r="A64" s="1">
        <v>40617</v>
      </c>
      <c r="B64">
        <v>48052.991000000002</v>
      </c>
      <c r="C64">
        <v>94.07</v>
      </c>
      <c r="D64">
        <v>3</v>
      </c>
      <c r="E64">
        <v>98</v>
      </c>
      <c r="F64">
        <v>4.0999999999999996</v>
      </c>
      <c r="G64">
        <v>3.74</v>
      </c>
      <c r="H64">
        <v>2106.6999999999998</v>
      </c>
      <c r="I64">
        <v>1096.95</v>
      </c>
      <c r="J64">
        <v>1680236.3</v>
      </c>
      <c r="K64">
        <v>92.14</v>
      </c>
      <c r="L64">
        <v>24423</v>
      </c>
      <c r="M64">
        <v>103.72</v>
      </c>
      <c r="N64">
        <v>293641.56199999998</v>
      </c>
      <c r="O64">
        <v>98.2</v>
      </c>
      <c r="P64">
        <v>106.34</v>
      </c>
      <c r="Q64">
        <v>89.8</v>
      </c>
      <c r="R64">
        <v>2487.0390000000002</v>
      </c>
      <c r="S64">
        <v>3.8</v>
      </c>
      <c r="T64">
        <v>90</v>
      </c>
      <c r="U64">
        <v>-3406.9</v>
      </c>
      <c r="V64">
        <v>-1394.5</v>
      </c>
      <c r="W64">
        <v>-2438.3000000000002</v>
      </c>
      <c r="X64">
        <v>2.93</v>
      </c>
      <c r="Y64">
        <v>98.4</v>
      </c>
      <c r="Z64">
        <v>84.5</v>
      </c>
      <c r="AA64">
        <v>81.061394000000007</v>
      </c>
      <c r="AB64">
        <v>113.2</v>
      </c>
      <c r="AC64">
        <v>45565.951999999997</v>
      </c>
      <c r="AD64">
        <v>298617.59999999998</v>
      </c>
      <c r="AE64">
        <v>113.5</v>
      </c>
      <c r="AF64">
        <v>5.78</v>
      </c>
      <c r="AG64">
        <v>85.4</v>
      </c>
      <c r="AH64">
        <v>9571678</v>
      </c>
      <c r="AI64">
        <v>34884300</v>
      </c>
      <c r="AJ64">
        <v>2721504.3</v>
      </c>
      <c r="AK64">
        <v>422908</v>
      </c>
      <c r="AL64">
        <v>18129127</v>
      </c>
      <c r="AM64">
        <v>40.909999999999997</v>
      </c>
      <c r="AN64">
        <v>120</v>
      </c>
      <c r="AO64">
        <v>469.6</v>
      </c>
      <c r="AP64">
        <v>48321.1</v>
      </c>
      <c r="AQ64">
        <v>47851.5</v>
      </c>
      <c r="AR64">
        <v>-4895</v>
      </c>
      <c r="AS64">
        <v>2352638</v>
      </c>
      <c r="AT64">
        <v>106.6</v>
      </c>
      <c r="AU64">
        <v>93.3</v>
      </c>
      <c r="AV64">
        <v>2165873.6</v>
      </c>
      <c r="AW64">
        <v>969</v>
      </c>
    </row>
    <row r="65" spans="1:49" x14ac:dyDescent="0.25">
      <c r="A65" s="1">
        <v>40648</v>
      </c>
      <c r="B65">
        <v>48536.724999999999</v>
      </c>
      <c r="C65">
        <v>94.16</v>
      </c>
      <c r="D65">
        <v>3</v>
      </c>
      <c r="E65">
        <v>96.8</v>
      </c>
      <c r="F65">
        <v>3.8</v>
      </c>
      <c r="G65">
        <v>3.74</v>
      </c>
      <c r="H65">
        <v>2192.36</v>
      </c>
      <c r="I65">
        <v>1071.6500000000001</v>
      </c>
      <c r="J65">
        <v>1690397.6</v>
      </c>
      <c r="K65">
        <v>92.32</v>
      </c>
      <c r="L65">
        <v>24464</v>
      </c>
      <c r="M65">
        <v>102.26</v>
      </c>
      <c r="N65">
        <v>302098.55800000002</v>
      </c>
      <c r="O65">
        <v>96.7</v>
      </c>
      <c r="P65">
        <v>106.99</v>
      </c>
      <c r="Q65">
        <v>88.6</v>
      </c>
      <c r="R65">
        <v>4348.2039999999997</v>
      </c>
      <c r="S65">
        <v>3.5</v>
      </c>
      <c r="T65">
        <v>89</v>
      </c>
      <c r="U65">
        <v>-2770</v>
      </c>
      <c r="V65">
        <v>-333.9</v>
      </c>
      <c r="W65">
        <v>-2545.1999999999998</v>
      </c>
      <c r="X65">
        <v>3.02</v>
      </c>
      <c r="Y65">
        <v>100.4</v>
      </c>
      <c r="Z65">
        <v>85.2</v>
      </c>
      <c r="AA65">
        <v>81.066496000000001</v>
      </c>
      <c r="AB65">
        <v>113.9</v>
      </c>
      <c r="AC65">
        <v>44188.521999999997</v>
      </c>
      <c r="AD65">
        <v>307198.5</v>
      </c>
      <c r="AE65">
        <v>99.3</v>
      </c>
      <c r="AF65">
        <v>5.7</v>
      </c>
      <c r="AG65">
        <v>85.3</v>
      </c>
      <c r="AH65">
        <v>10878851</v>
      </c>
      <c r="AI65">
        <v>35750300</v>
      </c>
      <c r="AJ65">
        <v>2739549.8</v>
      </c>
      <c r="AK65">
        <v>425144.2</v>
      </c>
      <c r="AL65">
        <v>18178380</v>
      </c>
      <c r="AM65">
        <v>41.1</v>
      </c>
      <c r="AN65">
        <v>134</v>
      </c>
      <c r="AO65">
        <v>1241.0999999999999</v>
      </c>
      <c r="AP65">
        <v>48660.4</v>
      </c>
      <c r="AQ65">
        <v>47419.3</v>
      </c>
      <c r="AR65">
        <v>5848</v>
      </c>
      <c r="AS65">
        <v>2800946</v>
      </c>
      <c r="AT65">
        <v>102.8</v>
      </c>
      <c r="AU65">
        <v>93.7</v>
      </c>
      <c r="AV65">
        <v>2179613.7999999998</v>
      </c>
      <c r="AW65">
        <v>890</v>
      </c>
    </row>
    <row r="66" spans="1:49" x14ac:dyDescent="0.25">
      <c r="A66" s="1">
        <v>40678</v>
      </c>
      <c r="B66">
        <v>47331.328999999998</v>
      </c>
      <c r="C66">
        <v>94.35</v>
      </c>
      <c r="D66">
        <v>3</v>
      </c>
      <c r="E66">
        <v>97.7</v>
      </c>
      <c r="F66">
        <v>3.9</v>
      </c>
      <c r="G66">
        <v>3.66</v>
      </c>
      <c r="H66">
        <v>2142.4699999999998</v>
      </c>
      <c r="I66">
        <v>1079.1500000000001</v>
      </c>
      <c r="J66">
        <v>1688354.1</v>
      </c>
      <c r="K66">
        <v>92.68</v>
      </c>
      <c r="L66">
        <v>24571</v>
      </c>
      <c r="M66">
        <v>100.48</v>
      </c>
      <c r="N66">
        <v>299530.652</v>
      </c>
      <c r="O66">
        <v>97.5</v>
      </c>
      <c r="P66">
        <v>107.32</v>
      </c>
      <c r="Q66">
        <v>92.7</v>
      </c>
      <c r="R66">
        <v>2046.3969999999999</v>
      </c>
      <c r="S66">
        <v>3.3</v>
      </c>
      <c r="T66">
        <v>94</v>
      </c>
      <c r="U66">
        <v>1025</v>
      </c>
      <c r="V66">
        <v>-2764.5</v>
      </c>
      <c r="W66">
        <v>-1247.2</v>
      </c>
      <c r="X66">
        <v>3.03</v>
      </c>
      <c r="Y66">
        <v>103.9</v>
      </c>
      <c r="Z66">
        <v>85.8</v>
      </c>
      <c r="AA66">
        <v>80.998420999999993</v>
      </c>
      <c r="AB66">
        <v>111.47</v>
      </c>
      <c r="AC66">
        <v>45284.932000000001</v>
      </c>
      <c r="AD66">
        <v>305084</v>
      </c>
      <c r="AE66">
        <v>104.3</v>
      </c>
      <c r="AF66">
        <v>5.76</v>
      </c>
      <c r="AG66">
        <v>85.4</v>
      </c>
      <c r="AH66">
        <v>7962455</v>
      </c>
      <c r="AI66">
        <v>35459600</v>
      </c>
      <c r="AJ66">
        <v>2748328.5</v>
      </c>
      <c r="AK66">
        <v>417819.9</v>
      </c>
      <c r="AL66">
        <v>18217793</v>
      </c>
      <c r="AM66">
        <v>42.97</v>
      </c>
      <c r="AN66">
        <v>123</v>
      </c>
      <c r="AO66">
        <v>-1241.3</v>
      </c>
      <c r="AP66">
        <v>49843</v>
      </c>
      <c r="AQ66">
        <v>51084.3</v>
      </c>
      <c r="AR66">
        <v>8260</v>
      </c>
      <c r="AS66">
        <v>2432763</v>
      </c>
      <c r="AT66">
        <v>99.1</v>
      </c>
      <c r="AU66">
        <v>93.7</v>
      </c>
      <c r="AV66">
        <v>2183882.5</v>
      </c>
      <c r="AW66">
        <v>839</v>
      </c>
    </row>
    <row r="67" spans="1:49" x14ac:dyDescent="0.25">
      <c r="A67" s="1">
        <v>40709</v>
      </c>
      <c r="B67">
        <v>46736.892999999996</v>
      </c>
      <c r="C67">
        <v>94.53</v>
      </c>
      <c r="D67">
        <v>3.25</v>
      </c>
      <c r="E67">
        <v>98.2</v>
      </c>
      <c r="F67">
        <v>4.2</v>
      </c>
      <c r="G67">
        <v>3.65</v>
      </c>
      <c r="H67">
        <v>2100.69</v>
      </c>
      <c r="I67">
        <v>1067.6500000000001</v>
      </c>
      <c r="J67">
        <v>1691081.9</v>
      </c>
      <c r="K67">
        <v>93.04</v>
      </c>
      <c r="L67">
        <v>24650</v>
      </c>
      <c r="M67">
        <v>99.33</v>
      </c>
      <c r="N67">
        <v>298902.96299999999</v>
      </c>
      <c r="O67">
        <v>98</v>
      </c>
      <c r="P67">
        <v>107.08</v>
      </c>
      <c r="Q67">
        <v>90.5</v>
      </c>
      <c r="R67">
        <v>1912.1210000000001</v>
      </c>
      <c r="S67">
        <v>3.3</v>
      </c>
      <c r="T67">
        <v>91</v>
      </c>
      <c r="U67">
        <v>934.8</v>
      </c>
      <c r="V67">
        <v>904.7</v>
      </c>
      <c r="W67">
        <v>1321.8</v>
      </c>
      <c r="X67">
        <v>3.2</v>
      </c>
      <c r="Y67">
        <v>101.6</v>
      </c>
      <c r="Z67">
        <v>86.2</v>
      </c>
      <c r="AA67">
        <v>80.903390999999999</v>
      </c>
      <c r="AB67">
        <v>110.9</v>
      </c>
      <c r="AC67">
        <v>44824.771999999997</v>
      </c>
      <c r="AD67">
        <v>304484.59999999998</v>
      </c>
      <c r="AE67">
        <v>104.3</v>
      </c>
      <c r="AF67">
        <v>5.8</v>
      </c>
      <c r="AG67">
        <v>85.6</v>
      </c>
      <c r="AH67">
        <v>12422251</v>
      </c>
      <c r="AI67">
        <v>35587300</v>
      </c>
      <c r="AJ67">
        <v>2762784.5</v>
      </c>
      <c r="AK67">
        <v>417457.5</v>
      </c>
      <c r="AL67">
        <v>18262973</v>
      </c>
      <c r="AM67">
        <v>40.340000000000003</v>
      </c>
      <c r="AN67">
        <v>109</v>
      </c>
      <c r="AO67">
        <v>2597.1999999999998</v>
      </c>
      <c r="AP67">
        <v>49888.2</v>
      </c>
      <c r="AQ67">
        <v>47291</v>
      </c>
      <c r="AR67">
        <v>-2525</v>
      </c>
      <c r="AS67">
        <v>3682327</v>
      </c>
      <c r="AT67">
        <v>101.7</v>
      </c>
      <c r="AU67">
        <v>93.9</v>
      </c>
      <c r="AV67">
        <v>2191725.2999999998</v>
      </c>
      <c r="AW67">
        <v>840</v>
      </c>
    </row>
    <row r="68" spans="1:49" x14ac:dyDescent="0.25">
      <c r="A68" s="1">
        <v>40739</v>
      </c>
      <c r="B68">
        <v>48950.112999999998</v>
      </c>
      <c r="C68">
        <v>94.98</v>
      </c>
      <c r="D68">
        <v>3.25</v>
      </c>
      <c r="E68">
        <v>98.2</v>
      </c>
      <c r="F68">
        <v>4.5</v>
      </c>
      <c r="G68">
        <v>3.77</v>
      </c>
      <c r="H68">
        <v>2133.21</v>
      </c>
      <c r="I68">
        <v>1054.3</v>
      </c>
      <c r="J68">
        <v>1708850.2</v>
      </c>
      <c r="K68">
        <v>93.31</v>
      </c>
      <c r="L68">
        <v>24578</v>
      </c>
      <c r="M68">
        <v>97.41</v>
      </c>
      <c r="N68">
        <v>303942.05800000002</v>
      </c>
      <c r="O68">
        <v>98</v>
      </c>
      <c r="P68">
        <v>107.22</v>
      </c>
      <c r="Q68">
        <v>90.5</v>
      </c>
      <c r="R68">
        <v>4653.9840000000004</v>
      </c>
      <c r="S68">
        <v>3.3</v>
      </c>
      <c r="T68">
        <v>87</v>
      </c>
      <c r="U68">
        <v>3198.6</v>
      </c>
      <c r="V68">
        <v>2391.4</v>
      </c>
      <c r="W68">
        <v>3938.8</v>
      </c>
      <c r="X68">
        <v>3.27</v>
      </c>
      <c r="Y68">
        <v>102</v>
      </c>
      <c r="Z68">
        <v>86.5</v>
      </c>
      <c r="AA68">
        <v>80.772440000000003</v>
      </c>
      <c r="AB68">
        <v>109.52</v>
      </c>
      <c r="AC68">
        <v>44296.129000000001</v>
      </c>
      <c r="AD68">
        <v>311030.8</v>
      </c>
      <c r="AE68">
        <v>101.3</v>
      </c>
      <c r="AF68">
        <v>5.86</v>
      </c>
      <c r="AG68">
        <v>85.8</v>
      </c>
      <c r="AH68">
        <v>8331124</v>
      </c>
      <c r="AI68">
        <v>36623000</v>
      </c>
      <c r="AJ68">
        <v>2791444.7</v>
      </c>
      <c r="AK68">
        <v>422556</v>
      </c>
      <c r="AL68">
        <v>18310559</v>
      </c>
      <c r="AM68">
        <v>40.74</v>
      </c>
      <c r="AN68">
        <v>96</v>
      </c>
      <c r="AO68">
        <v>3729.5</v>
      </c>
      <c r="AP68">
        <v>50374.1</v>
      </c>
      <c r="AQ68">
        <v>46644.6</v>
      </c>
      <c r="AR68">
        <v>9565</v>
      </c>
      <c r="AS68">
        <v>1273483</v>
      </c>
      <c r="AT68">
        <v>103.6</v>
      </c>
      <c r="AU68">
        <v>94.1</v>
      </c>
      <c r="AV68">
        <v>2219392.4</v>
      </c>
      <c r="AW68">
        <v>845</v>
      </c>
    </row>
    <row r="69" spans="1:49" x14ac:dyDescent="0.25">
      <c r="A69" s="1">
        <v>40770</v>
      </c>
      <c r="B69">
        <v>45792.061000000002</v>
      </c>
      <c r="C69">
        <v>95.62</v>
      </c>
      <c r="D69">
        <v>3.25</v>
      </c>
      <c r="E69">
        <v>97.9</v>
      </c>
      <c r="F69">
        <v>4.7</v>
      </c>
      <c r="G69">
        <v>3.57</v>
      </c>
      <c r="H69">
        <v>1880.11</v>
      </c>
      <c r="I69">
        <v>1066.8499999999999</v>
      </c>
      <c r="J69">
        <v>1714816.8</v>
      </c>
      <c r="K69">
        <v>93.4</v>
      </c>
      <c r="L69">
        <v>24671</v>
      </c>
      <c r="M69">
        <v>98.13</v>
      </c>
      <c r="N69">
        <v>305079.571</v>
      </c>
      <c r="O69">
        <v>98</v>
      </c>
      <c r="P69">
        <v>107.36</v>
      </c>
      <c r="Q69">
        <v>88.5</v>
      </c>
      <c r="R69">
        <v>410.38099999999997</v>
      </c>
      <c r="S69">
        <v>3.2</v>
      </c>
      <c r="T69">
        <v>87</v>
      </c>
      <c r="U69">
        <v>5527.2</v>
      </c>
      <c r="V69">
        <v>4981.3999999999996</v>
      </c>
      <c r="W69">
        <v>4470.5</v>
      </c>
      <c r="X69">
        <v>3.25</v>
      </c>
      <c r="Y69">
        <v>97.5</v>
      </c>
      <c r="Z69">
        <v>87</v>
      </c>
      <c r="AA69">
        <v>80.684100000000001</v>
      </c>
      <c r="AB69">
        <v>109.8</v>
      </c>
      <c r="AC69">
        <v>45381.68</v>
      </c>
      <c r="AD69">
        <v>312194.5</v>
      </c>
      <c r="AE69">
        <v>98.9</v>
      </c>
      <c r="AF69">
        <v>5.84</v>
      </c>
      <c r="AG69">
        <v>85.8</v>
      </c>
      <c r="AH69">
        <v>6837142</v>
      </c>
      <c r="AI69">
        <v>36222000</v>
      </c>
      <c r="AJ69">
        <v>2808399</v>
      </c>
      <c r="AK69">
        <v>424596.2</v>
      </c>
      <c r="AL69">
        <v>18328450</v>
      </c>
      <c r="AM69">
        <v>36.979999999999997</v>
      </c>
      <c r="AN69">
        <v>103</v>
      </c>
      <c r="AO69">
        <v>4915.8999999999996</v>
      </c>
      <c r="AP69">
        <v>51160.5</v>
      </c>
      <c r="AQ69">
        <v>46244.6</v>
      </c>
      <c r="AR69">
        <v>14925</v>
      </c>
      <c r="AS69">
        <v>3562040</v>
      </c>
      <c r="AT69">
        <v>98.9</v>
      </c>
      <c r="AU69">
        <v>94.3</v>
      </c>
      <c r="AV69">
        <v>2228292.4</v>
      </c>
      <c r="AW69">
        <v>803</v>
      </c>
    </row>
    <row r="70" spans="1:49" x14ac:dyDescent="0.25">
      <c r="A70" s="1">
        <v>40801</v>
      </c>
      <c r="B70">
        <v>46510.964999999997</v>
      </c>
      <c r="C70">
        <v>95.53</v>
      </c>
      <c r="D70">
        <v>3.25</v>
      </c>
      <c r="E70">
        <v>98.7</v>
      </c>
      <c r="F70">
        <v>3.8</v>
      </c>
      <c r="G70">
        <v>3.45</v>
      </c>
      <c r="H70">
        <v>1769.65</v>
      </c>
      <c r="I70">
        <v>1178.05</v>
      </c>
      <c r="J70">
        <v>1730154.1</v>
      </c>
      <c r="K70">
        <v>93.31</v>
      </c>
      <c r="L70">
        <v>24399</v>
      </c>
      <c r="M70">
        <v>101.01</v>
      </c>
      <c r="N70">
        <v>296321.67200000002</v>
      </c>
      <c r="O70">
        <v>98.4</v>
      </c>
      <c r="P70">
        <v>107.44</v>
      </c>
      <c r="Q70">
        <v>92.8</v>
      </c>
      <c r="R70">
        <v>1231.4960000000001</v>
      </c>
      <c r="S70">
        <v>3.3</v>
      </c>
      <c r="T70">
        <v>85</v>
      </c>
      <c r="U70">
        <v>3182.7</v>
      </c>
      <c r="V70">
        <v>2707.5</v>
      </c>
      <c r="W70">
        <v>2996.3</v>
      </c>
      <c r="X70">
        <v>3.26</v>
      </c>
      <c r="Y70">
        <v>96.9</v>
      </c>
      <c r="Z70">
        <v>87.4</v>
      </c>
      <c r="AA70">
        <v>80.596489000000005</v>
      </c>
      <c r="AB70">
        <v>113.64</v>
      </c>
      <c r="AC70">
        <v>45279.468999999997</v>
      </c>
      <c r="AD70">
        <v>303383.7</v>
      </c>
      <c r="AE70">
        <v>96.3</v>
      </c>
      <c r="AF70">
        <v>5.76</v>
      </c>
      <c r="AG70">
        <v>85.7</v>
      </c>
      <c r="AH70">
        <v>7123958</v>
      </c>
      <c r="AI70">
        <v>37803300</v>
      </c>
      <c r="AJ70">
        <v>2832962.8</v>
      </c>
      <c r="AK70">
        <v>421944.6</v>
      </c>
      <c r="AL70">
        <v>18372846</v>
      </c>
      <c r="AM70">
        <v>38.86</v>
      </c>
      <c r="AN70">
        <v>97</v>
      </c>
      <c r="AO70">
        <v>2266.3000000000002</v>
      </c>
      <c r="AP70">
        <v>50426.1</v>
      </c>
      <c r="AQ70">
        <v>48159.8</v>
      </c>
      <c r="AR70">
        <v>16513</v>
      </c>
      <c r="AS70">
        <v>3785556</v>
      </c>
      <c r="AT70">
        <v>104</v>
      </c>
      <c r="AU70">
        <v>94.4</v>
      </c>
      <c r="AV70">
        <v>2247875</v>
      </c>
      <c r="AW70">
        <v>831</v>
      </c>
    </row>
    <row r="71" spans="1:49" x14ac:dyDescent="0.25">
      <c r="A71" s="1">
        <v>40831</v>
      </c>
      <c r="B71">
        <v>46613.48</v>
      </c>
      <c r="C71">
        <v>95.35</v>
      </c>
      <c r="D71">
        <v>3.25</v>
      </c>
      <c r="E71">
        <v>99.2</v>
      </c>
      <c r="F71">
        <v>3.6</v>
      </c>
      <c r="G71">
        <v>3.47</v>
      </c>
      <c r="H71">
        <v>1909.03</v>
      </c>
      <c r="I71">
        <v>1108.2</v>
      </c>
      <c r="J71">
        <v>1739993.6</v>
      </c>
      <c r="K71">
        <v>93.22</v>
      </c>
      <c r="L71">
        <v>24691</v>
      </c>
      <c r="M71">
        <v>102.23</v>
      </c>
      <c r="N71">
        <v>303804.804</v>
      </c>
      <c r="O71">
        <v>98.9</v>
      </c>
      <c r="P71">
        <v>107.34</v>
      </c>
      <c r="Q71">
        <v>93.5</v>
      </c>
      <c r="R71">
        <v>3903.7089999999998</v>
      </c>
      <c r="S71">
        <v>3.2</v>
      </c>
      <c r="T71">
        <v>87</v>
      </c>
      <c r="U71">
        <v>4911.1000000000004</v>
      </c>
      <c r="V71">
        <v>130.4</v>
      </c>
      <c r="W71">
        <v>3572.4</v>
      </c>
      <c r="X71">
        <v>3.24</v>
      </c>
      <c r="Y71">
        <v>99.4</v>
      </c>
      <c r="Z71">
        <v>87.8</v>
      </c>
      <c r="AA71">
        <v>80.493163999999993</v>
      </c>
      <c r="AB71">
        <v>114.75</v>
      </c>
      <c r="AC71">
        <v>42709.77</v>
      </c>
      <c r="AD71">
        <v>310976</v>
      </c>
      <c r="AE71">
        <v>101.4</v>
      </c>
      <c r="AF71">
        <v>5.77</v>
      </c>
      <c r="AG71">
        <v>85.7</v>
      </c>
      <c r="AH71">
        <v>5355591</v>
      </c>
      <c r="AI71">
        <v>37668400</v>
      </c>
      <c r="AJ71">
        <v>2861186.2</v>
      </c>
      <c r="AK71">
        <v>425057.3</v>
      </c>
      <c r="AL71">
        <v>18409648</v>
      </c>
      <c r="AM71">
        <v>40.18</v>
      </c>
      <c r="AN71">
        <v>118</v>
      </c>
      <c r="AO71">
        <v>752.7</v>
      </c>
      <c r="AP71">
        <v>47781.2</v>
      </c>
      <c r="AQ71">
        <v>47028.5</v>
      </c>
      <c r="AR71">
        <v>29210</v>
      </c>
      <c r="AS71">
        <v>3760378</v>
      </c>
      <c r="AT71">
        <v>102.3</v>
      </c>
      <c r="AU71">
        <v>95</v>
      </c>
      <c r="AV71">
        <v>2262782.9</v>
      </c>
      <c r="AW71">
        <v>819</v>
      </c>
    </row>
    <row r="72" spans="1:49" x14ac:dyDescent="0.25">
      <c r="A72" s="1">
        <v>40862</v>
      </c>
      <c r="B72">
        <v>46012.595000000001</v>
      </c>
      <c r="C72">
        <v>95.44</v>
      </c>
      <c r="D72">
        <v>3.25</v>
      </c>
      <c r="E72">
        <v>97.9</v>
      </c>
      <c r="F72">
        <v>4.2</v>
      </c>
      <c r="G72">
        <v>3.39</v>
      </c>
      <c r="H72">
        <v>1847.51</v>
      </c>
      <c r="I72">
        <v>1142.7</v>
      </c>
      <c r="J72">
        <v>1747627.2</v>
      </c>
      <c r="K72">
        <v>93.49</v>
      </c>
      <c r="L72">
        <v>24681</v>
      </c>
      <c r="M72">
        <v>99.54</v>
      </c>
      <c r="N72">
        <v>300768.34600000002</v>
      </c>
      <c r="O72">
        <v>98.1</v>
      </c>
      <c r="P72">
        <v>106.99</v>
      </c>
      <c r="Q72">
        <v>93.4</v>
      </c>
      <c r="R72">
        <v>3002.114</v>
      </c>
      <c r="S72">
        <v>3.2</v>
      </c>
      <c r="T72">
        <v>83</v>
      </c>
      <c r="U72">
        <v>6688.4</v>
      </c>
      <c r="V72">
        <v>4921.8</v>
      </c>
      <c r="W72">
        <v>6645.7</v>
      </c>
      <c r="X72">
        <v>3.26</v>
      </c>
      <c r="Y72">
        <v>103.7</v>
      </c>
      <c r="Z72">
        <v>88.1</v>
      </c>
      <c r="AA72">
        <v>80.348031000000006</v>
      </c>
      <c r="AB72">
        <v>113.14</v>
      </c>
      <c r="AC72">
        <v>43010.481</v>
      </c>
      <c r="AD72">
        <v>308631.3</v>
      </c>
      <c r="AE72">
        <v>96.4</v>
      </c>
      <c r="AF72">
        <v>5.83</v>
      </c>
      <c r="AG72">
        <v>85.8</v>
      </c>
      <c r="AH72">
        <v>5993442</v>
      </c>
      <c r="AI72">
        <v>38031100</v>
      </c>
      <c r="AJ72">
        <v>2878933.6</v>
      </c>
      <c r="AK72">
        <v>426157.5</v>
      </c>
      <c r="AL72">
        <v>18437646</v>
      </c>
      <c r="AM72">
        <v>38.44</v>
      </c>
      <c r="AN72">
        <v>130</v>
      </c>
      <c r="AO72">
        <v>5088</v>
      </c>
      <c r="AP72">
        <v>49021.1</v>
      </c>
      <c r="AQ72">
        <v>43933.1</v>
      </c>
      <c r="AR72">
        <v>26987</v>
      </c>
      <c r="AS72">
        <v>3387015</v>
      </c>
      <c r="AT72">
        <v>104.2</v>
      </c>
      <c r="AU72">
        <v>94.7</v>
      </c>
      <c r="AV72">
        <v>2272690.7000000002</v>
      </c>
      <c r="AW72">
        <v>823</v>
      </c>
    </row>
    <row r="73" spans="1:49" x14ac:dyDescent="0.25">
      <c r="A73" s="1">
        <v>40892</v>
      </c>
      <c r="B73">
        <v>47743.724999999999</v>
      </c>
      <c r="C73">
        <v>95.8</v>
      </c>
      <c r="D73">
        <v>3.25</v>
      </c>
      <c r="E73">
        <v>96.3</v>
      </c>
      <c r="F73">
        <v>4.2</v>
      </c>
      <c r="G73">
        <v>3.36</v>
      </c>
      <c r="H73">
        <v>1825.74</v>
      </c>
      <c r="I73">
        <v>1152</v>
      </c>
      <c r="J73">
        <v>1745479</v>
      </c>
      <c r="K73">
        <v>93.85</v>
      </c>
      <c r="L73">
        <v>24739</v>
      </c>
      <c r="M73">
        <v>99.44</v>
      </c>
      <c r="N73">
        <v>298232.92700000003</v>
      </c>
      <c r="O73">
        <v>96.5</v>
      </c>
      <c r="P73">
        <v>107.1</v>
      </c>
      <c r="Q73">
        <v>98.1</v>
      </c>
      <c r="R73">
        <v>2255.2539999999999</v>
      </c>
      <c r="S73">
        <v>3.2</v>
      </c>
      <c r="T73">
        <v>82</v>
      </c>
      <c r="U73">
        <v>3704.9</v>
      </c>
      <c r="V73">
        <v>3343.3</v>
      </c>
      <c r="W73">
        <v>1738.1</v>
      </c>
      <c r="X73">
        <v>3.27</v>
      </c>
      <c r="Y73">
        <v>97.9</v>
      </c>
      <c r="Z73">
        <v>88.3</v>
      </c>
      <c r="AA73">
        <v>80.219382999999993</v>
      </c>
      <c r="AB73">
        <v>113.31</v>
      </c>
      <c r="AC73">
        <v>45488.470999999998</v>
      </c>
      <c r="AD73">
        <v>306402.5</v>
      </c>
      <c r="AE73">
        <v>94.8</v>
      </c>
      <c r="AF73">
        <v>5.69</v>
      </c>
      <c r="AG73">
        <v>86.1</v>
      </c>
      <c r="AH73">
        <v>4949329</v>
      </c>
      <c r="AI73">
        <v>39609100</v>
      </c>
      <c r="AJ73">
        <v>2879615.5</v>
      </c>
      <c r="AK73">
        <v>428250.3</v>
      </c>
      <c r="AL73">
        <v>18437373</v>
      </c>
      <c r="AM73">
        <v>37.840000000000003</v>
      </c>
      <c r="AN73">
        <v>128</v>
      </c>
      <c r="AO73">
        <v>2826.9</v>
      </c>
      <c r="AP73">
        <v>50070.3</v>
      </c>
      <c r="AQ73">
        <v>47243.4</v>
      </c>
      <c r="AR73">
        <v>18629</v>
      </c>
      <c r="AS73">
        <v>7847047</v>
      </c>
      <c r="AT73">
        <v>105.2</v>
      </c>
      <c r="AU73">
        <v>94.8</v>
      </c>
      <c r="AV73">
        <v>2270290.6</v>
      </c>
      <c r="AW73">
        <v>822</v>
      </c>
    </row>
    <row r="74" spans="1:49" x14ac:dyDescent="0.25">
      <c r="A74" s="1">
        <v>40923</v>
      </c>
      <c r="B74">
        <v>41200.358</v>
      </c>
      <c r="C74">
        <v>96.18</v>
      </c>
      <c r="D74">
        <v>3.25</v>
      </c>
      <c r="E74">
        <v>99.1</v>
      </c>
      <c r="F74">
        <v>3.3</v>
      </c>
      <c r="G74">
        <v>3.37</v>
      </c>
      <c r="H74">
        <v>1955.79</v>
      </c>
      <c r="I74">
        <v>1123.3499999999999</v>
      </c>
      <c r="J74">
        <v>1754492.4</v>
      </c>
      <c r="K74">
        <v>94.04</v>
      </c>
      <c r="L74">
        <v>24706</v>
      </c>
      <c r="M74">
        <v>100.36</v>
      </c>
      <c r="N74">
        <v>303104.30900000001</v>
      </c>
      <c r="O74">
        <v>99.7</v>
      </c>
      <c r="P74">
        <v>107.65</v>
      </c>
      <c r="Q74">
        <v>94.8</v>
      </c>
      <c r="R74">
        <v>-2316.933</v>
      </c>
      <c r="S74">
        <v>3.3</v>
      </c>
      <c r="T74">
        <v>78</v>
      </c>
      <c r="U74">
        <v>336.5</v>
      </c>
      <c r="V74">
        <v>1190</v>
      </c>
      <c r="W74">
        <v>-2288</v>
      </c>
      <c r="X74">
        <v>3.26</v>
      </c>
      <c r="Y74">
        <v>96.6</v>
      </c>
      <c r="Z74">
        <v>88.4</v>
      </c>
      <c r="AA74">
        <v>80.089070000000007</v>
      </c>
      <c r="AB74">
        <v>114.43</v>
      </c>
      <c r="AC74">
        <v>43517.290999999997</v>
      </c>
      <c r="AD74">
        <v>311340.59999999998</v>
      </c>
      <c r="AE74">
        <v>88.3</v>
      </c>
      <c r="AF74">
        <v>5.79</v>
      </c>
      <c r="AG74">
        <v>86.4</v>
      </c>
      <c r="AH74">
        <v>4577793</v>
      </c>
      <c r="AI74">
        <v>40888100</v>
      </c>
      <c r="AJ74">
        <v>2904068.7</v>
      </c>
      <c r="AK74">
        <v>432224.3</v>
      </c>
      <c r="AL74">
        <v>18497093</v>
      </c>
      <c r="AM74">
        <v>36.85</v>
      </c>
      <c r="AN74">
        <v>103</v>
      </c>
      <c r="AO74">
        <v>1437.8</v>
      </c>
      <c r="AP74">
        <v>48461.7</v>
      </c>
      <c r="AQ74">
        <v>47023.9</v>
      </c>
      <c r="AR74">
        <v>10353</v>
      </c>
      <c r="AS74">
        <v>4056726</v>
      </c>
      <c r="AT74">
        <v>92</v>
      </c>
      <c r="AU74">
        <v>95.3</v>
      </c>
      <c r="AV74">
        <v>2288015.6</v>
      </c>
      <c r="AW74">
        <v>836</v>
      </c>
    </row>
    <row r="75" spans="1:49" x14ac:dyDescent="0.25">
      <c r="A75" s="1">
        <v>40954</v>
      </c>
      <c r="B75">
        <v>46316.184000000001</v>
      </c>
      <c r="C75">
        <v>96.55</v>
      </c>
      <c r="D75">
        <v>3.25</v>
      </c>
      <c r="E75">
        <v>101.4</v>
      </c>
      <c r="F75">
        <v>3</v>
      </c>
      <c r="G75">
        <v>3.43</v>
      </c>
      <c r="H75">
        <v>2030.25</v>
      </c>
      <c r="I75">
        <v>1118.73</v>
      </c>
      <c r="J75">
        <v>1761834.9</v>
      </c>
      <c r="K75">
        <v>94.15</v>
      </c>
      <c r="L75">
        <v>24813</v>
      </c>
      <c r="M75">
        <v>99.99</v>
      </c>
      <c r="N75">
        <v>307475.36900000001</v>
      </c>
      <c r="O75">
        <v>101.9</v>
      </c>
      <c r="P75">
        <v>108.39</v>
      </c>
      <c r="Q75">
        <v>86.6</v>
      </c>
      <c r="R75">
        <v>1216.1990000000001</v>
      </c>
      <c r="S75">
        <v>3.4</v>
      </c>
      <c r="T75">
        <v>80</v>
      </c>
      <c r="U75">
        <v>-173.2</v>
      </c>
      <c r="V75">
        <v>272.3</v>
      </c>
      <c r="W75">
        <v>-2584</v>
      </c>
      <c r="X75">
        <v>3.26</v>
      </c>
      <c r="Y75">
        <v>100.8</v>
      </c>
      <c r="Z75">
        <v>88.6</v>
      </c>
      <c r="AA75">
        <v>79.977772000000002</v>
      </c>
      <c r="AB75">
        <v>114.98</v>
      </c>
      <c r="AC75">
        <v>45099.983999999997</v>
      </c>
      <c r="AD75">
        <v>315803.59999999998</v>
      </c>
      <c r="AE75">
        <v>91</v>
      </c>
      <c r="AF75">
        <v>5.71</v>
      </c>
      <c r="AG75">
        <v>87</v>
      </c>
      <c r="AH75">
        <v>9195262</v>
      </c>
      <c r="AI75">
        <v>39837300</v>
      </c>
      <c r="AJ75">
        <v>2933724.6</v>
      </c>
      <c r="AK75">
        <v>434393.9</v>
      </c>
      <c r="AL75">
        <v>18525049</v>
      </c>
      <c r="AM75">
        <v>39.15</v>
      </c>
      <c r="AN75">
        <v>94</v>
      </c>
      <c r="AO75">
        <v>1173.4000000000001</v>
      </c>
      <c r="AP75">
        <v>51250.6</v>
      </c>
      <c r="AQ75">
        <v>50077.2</v>
      </c>
      <c r="AR75">
        <v>-3936</v>
      </c>
      <c r="AS75">
        <v>1939575</v>
      </c>
      <c r="AT75">
        <v>101.9</v>
      </c>
      <c r="AU75">
        <v>95.3</v>
      </c>
      <c r="AV75">
        <v>2305839.4</v>
      </c>
      <c r="AW75">
        <v>876</v>
      </c>
    </row>
    <row r="76" spans="1:49" x14ac:dyDescent="0.25">
      <c r="A76" s="1">
        <v>40983</v>
      </c>
      <c r="B76">
        <v>47329.817000000003</v>
      </c>
      <c r="C76">
        <v>96.58</v>
      </c>
      <c r="D76">
        <v>3.25</v>
      </c>
      <c r="E76">
        <v>98.9</v>
      </c>
      <c r="F76">
        <v>2.7</v>
      </c>
      <c r="G76">
        <v>3.55</v>
      </c>
      <c r="H76">
        <v>2014.04</v>
      </c>
      <c r="I76">
        <v>1133.05</v>
      </c>
      <c r="J76">
        <v>1781796.6</v>
      </c>
      <c r="K76">
        <v>93.92</v>
      </c>
      <c r="L76">
        <v>24879</v>
      </c>
      <c r="M76">
        <v>100.62</v>
      </c>
      <c r="N76">
        <v>307578.12599999999</v>
      </c>
      <c r="O76">
        <v>99</v>
      </c>
      <c r="P76">
        <v>108.92</v>
      </c>
      <c r="Q76">
        <v>93.3</v>
      </c>
      <c r="R76">
        <v>2276.4110000000001</v>
      </c>
      <c r="S76">
        <v>3.3</v>
      </c>
      <c r="T76">
        <v>82</v>
      </c>
      <c r="U76">
        <v>3305.8</v>
      </c>
      <c r="V76">
        <v>4622</v>
      </c>
      <c r="W76">
        <v>3580</v>
      </c>
      <c r="X76">
        <v>3.25</v>
      </c>
      <c r="Y76">
        <v>101.3</v>
      </c>
      <c r="Z76">
        <v>88.7</v>
      </c>
      <c r="AA76">
        <v>79.779340000000005</v>
      </c>
      <c r="AB76">
        <v>116.89</v>
      </c>
      <c r="AC76">
        <v>45053.406000000003</v>
      </c>
      <c r="AD76">
        <v>315951.59999999998</v>
      </c>
      <c r="AE76">
        <v>106.1</v>
      </c>
      <c r="AF76">
        <v>5.74</v>
      </c>
      <c r="AG76">
        <v>87.4</v>
      </c>
      <c r="AH76">
        <v>5692645</v>
      </c>
      <c r="AI76">
        <v>40204500</v>
      </c>
      <c r="AJ76">
        <v>2984074</v>
      </c>
      <c r="AK76">
        <v>443130.6</v>
      </c>
      <c r="AL76">
        <v>18553752</v>
      </c>
      <c r="AM76">
        <v>37.46</v>
      </c>
      <c r="AN76">
        <v>90</v>
      </c>
      <c r="AO76">
        <v>4267</v>
      </c>
      <c r="AP76">
        <v>49649.4</v>
      </c>
      <c r="AQ76">
        <v>45382.400000000001</v>
      </c>
      <c r="AR76">
        <v>-12275</v>
      </c>
      <c r="AS76">
        <v>1812360</v>
      </c>
      <c r="AT76">
        <v>103.2</v>
      </c>
      <c r="AU76">
        <v>95.5</v>
      </c>
      <c r="AV76">
        <v>2354871.9</v>
      </c>
      <c r="AW76">
        <v>853</v>
      </c>
    </row>
    <row r="77" spans="1:49" x14ac:dyDescent="0.25">
      <c r="A77" s="1">
        <v>41014</v>
      </c>
      <c r="B77">
        <v>46094.754000000001</v>
      </c>
      <c r="C77">
        <v>96.57</v>
      </c>
      <c r="D77">
        <v>3.25</v>
      </c>
      <c r="E77">
        <v>99.9</v>
      </c>
      <c r="F77">
        <v>2.6</v>
      </c>
      <c r="G77">
        <v>3.5</v>
      </c>
      <c r="H77">
        <v>1981.99</v>
      </c>
      <c r="I77">
        <v>1130.1300000000001</v>
      </c>
      <c r="J77">
        <v>1777140.1</v>
      </c>
      <c r="K77">
        <v>93.93</v>
      </c>
      <c r="L77">
        <v>24950</v>
      </c>
      <c r="M77">
        <v>101.04</v>
      </c>
      <c r="N77">
        <v>308446.15899999999</v>
      </c>
      <c r="O77">
        <v>99.7</v>
      </c>
      <c r="P77">
        <v>108.97</v>
      </c>
      <c r="Q77">
        <v>91.5</v>
      </c>
      <c r="R77">
        <v>2137.5790000000002</v>
      </c>
      <c r="S77">
        <v>3.3</v>
      </c>
      <c r="T77">
        <v>84</v>
      </c>
      <c r="U77">
        <v>-1585.2</v>
      </c>
      <c r="V77">
        <v>-216.3</v>
      </c>
      <c r="W77">
        <v>-144.80000000000001</v>
      </c>
      <c r="X77">
        <v>3.25</v>
      </c>
      <c r="Y77">
        <v>105.4</v>
      </c>
      <c r="Z77">
        <v>88.8</v>
      </c>
      <c r="AA77">
        <v>79.433048999999997</v>
      </c>
      <c r="AB77">
        <v>115.63</v>
      </c>
      <c r="AC77">
        <v>43957.175999999999</v>
      </c>
      <c r="AD77">
        <v>316836.90000000002</v>
      </c>
      <c r="AE77">
        <v>98.4</v>
      </c>
      <c r="AF77">
        <v>5.71</v>
      </c>
      <c r="AG77">
        <v>87.7</v>
      </c>
      <c r="AH77">
        <v>6049594</v>
      </c>
      <c r="AI77">
        <v>40266900</v>
      </c>
      <c r="AJ77">
        <v>2989903.9</v>
      </c>
      <c r="AK77">
        <v>438477.8</v>
      </c>
      <c r="AL77">
        <v>18584020</v>
      </c>
      <c r="AM77">
        <v>39.15</v>
      </c>
      <c r="AN77">
        <v>110</v>
      </c>
      <c r="AO77">
        <v>-701</v>
      </c>
      <c r="AP77">
        <v>49304.6</v>
      </c>
      <c r="AQ77">
        <v>50005.599999999999</v>
      </c>
      <c r="AR77">
        <v>3825</v>
      </c>
      <c r="AS77">
        <v>2933724</v>
      </c>
      <c r="AT77">
        <v>97.3</v>
      </c>
      <c r="AU77">
        <v>95.7</v>
      </c>
      <c r="AV77">
        <v>2351764</v>
      </c>
      <c r="AW77">
        <v>846</v>
      </c>
    </row>
    <row r="78" spans="1:49" x14ac:dyDescent="0.25">
      <c r="A78" s="1">
        <v>41044</v>
      </c>
      <c r="B78">
        <v>46872.357000000004</v>
      </c>
      <c r="C78">
        <v>96.74</v>
      </c>
      <c r="D78">
        <v>3.25</v>
      </c>
      <c r="E78">
        <v>101</v>
      </c>
      <c r="F78">
        <v>2.5</v>
      </c>
      <c r="G78">
        <v>3.38</v>
      </c>
      <c r="H78">
        <v>1843.47</v>
      </c>
      <c r="I78">
        <v>1180.25</v>
      </c>
      <c r="J78">
        <v>1783471.9</v>
      </c>
      <c r="K78">
        <v>94.15</v>
      </c>
      <c r="L78">
        <v>25051</v>
      </c>
      <c r="M78">
        <v>100.22</v>
      </c>
      <c r="N78">
        <v>302690.06099999999</v>
      </c>
      <c r="O78">
        <v>100.7</v>
      </c>
      <c r="P78">
        <v>108.37</v>
      </c>
      <c r="Q78">
        <v>97.8</v>
      </c>
      <c r="R78">
        <v>2392.018</v>
      </c>
      <c r="S78">
        <v>3.2</v>
      </c>
      <c r="T78">
        <v>86</v>
      </c>
      <c r="U78">
        <v>2371.1</v>
      </c>
      <c r="V78">
        <v>4083.5</v>
      </c>
      <c r="W78">
        <v>5015.8</v>
      </c>
      <c r="X78">
        <v>3.26</v>
      </c>
      <c r="Y78">
        <v>105.7</v>
      </c>
      <c r="Z78">
        <v>88.8</v>
      </c>
      <c r="AA78">
        <v>79.224497</v>
      </c>
      <c r="AB78">
        <v>113.45</v>
      </c>
      <c r="AC78">
        <v>44480.339</v>
      </c>
      <c r="AD78">
        <v>310871.8</v>
      </c>
      <c r="AE78">
        <v>104.7</v>
      </c>
      <c r="AF78">
        <v>5.66</v>
      </c>
      <c r="AG78">
        <v>87.9</v>
      </c>
      <c r="AH78">
        <v>5951845</v>
      </c>
      <c r="AI78">
        <v>40555000</v>
      </c>
      <c r="AJ78">
        <v>3009023.6</v>
      </c>
      <c r="AK78">
        <v>440282.9</v>
      </c>
      <c r="AL78">
        <v>18620015</v>
      </c>
      <c r="AM78">
        <v>38.840000000000003</v>
      </c>
      <c r="AN78">
        <v>102</v>
      </c>
      <c r="AO78">
        <v>3140.9</v>
      </c>
      <c r="AP78">
        <v>49781.7</v>
      </c>
      <c r="AQ78">
        <v>46640.800000000003</v>
      </c>
      <c r="AR78">
        <v>708</v>
      </c>
      <c r="AS78">
        <v>2654328</v>
      </c>
      <c r="AT78">
        <v>102.6</v>
      </c>
      <c r="AU78">
        <v>95.8</v>
      </c>
      <c r="AV78">
        <v>2366039.4</v>
      </c>
      <c r="AW78">
        <v>824</v>
      </c>
    </row>
    <row r="79" spans="1:49" x14ac:dyDescent="0.25">
      <c r="A79" s="1">
        <v>41075</v>
      </c>
      <c r="B79">
        <v>47162.605000000003</v>
      </c>
      <c r="C79">
        <v>96.6</v>
      </c>
      <c r="D79">
        <v>3.25</v>
      </c>
      <c r="E79">
        <v>98.8</v>
      </c>
      <c r="F79">
        <v>2.2000000000000002</v>
      </c>
      <c r="G79">
        <v>3.29</v>
      </c>
      <c r="H79">
        <v>1854.01</v>
      </c>
      <c r="I79">
        <v>1145.3499999999999</v>
      </c>
      <c r="J79">
        <v>1793953.8</v>
      </c>
      <c r="K79">
        <v>94.41</v>
      </c>
      <c r="L79">
        <v>25016</v>
      </c>
      <c r="M79">
        <v>98.81</v>
      </c>
      <c r="N79">
        <v>304200.22100000002</v>
      </c>
      <c r="O79">
        <v>98.5</v>
      </c>
      <c r="P79">
        <v>107.05</v>
      </c>
      <c r="Q79">
        <v>93.5</v>
      </c>
      <c r="R79">
        <v>5168.9759999999997</v>
      </c>
      <c r="S79">
        <v>3.2</v>
      </c>
      <c r="T79">
        <v>83</v>
      </c>
      <c r="U79">
        <v>3157.2</v>
      </c>
      <c r="V79">
        <v>5290.6</v>
      </c>
      <c r="W79">
        <v>6069.3</v>
      </c>
      <c r="X79">
        <v>3.26</v>
      </c>
      <c r="Y79">
        <v>99.9</v>
      </c>
      <c r="Z79">
        <v>88.8</v>
      </c>
      <c r="AA79">
        <v>78.981305000000006</v>
      </c>
      <c r="AB79">
        <v>109.42</v>
      </c>
      <c r="AC79">
        <v>41993.629000000001</v>
      </c>
      <c r="AD79">
        <v>312378</v>
      </c>
      <c r="AE79">
        <v>98.3</v>
      </c>
      <c r="AF79">
        <v>5.58</v>
      </c>
      <c r="AG79">
        <v>88.2</v>
      </c>
      <c r="AH79">
        <v>6117681</v>
      </c>
      <c r="AI79">
        <v>40863800</v>
      </c>
      <c r="AJ79">
        <v>3030354.3</v>
      </c>
      <c r="AK79">
        <v>439542.4</v>
      </c>
      <c r="AL79">
        <v>18661866</v>
      </c>
      <c r="AM79">
        <v>38.72</v>
      </c>
      <c r="AN79">
        <v>103</v>
      </c>
      <c r="AO79">
        <v>5199.1000000000004</v>
      </c>
      <c r="AP79">
        <v>50492.5</v>
      </c>
      <c r="AQ79">
        <v>45293.4</v>
      </c>
      <c r="AR79">
        <v>-11557</v>
      </c>
      <c r="AS79">
        <v>3771253</v>
      </c>
      <c r="AT79">
        <v>106.7</v>
      </c>
      <c r="AU79">
        <v>95.9</v>
      </c>
      <c r="AV79">
        <v>2379174.4</v>
      </c>
      <c r="AW79">
        <v>820</v>
      </c>
    </row>
    <row r="80" spans="1:49" x14ac:dyDescent="0.25">
      <c r="A80" s="1">
        <v>41105</v>
      </c>
      <c r="B80">
        <v>44667.680999999997</v>
      </c>
      <c r="C80">
        <v>96.39</v>
      </c>
      <c r="D80">
        <v>3</v>
      </c>
      <c r="E80">
        <v>98.1</v>
      </c>
      <c r="F80">
        <v>1.5</v>
      </c>
      <c r="G80">
        <v>3.01</v>
      </c>
      <c r="H80">
        <v>1881.99</v>
      </c>
      <c r="I80">
        <v>1130.6300000000001</v>
      </c>
      <c r="J80">
        <v>1810820.3</v>
      </c>
      <c r="K80">
        <v>94.4</v>
      </c>
      <c r="L80">
        <v>25011</v>
      </c>
      <c r="M80">
        <v>97.5</v>
      </c>
      <c r="N80">
        <v>305367.82900000003</v>
      </c>
      <c r="O80">
        <v>97.9</v>
      </c>
      <c r="P80">
        <v>106.58</v>
      </c>
      <c r="Q80">
        <v>94.3</v>
      </c>
      <c r="R80">
        <v>2690.7809999999999</v>
      </c>
      <c r="S80">
        <v>3.1</v>
      </c>
      <c r="T80">
        <v>79</v>
      </c>
      <c r="U80">
        <v>8582.2999999999993</v>
      </c>
      <c r="V80">
        <v>6508.6</v>
      </c>
      <c r="W80">
        <v>8375.5</v>
      </c>
      <c r="X80">
        <v>3.1</v>
      </c>
      <c r="Y80">
        <v>98.7</v>
      </c>
      <c r="Z80">
        <v>88.7</v>
      </c>
      <c r="AA80">
        <v>78.557107999999999</v>
      </c>
      <c r="AB80">
        <v>108.49</v>
      </c>
      <c r="AC80">
        <v>41976.9</v>
      </c>
      <c r="AD80">
        <v>314348.2</v>
      </c>
      <c r="AE80">
        <v>89.7</v>
      </c>
      <c r="AF80">
        <v>5.45</v>
      </c>
      <c r="AG80">
        <v>88.3</v>
      </c>
      <c r="AH80">
        <v>5936927</v>
      </c>
      <c r="AI80">
        <v>41049400</v>
      </c>
      <c r="AJ80">
        <v>3054665.5</v>
      </c>
      <c r="AK80">
        <v>444308.8</v>
      </c>
      <c r="AL80">
        <v>18701616</v>
      </c>
      <c r="AM80">
        <v>38.299999999999997</v>
      </c>
      <c r="AN80">
        <v>95</v>
      </c>
      <c r="AO80">
        <v>6248.5</v>
      </c>
      <c r="AP80">
        <v>50437.9</v>
      </c>
      <c r="AQ80">
        <v>44189.4</v>
      </c>
      <c r="AR80">
        <v>2632</v>
      </c>
      <c r="AS80">
        <v>2091920</v>
      </c>
      <c r="AT80">
        <v>110.1</v>
      </c>
      <c r="AU80">
        <v>95.8</v>
      </c>
      <c r="AV80">
        <v>2399809.1</v>
      </c>
      <c r="AW80">
        <v>804</v>
      </c>
    </row>
    <row r="81" spans="1:49" x14ac:dyDescent="0.25">
      <c r="A81" s="1">
        <v>41136</v>
      </c>
      <c r="B81">
        <v>43045.180999999997</v>
      </c>
      <c r="C81">
        <v>96.83</v>
      </c>
      <c r="D81">
        <v>3</v>
      </c>
      <c r="E81">
        <v>96.6</v>
      </c>
      <c r="F81">
        <v>1.3</v>
      </c>
      <c r="G81">
        <v>2.83</v>
      </c>
      <c r="H81">
        <v>1905.12</v>
      </c>
      <c r="I81">
        <v>1134.6300000000001</v>
      </c>
      <c r="J81">
        <v>1809494.1</v>
      </c>
      <c r="K81">
        <v>94.55</v>
      </c>
      <c r="L81">
        <v>24993</v>
      </c>
      <c r="M81">
        <v>97.47</v>
      </c>
      <c r="N81">
        <v>307524.88799999998</v>
      </c>
      <c r="O81">
        <v>96.5</v>
      </c>
      <c r="P81">
        <v>107.24</v>
      </c>
      <c r="Q81">
        <v>89.9</v>
      </c>
      <c r="R81">
        <v>1929.5060000000001</v>
      </c>
      <c r="S81">
        <v>3.1</v>
      </c>
      <c r="T81">
        <v>70</v>
      </c>
      <c r="U81">
        <v>2987.4</v>
      </c>
      <c r="V81">
        <v>2299.1</v>
      </c>
      <c r="W81">
        <v>1618</v>
      </c>
      <c r="X81">
        <v>3</v>
      </c>
      <c r="Y81">
        <v>99.1</v>
      </c>
      <c r="Z81">
        <v>88.6</v>
      </c>
      <c r="AA81">
        <v>78.188867999999999</v>
      </c>
      <c r="AB81">
        <v>110.3</v>
      </c>
      <c r="AC81">
        <v>41115.675000000003</v>
      </c>
      <c r="AD81">
        <v>316884.5</v>
      </c>
      <c r="AE81">
        <v>82.7</v>
      </c>
      <c r="AF81">
        <v>5.22</v>
      </c>
      <c r="AG81">
        <v>88.4</v>
      </c>
      <c r="AH81">
        <v>3634345</v>
      </c>
      <c r="AI81">
        <v>41165600</v>
      </c>
      <c r="AJ81">
        <v>3065531.4</v>
      </c>
      <c r="AK81">
        <v>443419.9</v>
      </c>
      <c r="AL81">
        <v>18713368</v>
      </c>
      <c r="AM81">
        <v>38.090000000000003</v>
      </c>
      <c r="AN81">
        <v>117</v>
      </c>
      <c r="AO81">
        <v>2627.4</v>
      </c>
      <c r="AP81">
        <v>48421.2</v>
      </c>
      <c r="AQ81">
        <v>45793.8</v>
      </c>
      <c r="AR81">
        <v>4873</v>
      </c>
      <c r="AS81">
        <v>3293382</v>
      </c>
      <c r="AT81">
        <v>103.4</v>
      </c>
      <c r="AU81">
        <v>96.2</v>
      </c>
      <c r="AV81">
        <v>2404332.6</v>
      </c>
      <c r="AW81">
        <v>804</v>
      </c>
    </row>
    <row r="82" spans="1:49" x14ac:dyDescent="0.25">
      <c r="A82" s="1">
        <v>41167</v>
      </c>
      <c r="B82">
        <v>45412.538</v>
      </c>
      <c r="C82">
        <v>97.52</v>
      </c>
      <c r="D82">
        <v>3</v>
      </c>
      <c r="E82">
        <v>97.8</v>
      </c>
      <c r="F82">
        <v>2.1</v>
      </c>
      <c r="G82">
        <v>2.81</v>
      </c>
      <c r="H82">
        <v>1996.21</v>
      </c>
      <c r="I82">
        <v>1111.43</v>
      </c>
      <c r="J82">
        <v>1814426.9</v>
      </c>
      <c r="K82">
        <v>94.7</v>
      </c>
      <c r="L82">
        <v>25046</v>
      </c>
      <c r="M82">
        <v>97.62</v>
      </c>
      <c r="N82">
        <v>312674.70699999999</v>
      </c>
      <c r="O82">
        <v>97.6</v>
      </c>
      <c r="P82">
        <v>107.62</v>
      </c>
      <c r="Q82">
        <v>97.6</v>
      </c>
      <c r="R82">
        <v>2853.0030000000002</v>
      </c>
      <c r="S82">
        <v>3.2</v>
      </c>
      <c r="T82">
        <v>72</v>
      </c>
      <c r="U82">
        <v>5509.3</v>
      </c>
      <c r="V82">
        <v>3181.5</v>
      </c>
      <c r="W82">
        <v>6484.3</v>
      </c>
      <c r="X82">
        <v>3</v>
      </c>
      <c r="Y82">
        <v>97.2</v>
      </c>
      <c r="Z82">
        <v>88.5</v>
      </c>
      <c r="AA82">
        <v>77.683792999999994</v>
      </c>
      <c r="AB82">
        <v>111.1</v>
      </c>
      <c r="AC82">
        <v>42559.535000000003</v>
      </c>
      <c r="AD82">
        <v>322014.5</v>
      </c>
      <c r="AE82">
        <v>99.5</v>
      </c>
      <c r="AF82">
        <v>5.13</v>
      </c>
      <c r="AG82">
        <v>88.5</v>
      </c>
      <c r="AH82">
        <v>8992763</v>
      </c>
      <c r="AI82">
        <v>45603600</v>
      </c>
      <c r="AJ82">
        <v>3076638.8</v>
      </c>
      <c r="AK82">
        <v>446432.2</v>
      </c>
      <c r="AL82">
        <v>18757754</v>
      </c>
      <c r="AM82">
        <v>40.909999999999997</v>
      </c>
      <c r="AN82">
        <v>102</v>
      </c>
      <c r="AO82">
        <v>3411.8</v>
      </c>
      <c r="AP82">
        <v>48612.5</v>
      </c>
      <c r="AQ82">
        <v>45200.7</v>
      </c>
      <c r="AR82">
        <v>3858</v>
      </c>
      <c r="AS82">
        <v>3042759</v>
      </c>
      <c r="AT82">
        <v>109.6</v>
      </c>
      <c r="AU82">
        <v>96.1</v>
      </c>
      <c r="AV82">
        <v>2413342.4</v>
      </c>
      <c r="AW82">
        <v>822</v>
      </c>
    </row>
    <row r="83" spans="1:49" x14ac:dyDescent="0.25">
      <c r="A83" s="1">
        <v>41197</v>
      </c>
      <c r="B83">
        <v>47087.76</v>
      </c>
      <c r="C83">
        <v>97.34</v>
      </c>
      <c r="D83">
        <v>2.75</v>
      </c>
      <c r="E83">
        <v>99.7</v>
      </c>
      <c r="F83">
        <v>2.1</v>
      </c>
      <c r="G83">
        <v>2.78</v>
      </c>
      <c r="H83">
        <v>1912.06</v>
      </c>
      <c r="I83">
        <v>1090.5999999999999</v>
      </c>
      <c r="J83">
        <v>1824948.7</v>
      </c>
      <c r="K83">
        <v>94.68</v>
      </c>
      <c r="L83">
        <v>25049</v>
      </c>
      <c r="M83">
        <v>95.57</v>
      </c>
      <c r="N83">
        <v>314254.696</v>
      </c>
      <c r="O83">
        <v>99.5</v>
      </c>
      <c r="P83">
        <v>106.78</v>
      </c>
      <c r="Q83">
        <v>96.8</v>
      </c>
      <c r="R83">
        <v>3707.8670000000002</v>
      </c>
      <c r="S83">
        <v>3.1</v>
      </c>
      <c r="T83">
        <v>69</v>
      </c>
      <c r="U83">
        <v>6992</v>
      </c>
      <c r="V83">
        <v>7036.7</v>
      </c>
      <c r="W83">
        <v>7287.6</v>
      </c>
      <c r="X83">
        <v>2.82</v>
      </c>
      <c r="Y83">
        <v>98.4</v>
      </c>
      <c r="Z83">
        <v>88.4</v>
      </c>
      <c r="AA83">
        <v>77.212599999999995</v>
      </c>
      <c r="AB83">
        <v>107.43</v>
      </c>
      <c r="AC83">
        <v>43379.892999999996</v>
      </c>
      <c r="AD83">
        <v>323461.40000000002</v>
      </c>
      <c r="AE83">
        <v>97</v>
      </c>
      <c r="AF83">
        <v>4.9800000000000004</v>
      </c>
      <c r="AG83">
        <v>88.7</v>
      </c>
      <c r="AH83">
        <v>3885285</v>
      </c>
      <c r="AI83">
        <v>42634800</v>
      </c>
      <c r="AJ83">
        <v>3092569.5</v>
      </c>
      <c r="AK83">
        <v>450849.7</v>
      </c>
      <c r="AL83">
        <v>18799947</v>
      </c>
      <c r="AM83">
        <v>41.26</v>
      </c>
      <c r="AN83">
        <v>116</v>
      </c>
      <c r="AO83">
        <v>7730.4</v>
      </c>
      <c r="AP83">
        <v>53074</v>
      </c>
      <c r="AQ83">
        <v>45343.6</v>
      </c>
      <c r="AR83">
        <v>23120</v>
      </c>
      <c r="AS83">
        <v>2443717</v>
      </c>
      <c r="AT83">
        <v>109.3</v>
      </c>
      <c r="AU83">
        <v>96.3</v>
      </c>
      <c r="AV83">
        <v>2426002.7999999998</v>
      </c>
      <c r="AW83">
        <v>797</v>
      </c>
    </row>
    <row r="84" spans="1:49" x14ac:dyDescent="0.25">
      <c r="A84" s="1">
        <v>41228</v>
      </c>
      <c r="B84">
        <v>47805.245999999999</v>
      </c>
      <c r="C84">
        <v>97</v>
      </c>
      <c r="D84">
        <v>2.75</v>
      </c>
      <c r="E84">
        <v>100.9</v>
      </c>
      <c r="F84">
        <v>1.6</v>
      </c>
      <c r="G84">
        <v>2.8</v>
      </c>
      <c r="H84">
        <v>1932.9</v>
      </c>
      <c r="I84">
        <v>1082.8499999999999</v>
      </c>
      <c r="J84">
        <v>1828334.9</v>
      </c>
      <c r="K84">
        <v>94.75</v>
      </c>
      <c r="L84">
        <v>24981</v>
      </c>
      <c r="M84">
        <v>92.94</v>
      </c>
      <c r="N84">
        <v>316030.658</v>
      </c>
      <c r="O84">
        <v>100.8</v>
      </c>
      <c r="P84">
        <v>106.05</v>
      </c>
      <c r="Q84">
        <v>98.5</v>
      </c>
      <c r="R84">
        <v>4423.7089999999998</v>
      </c>
      <c r="S84">
        <v>3.1</v>
      </c>
      <c r="T84">
        <v>69</v>
      </c>
      <c r="U84">
        <v>9101.2000000000007</v>
      </c>
      <c r="V84">
        <v>6753.1</v>
      </c>
      <c r="W84">
        <v>8187.5</v>
      </c>
      <c r="X84">
        <v>2.76</v>
      </c>
      <c r="Y84">
        <v>98.6</v>
      </c>
      <c r="Z84">
        <v>88.3</v>
      </c>
      <c r="AA84">
        <v>76.907264999999995</v>
      </c>
      <c r="AB84">
        <v>104.25</v>
      </c>
      <c r="AC84">
        <v>43381.536999999997</v>
      </c>
      <c r="AD84">
        <v>326091.5</v>
      </c>
      <c r="AE84">
        <v>92.5</v>
      </c>
      <c r="AF84">
        <v>4.9400000000000004</v>
      </c>
      <c r="AG84">
        <v>89.1</v>
      </c>
      <c r="AH84">
        <v>8523139</v>
      </c>
      <c r="AI84">
        <v>43469800</v>
      </c>
      <c r="AJ84">
        <v>3105142.8</v>
      </c>
      <c r="AK84">
        <v>452170.4</v>
      </c>
      <c r="AL84">
        <v>18854733</v>
      </c>
      <c r="AM84">
        <v>39.4</v>
      </c>
      <c r="AN84">
        <v>93</v>
      </c>
      <c r="AO84">
        <v>7064.4</v>
      </c>
      <c r="AP84">
        <v>52371.9</v>
      </c>
      <c r="AQ84">
        <v>45307.5</v>
      </c>
      <c r="AR84">
        <v>26646</v>
      </c>
      <c r="AS84">
        <v>2881778</v>
      </c>
      <c r="AT84">
        <v>113.5</v>
      </c>
      <c r="AU84">
        <v>96.5</v>
      </c>
      <c r="AV84">
        <v>2443514.1</v>
      </c>
      <c r="AW84">
        <v>807</v>
      </c>
    </row>
    <row r="85" spans="1:49" x14ac:dyDescent="0.25">
      <c r="A85" s="1">
        <v>41258</v>
      </c>
      <c r="B85">
        <v>44875.311000000002</v>
      </c>
      <c r="C85">
        <v>97.17</v>
      </c>
      <c r="D85">
        <v>2.75</v>
      </c>
      <c r="E85">
        <v>100.6</v>
      </c>
      <c r="F85">
        <v>1.4</v>
      </c>
      <c r="G85">
        <v>2.85</v>
      </c>
      <c r="H85">
        <v>1997.05</v>
      </c>
      <c r="I85">
        <v>1070.58</v>
      </c>
      <c r="J85">
        <v>1840118.2</v>
      </c>
      <c r="K85">
        <v>94.9</v>
      </c>
      <c r="L85">
        <v>24949</v>
      </c>
      <c r="M85">
        <v>92.25</v>
      </c>
      <c r="N85">
        <v>316897.73100000003</v>
      </c>
      <c r="O85">
        <v>100.8</v>
      </c>
      <c r="P85">
        <v>105.78</v>
      </c>
      <c r="Q85">
        <v>101.1</v>
      </c>
      <c r="R85">
        <v>1806.202</v>
      </c>
      <c r="S85">
        <v>3.1</v>
      </c>
      <c r="T85">
        <v>66</v>
      </c>
      <c r="U85">
        <v>7763.2</v>
      </c>
      <c r="V85">
        <v>7770.3</v>
      </c>
      <c r="W85">
        <v>7189.4</v>
      </c>
      <c r="X85">
        <v>2.75</v>
      </c>
      <c r="Y85">
        <v>97.6</v>
      </c>
      <c r="Z85">
        <v>88.3</v>
      </c>
      <c r="AA85">
        <v>76.625973000000002</v>
      </c>
      <c r="AB85">
        <v>103.16</v>
      </c>
      <c r="AC85">
        <v>43069.108999999997</v>
      </c>
      <c r="AD85">
        <v>326968.40000000002</v>
      </c>
      <c r="AE85">
        <v>82</v>
      </c>
      <c r="AF85">
        <v>4.84</v>
      </c>
      <c r="AG85">
        <v>89.5</v>
      </c>
      <c r="AH85">
        <v>7367541</v>
      </c>
      <c r="AI85">
        <v>44173800</v>
      </c>
      <c r="AJ85">
        <v>3118977.2</v>
      </c>
      <c r="AK85">
        <v>461093</v>
      </c>
      <c r="AL85">
        <v>18870533</v>
      </c>
      <c r="AM85">
        <v>40.07</v>
      </c>
      <c r="AN85">
        <v>103</v>
      </c>
      <c r="AO85">
        <v>6989.6</v>
      </c>
      <c r="AP85">
        <v>51806.9</v>
      </c>
      <c r="AQ85">
        <v>44817.3</v>
      </c>
      <c r="AR85">
        <v>18479</v>
      </c>
      <c r="AS85">
        <v>3330947</v>
      </c>
      <c r="AT85">
        <v>107</v>
      </c>
      <c r="AU85">
        <v>96.6</v>
      </c>
      <c r="AV85">
        <v>2456774.6</v>
      </c>
      <c r="AW85">
        <v>808</v>
      </c>
    </row>
    <row r="86" spans="1:49" x14ac:dyDescent="0.25">
      <c r="A86" s="1">
        <v>41289</v>
      </c>
      <c r="B86">
        <v>45673.108999999997</v>
      </c>
      <c r="C86">
        <v>97.75</v>
      </c>
      <c r="D86">
        <v>2.75</v>
      </c>
      <c r="E86">
        <v>101.8</v>
      </c>
      <c r="F86">
        <v>1.6</v>
      </c>
      <c r="G86">
        <v>2.75</v>
      </c>
      <c r="H86">
        <v>1961.94</v>
      </c>
      <c r="I86">
        <v>1088.93</v>
      </c>
      <c r="J86">
        <v>1847193.9</v>
      </c>
      <c r="K86">
        <v>95.28</v>
      </c>
      <c r="L86">
        <v>24969</v>
      </c>
      <c r="M86">
        <v>92.19</v>
      </c>
      <c r="N86">
        <v>318870.41499999998</v>
      </c>
      <c r="O86">
        <v>102.6</v>
      </c>
      <c r="P86">
        <v>105.95</v>
      </c>
      <c r="Q86">
        <v>92.8</v>
      </c>
      <c r="R86">
        <v>376.16699999999997</v>
      </c>
      <c r="S86">
        <v>3.2</v>
      </c>
      <c r="T86">
        <v>69</v>
      </c>
      <c r="U86">
        <v>2613.1999999999998</v>
      </c>
      <c r="V86">
        <v>7002.4</v>
      </c>
      <c r="W86">
        <v>2752.4</v>
      </c>
      <c r="X86">
        <v>2.76</v>
      </c>
      <c r="Y86">
        <v>100.9</v>
      </c>
      <c r="Z86">
        <v>88.2</v>
      </c>
      <c r="AA86">
        <v>76.339237999999995</v>
      </c>
      <c r="AB86">
        <v>102.33</v>
      </c>
      <c r="AC86">
        <v>45296.942000000003</v>
      </c>
      <c r="AD86">
        <v>328910.3</v>
      </c>
      <c r="AE86">
        <v>85.7</v>
      </c>
      <c r="AF86">
        <v>5</v>
      </c>
      <c r="AG86">
        <v>89.7</v>
      </c>
      <c r="AH86">
        <v>6805903</v>
      </c>
      <c r="AI86">
        <v>44502500</v>
      </c>
      <c r="AJ86">
        <v>3135095.4</v>
      </c>
      <c r="AK86">
        <v>463033.3</v>
      </c>
      <c r="AL86">
        <v>18943468</v>
      </c>
      <c r="AM86">
        <v>39.520000000000003</v>
      </c>
      <c r="AN86">
        <v>103</v>
      </c>
      <c r="AO86">
        <v>7306.1</v>
      </c>
      <c r="AP86">
        <v>52682</v>
      </c>
      <c r="AQ86">
        <v>45375.9</v>
      </c>
      <c r="AR86">
        <v>5164</v>
      </c>
      <c r="AS86">
        <v>824112</v>
      </c>
      <c r="AT86">
        <v>108.7</v>
      </c>
      <c r="AU86">
        <v>96.9</v>
      </c>
      <c r="AV86">
        <v>2470638.7999999998</v>
      </c>
      <c r="AW86">
        <v>833</v>
      </c>
    </row>
    <row r="87" spans="1:49" x14ac:dyDescent="0.25">
      <c r="A87" s="1">
        <v>41320</v>
      </c>
      <c r="B87">
        <v>42331.837</v>
      </c>
      <c r="C87">
        <v>98.08</v>
      </c>
      <c r="D87">
        <v>2.75</v>
      </c>
      <c r="E87">
        <v>100.2</v>
      </c>
      <c r="F87">
        <v>1.6</v>
      </c>
      <c r="G87">
        <v>2.7</v>
      </c>
      <c r="H87">
        <v>2026.49</v>
      </c>
      <c r="I87">
        <v>1082.83</v>
      </c>
      <c r="J87">
        <v>1854094.3</v>
      </c>
      <c r="K87">
        <v>95.51</v>
      </c>
      <c r="L87">
        <v>24934</v>
      </c>
      <c r="M87">
        <v>94.44</v>
      </c>
      <c r="N87">
        <v>316429.576</v>
      </c>
      <c r="O87">
        <v>100.6</v>
      </c>
      <c r="P87">
        <v>106.68</v>
      </c>
      <c r="Q87">
        <v>88.6</v>
      </c>
      <c r="R87">
        <v>1873.365</v>
      </c>
      <c r="S87">
        <v>3.2</v>
      </c>
      <c r="T87">
        <v>71</v>
      </c>
      <c r="U87">
        <v>1695</v>
      </c>
      <c r="V87">
        <v>4046.3</v>
      </c>
      <c r="W87">
        <v>2212.5</v>
      </c>
      <c r="X87">
        <v>2.75</v>
      </c>
      <c r="Y87">
        <v>100.2</v>
      </c>
      <c r="Z87">
        <v>88.2</v>
      </c>
      <c r="AA87">
        <v>76.139430000000004</v>
      </c>
      <c r="AB87">
        <v>105.13</v>
      </c>
      <c r="AC87">
        <v>40458.472000000002</v>
      </c>
      <c r="AD87">
        <v>327395.3</v>
      </c>
      <c r="AE87">
        <v>86.7</v>
      </c>
      <c r="AF87">
        <v>4.91</v>
      </c>
      <c r="AG87">
        <v>89.9</v>
      </c>
      <c r="AH87">
        <v>4045531</v>
      </c>
      <c r="AI87">
        <v>46226100</v>
      </c>
      <c r="AJ87">
        <v>3165598.7</v>
      </c>
      <c r="AK87">
        <v>466684.8</v>
      </c>
      <c r="AL87">
        <v>18978866</v>
      </c>
      <c r="AM87">
        <v>41.75</v>
      </c>
      <c r="AN87">
        <v>85</v>
      </c>
      <c r="AO87">
        <v>4707.3999999999996</v>
      </c>
      <c r="AP87">
        <v>50704.5</v>
      </c>
      <c r="AQ87">
        <v>45997.1</v>
      </c>
      <c r="AR87">
        <v>-9317</v>
      </c>
      <c r="AS87">
        <v>1823491</v>
      </c>
      <c r="AT87">
        <v>100.6</v>
      </c>
      <c r="AU87">
        <v>97</v>
      </c>
      <c r="AV87">
        <v>2487591.5</v>
      </c>
      <c r="AW87">
        <v>818</v>
      </c>
    </row>
    <row r="88" spans="1:49" x14ac:dyDescent="0.25">
      <c r="A88" s="1">
        <v>41348</v>
      </c>
      <c r="B88">
        <v>47312.703999999998</v>
      </c>
      <c r="C88">
        <v>97.99</v>
      </c>
      <c r="D88">
        <v>2.75</v>
      </c>
      <c r="E88">
        <v>98.6</v>
      </c>
      <c r="F88">
        <v>1.5</v>
      </c>
      <c r="G88">
        <v>2.6</v>
      </c>
      <c r="H88">
        <v>2004.89</v>
      </c>
      <c r="I88">
        <v>1112.5999999999999</v>
      </c>
      <c r="J88">
        <v>1863650.9</v>
      </c>
      <c r="K88">
        <v>95.4</v>
      </c>
      <c r="L88">
        <v>25043</v>
      </c>
      <c r="M88">
        <v>94.69</v>
      </c>
      <c r="N88">
        <v>316534.55200000003</v>
      </c>
      <c r="O88">
        <v>98.8</v>
      </c>
      <c r="P88">
        <v>106.26</v>
      </c>
      <c r="Q88">
        <v>95.5</v>
      </c>
      <c r="R88">
        <v>3335.9650000000001</v>
      </c>
      <c r="S88">
        <v>3.1</v>
      </c>
      <c r="T88">
        <v>73</v>
      </c>
      <c r="U88">
        <v>6876.5</v>
      </c>
      <c r="V88">
        <v>6410.6</v>
      </c>
      <c r="W88">
        <v>6740.2</v>
      </c>
      <c r="X88">
        <v>2.74</v>
      </c>
      <c r="Y88">
        <v>103.1</v>
      </c>
      <c r="Z88">
        <v>88.1</v>
      </c>
      <c r="AA88">
        <v>75.943764999999999</v>
      </c>
      <c r="AB88">
        <v>104.29</v>
      </c>
      <c r="AC88">
        <v>43976.739000000001</v>
      </c>
      <c r="AD88">
        <v>327408.40000000002</v>
      </c>
      <c r="AE88">
        <v>104.4</v>
      </c>
      <c r="AF88">
        <v>4.7699999999999996</v>
      </c>
      <c r="AG88">
        <v>90.2</v>
      </c>
      <c r="AH88">
        <v>5587069</v>
      </c>
      <c r="AI88">
        <v>46953600</v>
      </c>
      <c r="AJ88">
        <v>3192591.4</v>
      </c>
      <c r="AK88">
        <v>472618.3</v>
      </c>
      <c r="AL88">
        <v>19020869</v>
      </c>
      <c r="AM88">
        <v>41.39</v>
      </c>
      <c r="AN88">
        <v>69</v>
      </c>
      <c r="AO88">
        <v>6201.6</v>
      </c>
      <c r="AP88">
        <v>50574.5</v>
      </c>
      <c r="AQ88">
        <v>44372.9</v>
      </c>
      <c r="AR88">
        <v>-14776</v>
      </c>
      <c r="AS88">
        <v>1745096</v>
      </c>
      <c r="AT88">
        <v>111.2</v>
      </c>
      <c r="AU88">
        <v>97</v>
      </c>
      <c r="AV88">
        <v>2505394.2999999998</v>
      </c>
      <c r="AW88">
        <v>789</v>
      </c>
    </row>
    <row r="89" spans="1:49" x14ac:dyDescent="0.25">
      <c r="A89" s="1">
        <v>41379</v>
      </c>
      <c r="B89">
        <v>46157.925000000003</v>
      </c>
      <c r="C89">
        <v>97.85</v>
      </c>
      <c r="D89">
        <v>2.75</v>
      </c>
      <c r="E89">
        <v>99.6</v>
      </c>
      <c r="F89">
        <v>1.3</v>
      </c>
      <c r="G89">
        <v>2.5499999999999998</v>
      </c>
      <c r="H89">
        <v>1963.95</v>
      </c>
      <c r="I89">
        <v>1101.3</v>
      </c>
      <c r="J89">
        <v>1871682.6</v>
      </c>
      <c r="K89">
        <v>95.4</v>
      </c>
      <c r="L89">
        <v>25222</v>
      </c>
      <c r="M89">
        <v>95.25</v>
      </c>
      <c r="N89">
        <v>317897.005</v>
      </c>
      <c r="O89">
        <v>99.3</v>
      </c>
      <c r="P89">
        <v>105.92</v>
      </c>
      <c r="Q89">
        <v>92.9</v>
      </c>
      <c r="R89">
        <v>2509.6840000000002</v>
      </c>
      <c r="S89">
        <v>3</v>
      </c>
      <c r="T89">
        <v>75</v>
      </c>
      <c r="U89">
        <v>2066.5</v>
      </c>
      <c r="V89">
        <v>5966.7</v>
      </c>
      <c r="W89">
        <v>5039.8999999999996</v>
      </c>
      <c r="X89">
        <v>2.75</v>
      </c>
      <c r="Y89">
        <v>100.6</v>
      </c>
      <c r="Z89">
        <v>88.1</v>
      </c>
      <c r="AA89">
        <v>75.847369999999998</v>
      </c>
      <c r="AB89">
        <v>104.39</v>
      </c>
      <c r="AC89">
        <v>43648.241000000002</v>
      </c>
      <c r="AD89">
        <v>328799.5</v>
      </c>
      <c r="AE89">
        <v>101.5</v>
      </c>
      <c r="AF89">
        <v>4.7300000000000004</v>
      </c>
      <c r="AG89">
        <v>90.4</v>
      </c>
      <c r="AH89">
        <v>12378200</v>
      </c>
      <c r="AI89">
        <v>47395000</v>
      </c>
      <c r="AJ89">
        <v>3215599.7</v>
      </c>
      <c r="AK89">
        <v>478262.4</v>
      </c>
      <c r="AL89">
        <v>19070076</v>
      </c>
      <c r="AM89">
        <v>39.07</v>
      </c>
      <c r="AN89">
        <v>89</v>
      </c>
      <c r="AO89">
        <v>5071.3999999999996</v>
      </c>
      <c r="AP89">
        <v>49852.7</v>
      </c>
      <c r="AQ89">
        <v>44781.3</v>
      </c>
      <c r="AR89">
        <v>-10244</v>
      </c>
      <c r="AS89">
        <v>1984516</v>
      </c>
      <c r="AT89">
        <v>112.5</v>
      </c>
      <c r="AU89">
        <v>97</v>
      </c>
      <c r="AV89">
        <v>2518493.7999999998</v>
      </c>
      <c r="AW89">
        <v>774</v>
      </c>
    </row>
    <row r="90" spans="1:49" x14ac:dyDescent="0.25">
      <c r="A90" s="1">
        <v>41409</v>
      </c>
      <c r="B90">
        <v>48307.56</v>
      </c>
      <c r="C90">
        <v>97.85</v>
      </c>
      <c r="D90">
        <v>2.5</v>
      </c>
      <c r="E90">
        <v>99.4</v>
      </c>
      <c r="F90">
        <v>1.1000000000000001</v>
      </c>
      <c r="G90">
        <v>2.59</v>
      </c>
      <c r="H90">
        <v>2001.05</v>
      </c>
      <c r="I90">
        <v>1129.7</v>
      </c>
      <c r="J90">
        <v>1878597.5</v>
      </c>
      <c r="K90">
        <v>95.76</v>
      </c>
      <c r="L90">
        <v>25244</v>
      </c>
      <c r="M90">
        <v>94.42</v>
      </c>
      <c r="N90">
        <v>317380.24699999997</v>
      </c>
      <c r="O90">
        <v>99.1</v>
      </c>
      <c r="P90">
        <v>105.56</v>
      </c>
      <c r="Q90">
        <v>97.7</v>
      </c>
      <c r="R90">
        <v>5917.6859999999997</v>
      </c>
      <c r="S90">
        <v>3.1</v>
      </c>
      <c r="T90">
        <v>76</v>
      </c>
      <c r="U90">
        <v>12350.9</v>
      </c>
      <c r="V90">
        <v>8515.2000000000007</v>
      </c>
      <c r="W90">
        <v>9608.2000000000007</v>
      </c>
      <c r="X90">
        <v>2.56</v>
      </c>
      <c r="Y90">
        <v>103</v>
      </c>
      <c r="Z90">
        <v>88.1</v>
      </c>
      <c r="AA90">
        <v>75.806214999999995</v>
      </c>
      <c r="AB90">
        <v>102.5</v>
      </c>
      <c r="AC90">
        <v>42389.874000000003</v>
      </c>
      <c r="AD90">
        <v>328095.40000000002</v>
      </c>
      <c r="AE90">
        <v>99.8</v>
      </c>
      <c r="AF90">
        <v>4.62</v>
      </c>
      <c r="AG90">
        <v>90.8</v>
      </c>
      <c r="AH90">
        <v>7549514</v>
      </c>
      <c r="AI90">
        <v>47981400</v>
      </c>
      <c r="AJ90">
        <v>3230911.6</v>
      </c>
      <c r="AK90">
        <v>485799.3</v>
      </c>
      <c r="AL90">
        <v>19114392</v>
      </c>
      <c r="AM90">
        <v>41.68</v>
      </c>
      <c r="AN90">
        <v>71</v>
      </c>
      <c r="AO90">
        <v>8772.2000000000007</v>
      </c>
      <c r="AP90">
        <v>51957.4</v>
      </c>
      <c r="AQ90">
        <v>43185.2</v>
      </c>
      <c r="AR90">
        <v>-14319</v>
      </c>
      <c r="AS90">
        <v>1567725</v>
      </c>
      <c r="AT90">
        <v>119.1</v>
      </c>
      <c r="AU90">
        <v>97.2</v>
      </c>
      <c r="AV90">
        <v>2527816.2000000002</v>
      </c>
      <c r="AW90">
        <v>805</v>
      </c>
    </row>
    <row r="91" spans="1:49" x14ac:dyDescent="0.25">
      <c r="A91" s="1">
        <v>41440</v>
      </c>
      <c r="B91">
        <v>46690.983</v>
      </c>
      <c r="C91">
        <v>97.73</v>
      </c>
      <c r="D91">
        <v>2.5</v>
      </c>
      <c r="E91">
        <v>99</v>
      </c>
      <c r="F91">
        <v>1.2</v>
      </c>
      <c r="G91">
        <v>2.87</v>
      </c>
      <c r="H91">
        <v>1863.32</v>
      </c>
      <c r="I91">
        <v>1142.05</v>
      </c>
      <c r="J91">
        <v>1880737.5</v>
      </c>
      <c r="K91">
        <v>95.89</v>
      </c>
      <c r="L91">
        <v>25302</v>
      </c>
      <c r="M91">
        <v>96.83</v>
      </c>
      <c r="N91">
        <v>315600.728</v>
      </c>
      <c r="O91">
        <v>98.8</v>
      </c>
      <c r="P91">
        <v>105.54</v>
      </c>
      <c r="Q91">
        <v>93.9</v>
      </c>
      <c r="R91">
        <v>5971.5889999999999</v>
      </c>
      <c r="S91">
        <v>3.1</v>
      </c>
      <c r="T91">
        <v>75</v>
      </c>
      <c r="U91">
        <v>4880.3</v>
      </c>
      <c r="V91">
        <v>5413.5</v>
      </c>
      <c r="W91">
        <v>6824.8</v>
      </c>
      <c r="X91">
        <v>2.4900000000000002</v>
      </c>
      <c r="Y91">
        <v>103.8</v>
      </c>
      <c r="Z91">
        <v>88.1</v>
      </c>
      <c r="AA91">
        <v>75.648284000000004</v>
      </c>
      <c r="AB91">
        <v>104.67</v>
      </c>
      <c r="AC91">
        <v>40719.394</v>
      </c>
      <c r="AD91">
        <v>326440</v>
      </c>
      <c r="AE91">
        <v>97.2</v>
      </c>
      <c r="AF91">
        <v>4.5199999999999996</v>
      </c>
      <c r="AG91">
        <v>91.5</v>
      </c>
      <c r="AH91">
        <v>7392186</v>
      </c>
      <c r="AI91">
        <v>48492500</v>
      </c>
      <c r="AJ91">
        <v>3236003.9</v>
      </c>
      <c r="AK91">
        <v>492009.2</v>
      </c>
      <c r="AL91">
        <v>19160337</v>
      </c>
      <c r="AM91">
        <v>41.99</v>
      </c>
      <c r="AN91">
        <v>58</v>
      </c>
      <c r="AO91">
        <v>5102.3</v>
      </c>
      <c r="AP91">
        <v>49634.7</v>
      </c>
      <c r="AQ91">
        <v>44532.4</v>
      </c>
      <c r="AR91">
        <v>-28619</v>
      </c>
      <c r="AS91">
        <v>3445703</v>
      </c>
      <c r="AT91">
        <v>110.9</v>
      </c>
      <c r="AU91">
        <v>97.4</v>
      </c>
      <c r="AV91">
        <v>2531897.4</v>
      </c>
      <c r="AW91">
        <v>803</v>
      </c>
    </row>
    <row r="92" spans="1:49" x14ac:dyDescent="0.25">
      <c r="A92" s="1">
        <v>41470</v>
      </c>
      <c r="B92">
        <v>45829.521000000001</v>
      </c>
      <c r="C92">
        <v>97.94</v>
      </c>
      <c r="D92">
        <v>2.5</v>
      </c>
      <c r="E92">
        <v>98.4</v>
      </c>
      <c r="F92">
        <v>1.6</v>
      </c>
      <c r="G92">
        <v>2.91</v>
      </c>
      <c r="H92">
        <v>1914.03</v>
      </c>
      <c r="I92">
        <v>1123.43</v>
      </c>
      <c r="J92">
        <v>1879888.3</v>
      </c>
      <c r="K92">
        <v>96.01</v>
      </c>
      <c r="L92">
        <v>25319</v>
      </c>
      <c r="M92">
        <v>95.97</v>
      </c>
      <c r="N92">
        <v>318890.98700000002</v>
      </c>
      <c r="O92">
        <v>98.1</v>
      </c>
      <c r="P92">
        <v>105.52</v>
      </c>
      <c r="Q92">
        <v>96.1</v>
      </c>
      <c r="R92">
        <v>2445.1170000000002</v>
      </c>
      <c r="S92">
        <v>3.2</v>
      </c>
      <c r="T92">
        <v>73</v>
      </c>
      <c r="U92">
        <v>9083.7000000000007</v>
      </c>
      <c r="V92">
        <v>5837.8</v>
      </c>
      <c r="W92">
        <v>6964.6</v>
      </c>
      <c r="X92">
        <v>2.4700000000000002</v>
      </c>
      <c r="Y92">
        <v>103.4</v>
      </c>
      <c r="Z92">
        <v>88.1</v>
      </c>
      <c r="AA92">
        <v>75.397642000000005</v>
      </c>
      <c r="AB92">
        <v>103.82</v>
      </c>
      <c r="AC92">
        <v>43384.402999999998</v>
      </c>
      <c r="AD92">
        <v>329709.3</v>
      </c>
      <c r="AE92">
        <v>90.7</v>
      </c>
      <c r="AF92">
        <v>4.5999999999999996</v>
      </c>
      <c r="AG92">
        <v>91.9</v>
      </c>
      <c r="AH92">
        <v>11204099</v>
      </c>
      <c r="AI92">
        <v>48977400</v>
      </c>
      <c r="AJ92">
        <v>3263397.3</v>
      </c>
      <c r="AK92">
        <v>486514.4</v>
      </c>
      <c r="AL92">
        <v>19222589</v>
      </c>
      <c r="AM92">
        <v>40.44</v>
      </c>
      <c r="AN92">
        <v>101</v>
      </c>
      <c r="AO92">
        <v>6509.1</v>
      </c>
      <c r="AP92">
        <v>51489.2</v>
      </c>
      <c r="AQ92">
        <v>44980.1</v>
      </c>
      <c r="AR92">
        <v>-11821</v>
      </c>
      <c r="AS92">
        <v>3034811</v>
      </c>
      <c r="AT92">
        <v>114.2</v>
      </c>
      <c r="AU92">
        <v>97.5</v>
      </c>
      <c r="AV92">
        <v>2545581.2999999998</v>
      </c>
      <c r="AW92">
        <v>829</v>
      </c>
    </row>
    <row r="93" spans="1:49" x14ac:dyDescent="0.25">
      <c r="A93" s="1">
        <v>41501</v>
      </c>
      <c r="B93">
        <v>46311.341</v>
      </c>
      <c r="C93">
        <v>98.29</v>
      </c>
      <c r="D93">
        <v>2.5</v>
      </c>
      <c r="E93">
        <v>100</v>
      </c>
      <c r="F93">
        <v>1.5</v>
      </c>
      <c r="G93">
        <v>2.94</v>
      </c>
      <c r="H93">
        <v>1926.36</v>
      </c>
      <c r="I93">
        <v>1110.05</v>
      </c>
      <c r="J93">
        <v>1890507.4</v>
      </c>
      <c r="K93">
        <v>95.96</v>
      </c>
      <c r="L93">
        <v>25376</v>
      </c>
      <c r="M93">
        <v>95.34</v>
      </c>
      <c r="N93">
        <v>320268.93400000001</v>
      </c>
      <c r="O93">
        <v>100</v>
      </c>
      <c r="P93">
        <v>105.81</v>
      </c>
      <c r="Q93">
        <v>92.6</v>
      </c>
      <c r="R93">
        <v>4717.5190000000002</v>
      </c>
      <c r="S93">
        <v>3.1</v>
      </c>
      <c r="T93">
        <v>70</v>
      </c>
      <c r="U93">
        <v>5693.4</v>
      </c>
      <c r="V93">
        <v>7668</v>
      </c>
      <c r="W93">
        <v>6389.3</v>
      </c>
      <c r="X93">
        <v>2.5</v>
      </c>
      <c r="Y93">
        <v>103.8</v>
      </c>
      <c r="Z93">
        <v>88</v>
      </c>
      <c r="AA93">
        <v>75.180981000000003</v>
      </c>
      <c r="AB93">
        <v>104.49</v>
      </c>
      <c r="AC93">
        <v>41593.821000000004</v>
      </c>
      <c r="AD93">
        <v>331093.59999999998</v>
      </c>
      <c r="AE93">
        <v>92.7</v>
      </c>
      <c r="AF93">
        <v>4.55</v>
      </c>
      <c r="AG93">
        <v>92.3</v>
      </c>
      <c r="AH93">
        <v>11944150</v>
      </c>
      <c r="AI93">
        <v>49404500</v>
      </c>
      <c r="AJ93">
        <v>3285388.9</v>
      </c>
      <c r="AK93">
        <v>488160.2</v>
      </c>
      <c r="AL93">
        <v>19259294</v>
      </c>
      <c r="AM93">
        <v>40.729999999999997</v>
      </c>
      <c r="AN93">
        <v>85</v>
      </c>
      <c r="AO93">
        <v>8290.1</v>
      </c>
      <c r="AP93">
        <v>52073.2</v>
      </c>
      <c r="AQ93">
        <v>43783.1</v>
      </c>
      <c r="AR93">
        <v>-7105</v>
      </c>
      <c r="AS93">
        <v>1588943</v>
      </c>
      <c r="AT93">
        <v>112.6</v>
      </c>
      <c r="AU93">
        <v>97.8</v>
      </c>
      <c r="AV93">
        <v>2562856</v>
      </c>
      <c r="AW93">
        <v>817</v>
      </c>
    </row>
    <row r="94" spans="1:49" x14ac:dyDescent="0.25">
      <c r="A94" s="1">
        <v>41532</v>
      </c>
      <c r="B94">
        <v>44650.485999999997</v>
      </c>
      <c r="C94">
        <v>98.48</v>
      </c>
      <c r="D94">
        <v>2.5</v>
      </c>
      <c r="E94">
        <v>98.4</v>
      </c>
      <c r="F94">
        <v>1</v>
      </c>
      <c r="G94">
        <v>2.9</v>
      </c>
      <c r="H94">
        <v>1996.96</v>
      </c>
      <c r="I94">
        <v>1074.68</v>
      </c>
      <c r="J94">
        <v>1904728.3</v>
      </c>
      <c r="K94">
        <v>96.3</v>
      </c>
      <c r="L94">
        <v>25485</v>
      </c>
      <c r="M94">
        <v>93.01</v>
      </c>
      <c r="N94">
        <v>326108.22399999999</v>
      </c>
      <c r="O94">
        <v>98</v>
      </c>
      <c r="P94">
        <v>105.7</v>
      </c>
      <c r="Q94">
        <v>96.3</v>
      </c>
      <c r="R94">
        <v>3595.0810000000001</v>
      </c>
      <c r="S94">
        <v>3</v>
      </c>
      <c r="T94">
        <v>73</v>
      </c>
      <c r="U94">
        <v>6814.3</v>
      </c>
      <c r="V94">
        <v>6251.6</v>
      </c>
      <c r="W94">
        <v>7847.7</v>
      </c>
      <c r="X94">
        <v>2.5</v>
      </c>
      <c r="Y94">
        <v>100.4</v>
      </c>
      <c r="Z94">
        <v>88.1</v>
      </c>
      <c r="AA94">
        <v>75.142626000000007</v>
      </c>
      <c r="AB94">
        <v>102.07</v>
      </c>
      <c r="AC94">
        <v>41055.404999999999</v>
      </c>
      <c r="AD94">
        <v>336921.8</v>
      </c>
      <c r="AE94">
        <v>94.4</v>
      </c>
      <c r="AF94">
        <v>4.54</v>
      </c>
      <c r="AG94">
        <v>92.4</v>
      </c>
      <c r="AH94">
        <v>4342520</v>
      </c>
      <c r="AI94">
        <v>51049300</v>
      </c>
      <c r="AJ94">
        <v>3302713</v>
      </c>
      <c r="AK94">
        <v>497420.6</v>
      </c>
      <c r="AL94">
        <v>19293927</v>
      </c>
      <c r="AM94">
        <v>42.53</v>
      </c>
      <c r="AN94">
        <v>87</v>
      </c>
      <c r="AO94">
        <v>7466.6</v>
      </c>
      <c r="AP94">
        <v>52170.7</v>
      </c>
      <c r="AQ94">
        <v>44704.1</v>
      </c>
      <c r="AR94">
        <v>-2102</v>
      </c>
      <c r="AS94">
        <v>2432992</v>
      </c>
      <c r="AT94">
        <v>109.3</v>
      </c>
      <c r="AU94">
        <v>97.8</v>
      </c>
      <c r="AV94">
        <v>2577109.6</v>
      </c>
      <c r="AW94">
        <v>784</v>
      </c>
    </row>
    <row r="95" spans="1:49" x14ac:dyDescent="0.25">
      <c r="A95" s="1">
        <v>41562</v>
      </c>
      <c r="B95">
        <v>50480.483999999997</v>
      </c>
      <c r="C95">
        <v>98.18</v>
      </c>
      <c r="D95">
        <v>2.5</v>
      </c>
      <c r="E95">
        <v>101.3</v>
      </c>
      <c r="F95">
        <v>0.9</v>
      </c>
      <c r="G95">
        <v>2.83</v>
      </c>
      <c r="H95">
        <v>2030.09</v>
      </c>
      <c r="I95">
        <v>1060.75</v>
      </c>
      <c r="J95">
        <v>1908084.8</v>
      </c>
      <c r="K95">
        <v>96.39</v>
      </c>
      <c r="L95">
        <v>25537</v>
      </c>
      <c r="M95">
        <v>91.28</v>
      </c>
      <c r="N95">
        <v>332411.299</v>
      </c>
      <c r="O95">
        <v>100.9</v>
      </c>
      <c r="P95">
        <v>105.33</v>
      </c>
      <c r="Q95">
        <v>98.6</v>
      </c>
      <c r="R95">
        <v>4875.5209999999997</v>
      </c>
      <c r="S95">
        <v>3.1</v>
      </c>
      <c r="T95">
        <v>76</v>
      </c>
      <c r="U95">
        <v>9716.5</v>
      </c>
      <c r="V95">
        <v>8501.4</v>
      </c>
      <c r="W95">
        <v>10724</v>
      </c>
      <c r="X95">
        <v>2.5</v>
      </c>
      <c r="Y95">
        <v>105.4</v>
      </c>
      <c r="Z95">
        <v>88.3</v>
      </c>
      <c r="AA95">
        <v>75.213147000000006</v>
      </c>
      <c r="AB95">
        <v>99.59</v>
      </c>
      <c r="AC95">
        <v>45604.963000000003</v>
      </c>
      <c r="AD95">
        <v>343225.5</v>
      </c>
      <c r="AE95">
        <v>101.1</v>
      </c>
      <c r="AF95">
        <v>4.46</v>
      </c>
      <c r="AG95">
        <v>92.8</v>
      </c>
      <c r="AH95">
        <v>6773097</v>
      </c>
      <c r="AI95">
        <v>51347100</v>
      </c>
      <c r="AJ95">
        <v>3319511.7</v>
      </c>
      <c r="AK95">
        <v>501066.2</v>
      </c>
      <c r="AL95">
        <v>19342840</v>
      </c>
      <c r="AM95">
        <v>41.98</v>
      </c>
      <c r="AN95">
        <v>101</v>
      </c>
      <c r="AO95">
        <v>7803.1</v>
      </c>
      <c r="AP95">
        <v>53573.8</v>
      </c>
      <c r="AQ95">
        <v>45770.7</v>
      </c>
      <c r="AR95">
        <v>14395</v>
      </c>
      <c r="AS95">
        <v>3681945</v>
      </c>
      <c r="AT95">
        <v>122.5</v>
      </c>
      <c r="AU95">
        <v>97.9</v>
      </c>
      <c r="AV95">
        <v>2587669.7999999998</v>
      </c>
      <c r="AW95">
        <v>807</v>
      </c>
    </row>
    <row r="96" spans="1:49" x14ac:dyDescent="0.25">
      <c r="A96" s="1">
        <v>41593</v>
      </c>
      <c r="B96">
        <v>47905.027999999998</v>
      </c>
      <c r="C96">
        <v>98.16</v>
      </c>
      <c r="D96">
        <v>2.5</v>
      </c>
      <c r="E96">
        <v>100.5</v>
      </c>
      <c r="F96">
        <v>1.2</v>
      </c>
      <c r="G96">
        <v>2.94</v>
      </c>
      <c r="H96">
        <v>2044.87</v>
      </c>
      <c r="I96">
        <v>1058.3</v>
      </c>
      <c r="J96">
        <v>1918112</v>
      </c>
      <c r="K96">
        <v>96.61</v>
      </c>
      <c r="L96">
        <v>25588</v>
      </c>
      <c r="M96">
        <v>90.58</v>
      </c>
      <c r="N96">
        <v>334262.15899999999</v>
      </c>
      <c r="O96">
        <v>100.4</v>
      </c>
      <c r="P96">
        <v>105.12</v>
      </c>
      <c r="Q96">
        <v>100.6</v>
      </c>
      <c r="R96">
        <v>4798.9539999999997</v>
      </c>
      <c r="S96">
        <v>3</v>
      </c>
      <c r="T96">
        <v>76</v>
      </c>
      <c r="U96">
        <v>7821.8</v>
      </c>
      <c r="V96">
        <v>4796.6000000000004</v>
      </c>
      <c r="W96">
        <v>5891.6</v>
      </c>
      <c r="X96">
        <v>2.5</v>
      </c>
      <c r="Y96">
        <v>106.9</v>
      </c>
      <c r="Z96">
        <v>88.4</v>
      </c>
      <c r="AA96">
        <v>75.220740000000006</v>
      </c>
      <c r="AB96">
        <v>99.14</v>
      </c>
      <c r="AC96">
        <v>43106.074000000001</v>
      </c>
      <c r="AD96">
        <v>345011.7</v>
      </c>
      <c r="AE96">
        <v>94.7</v>
      </c>
      <c r="AF96">
        <v>4.5</v>
      </c>
      <c r="AG96">
        <v>93.2</v>
      </c>
      <c r="AH96">
        <v>8934495</v>
      </c>
      <c r="AI96">
        <v>52441300</v>
      </c>
      <c r="AJ96">
        <v>3332283.4</v>
      </c>
      <c r="AK96">
        <v>504201.1</v>
      </c>
      <c r="AL96">
        <v>19387193</v>
      </c>
      <c r="AM96">
        <v>41.33</v>
      </c>
      <c r="AN96">
        <v>84</v>
      </c>
      <c r="AO96">
        <v>6760.6</v>
      </c>
      <c r="AP96">
        <v>51592.9</v>
      </c>
      <c r="AQ96">
        <v>44832.3</v>
      </c>
      <c r="AR96">
        <v>16894</v>
      </c>
      <c r="AS96">
        <v>3674526</v>
      </c>
      <c r="AT96">
        <v>118.5</v>
      </c>
      <c r="AU96">
        <v>98</v>
      </c>
      <c r="AV96">
        <v>2599184.5</v>
      </c>
      <c r="AW96">
        <v>804</v>
      </c>
    </row>
    <row r="97" spans="1:49" x14ac:dyDescent="0.25">
      <c r="A97" s="1">
        <v>41623</v>
      </c>
      <c r="B97">
        <v>47981.455999999998</v>
      </c>
      <c r="C97">
        <v>98.28</v>
      </c>
      <c r="D97">
        <v>2.5</v>
      </c>
      <c r="E97">
        <v>101.7</v>
      </c>
      <c r="F97">
        <v>1.1000000000000001</v>
      </c>
      <c r="G97">
        <v>2.94</v>
      </c>
      <c r="H97">
        <v>2011.34</v>
      </c>
      <c r="I97">
        <v>1055.3499999999999</v>
      </c>
      <c r="J97">
        <v>1925002.7</v>
      </c>
      <c r="K97">
        <v>96.73</v>
      </c>
      <c r="L97">
        <v>25551</v>
      </c>
      <c r="M97">
        <v>90.29</v>
      </c>
      <c r="N97">
        <v>335647.45</v>
      </c>
      <c r="O97">
        <v>102</v>
      </c>
      <c r="P97">
        <v>105.36</v>
      </c>
      <c r="Q97">
        <v>101.8</v>
      </c>
      <c r="R97">
        <v>3630.2710000000002</v>
      </c>
      <c r="S97">
        <v>3.2</v>
      </c>
      <c r="T97">
        <v>75</v>
      </c>
      <c r="U97">
        <v>8621.6</v>
      </c>
      <c r="V97">
        <v>6849.6</v>
      </c>
      <c r="W97">
        <v>6263.7</v>
      </c>
      <c r="X97">
        <v>2.5</v>
      </c>
      <c r="Y97">
        <v>106.1</v>
      </c>
      <c r="Z97">
        <v>88.6</v>
      </c>
      <c r="AA97">
        <v>75.219078999999994</v>
      </c>
      <c r="AB97">
        <v>99.52</v>
      </c>
      <c r="AC97">
        <v>44351.186000000002</v>
      </c>
      <c r="AD97">
        <v>346459.6</v>
      </c>
      <c r="AE97">
        <v>92.6</v>
      </c>
      <c r="AF97">
        <v>4.5199999999999996</v>
      </c>
      <c r="AG97">
        <v>93.6</v>
      </c>
      <c r="AH97">
        <v>6746394</v>
      </c>
      <c r="AI97">
        <v>53316200</v>
      </c>
      <c r="AJ97">
        <v>3347332.9</v>
      </c>
      <c r="AK97">
        <v>505709.8</v>
      </c>
      <c r="AL97">
        <v>19400864</v>
      </c>
      <c r="AM97">
        <v>39.549999999999997</v>
      </c>
      <c r="AN97">
        <v>68</v>
      </c>
      <c r="AO97">
        <v>6268.6</v>
      </c>
      <c r="AP97">
        <v>52087.7</v>
      </c>
      <c r="AQ97">
        <v>45819.1</v>
      </c>
      <c r="AR97">
        <v>14200</v>
      </c>
      <c r="AS97">
        <v>4697434</v>
      </c>
      <c r="AT97">
        <v>114.6</v>
      </c>
      <c r="AU97">
        <v>98.4</v>
      </c>
      <c r="AV97">
        <v>2614120.5</v>
      </c>
      <c r="AW97">
        <v>853</v>
      </c>
    </row>
    <row r="98" spans="1:49" x14ac:dyDescent="0.25">
      <c r="A98" s="1">
        <v>41654</v>
      </c>
      <c r="B98">
        <v>45559.631999999998</v>
      </c>
      <c r="C98">
        <v>98.81</v>
      </c>
      <c r="D98">
        <v>2.5</v>
      </c>
      <c r="E98">
        <v>102.4</v>
      </c>
      <c r="F98">
        <v>1.1000000000000001</v>
      </c>
      <c r="G98">
        <v>2.89</v>
      </c>
      <c r="H98">
        <v>1941.15</v>
      </c>
      <c r="I98">
        <v>1070.3499999999999</v>
      </c>
      <c r="J98">
        <v>1947515.6</v>
      </c>
      <c r="K98">
        <v>96.94</v>
      </c>
      <c r="L98">
        <v>25738</v>
      </c>
      <c r="M98">
        <v>90.42</v>
      </c>
      <c r="N98">
        <v>337588.72499999998</v>
      </c>
      <c r="O98">
        <v>103.3</v>
      </c>
      <c r="P98">
        <v>105.64</v>
      </c>
      <c r="Q98">
        <v>98.3</v>
      </c>
      <c r="R98">
        <v>813.61900000000003</v>
      </c>
      <c r="S98">
        <v>3.3</v>
      </c>
      <c r="T98">
        <v>74</v>
      </c>
      <c r="U98">
        <v>3145.2</v>
      </c>
      <c r="V98">
        <v>6091.2</v>
      </c>
      <c r="W98">
        <v>1837.7</v>
      </c>
      <c r="X98">
        <v>2.5</v>
      </c>
      <c r="Y98">
        <v>108.7</v>
      </c>
      <c r="Z98">
        <v>88.7</v>
      </c>
      <c r="AA98">
        <v>75.243645000000001</v>
      </c>
      <c r="AB98">
        <v>99.26</v>
      </c>
      <c r="AC98">
        <v>44746.012999999999</v>
      </c>
      <c r="AD98">
        <v>348393.8</v>
      </c>
      <c r="AE98">
        <v>93.4</v>
      </c>
      <c r="AF98">
        <v>4.53</v>
      </c>
      <c r="AG98">
        <v>93.9</v>
      </c>
      <c r="AH98">
        <v>8055745</v>
      </c>
      <c r="AI98">
        <v>59421300</v>
      </c>
      <c r="AJ98">
        <v>3376631.1</v>
      </c>
      <c r="AK98">
        <v>513084.4</v>
      </c>
      <c r="AL98">
        <v>19492186</v>
      </c>
      <c r="AM98">
        <v>40.03</v>
      </c>
      <c r="AN98">
        <v>88</v>
      </c>
      <c r="AO98">
        <v>7237</v>
      </c>
      <c r="AP98">
        <v>52680.4</v>
      </c>
      <c r="AQ98">
        <v>45443.4</v>
      </c>
      <c r="AR98">
        <v>4112</v>
      </c>
      <c r="AS98">
        <v>2486765</v>
      </c>
      <c r="AT98">
        <v>109.9</v>
      </c>
      <c r="AU98">
        <v>98.6</v>
      </c>
      <c r="AV98">
        <v>2637009.1</v>
      </c>
      <c r="AW98">
        <v>872</v>
      </c>
    </row>
    <row r="99" spans="1:49" x14ac:dyDescent="0.25">
      <c r="A99" s="1">
        <v>41685</v>
      </c>
      <c r="B99">
        <v>42911.735000000001</v>
      </c>
      <c r="C99">
        <v>99.07</v>
      </c>
      <c r="D99">
        <v>2.5</v>
      </c>
      <c r="E99">
        <v>100.7</v>
      </c>
      <c r="F99">
        <v>1</v>
      </c>
      <c r="G99">
        <v>2.85</v>
      </c>
      <c r="H99">
        <v>1979.99</v>
      </c>
      <c r="I99">
        <v>1067.5</v>
      </c>
      <c r="J99">
        <v>1964346.6</v>
      </c>
      <c r="K99">
        <v>97.16</v>
      </c>
      <c r="L99">
        <v>25835</v>
      </c>
      <c r="M99">
        <v>91.02</v>
      </c>
      <c r="N99">
        <v>341001.15899999999</v>
      </c>
      <c r="O99">
        <v>101.2</v>
      </c>
      <c r="P99">
        <v>105.77</v>
      </c>
      <c r="Q99">
        <v>88.2</v>
      </c>
      <c r="R99">
        <v>850.18100000000004</v>
      </c>
      <c r="S99">
        <v>3.6</v>
      </c>
      <c r="T99">
        <v>76</v>
      </c>
      <c r="U99">
        <v>6463.5</v>
      </c>
      <c r="V99">
        <v>5783.4</v>
      </c>
      <c r="W99">
        <v>4812.5</v>
      </c>
      <c r="X99">
        <v>2.4900000000000002</v>
      </c>
      <c r="Y99">
        <v>107.7</v>
      </c>
      <c r="Z99">
        <v>88.8</v>
      </c>
      <c r="AA99">
        <v>75.339872</v>
      </c>
      <c r="AB99">
        <v>100.12</v>
      </c>
      <c r="AC99">
        <v>42061.553999999996</v>
      </c>
      <c r="AD99">
        <v>351791.8</v>
      </c>
      <c r="AE99">
        <v>88.7</v>
      </c>
      <c r="AF99">
        <v>4.45</v>
      </c>
      <c r="AG99">
        <v>94.1</v>
      </c>
      <c r="AH99">
        <v>6012786</v>
      </c>
      <c r="AI99">
        <v>55394300</v>
      </c>
      <c r="AJ99">
        <v>3403084</v>
      </c>
      <c r="AK99">
        <v>521302.4</v>
      </c>
      <c r="AL99">
        <v>19537785</v>
      </c>
      <c r="AM99">
        <v>42.75</v>
      </c>
      <c r="AN99">
        <v>68</v>
      </c>
      <c r="AO99">
        <v>7699.8</v>
      </c>
      <c r="AP99">
        <v>52593.2</v>
      </c>
      <c r="AQ99">
        <v>44893.4</v>
      </c>
      <c r="AR99">
        <v>-8247</v>
      </c>
      <c r="AS99">
        <v>1682456</v>
      </c>
      <c r="AT99">
        <v>106</v>
      </c>
      <c r="AU99">
        <v>98.4</v>
      </c>
      <c r="AV99">
        <v>2653767.1</v>
      </c>
      <c r="AW99">
        <v>955</v>
      </c>
    </row>
    <row r="100" spans="1:49" x14ac:dyDescent="0.25">
      <c r="A100" s="1">
        <v>41713</v>
      </c>
      <c r="B100">
        <v>49064.392</v>
      </c>
      <c r="C100">
        <v>99.25</v>
      </c>
      <c r="D100">
        <v>2.5</v>
      </c>
      <c r="E100">
        <v>101.7</v>
      </c>
      <c r="F100">
        <v>1.3</v>
      </c>
      <c r="G100">
        <v>2.87</v>
      </c>
      <c r="H100">
        <v>1985.61</v>
      </c>
      <c r="I100">
        <v>1064.45</v>
      </c>
      <c r="J100">
        <v>1966281.4</v>
      </c>
      <c r="K100">
        <v>97.44</v>
      </c>
      <c r="L100">
        <v>25774</v>
      </c>
      <c r="M100">
        <v>90.63</v>
      </c>
      <c r="N100">
        <v>343612.73700000002</v>
      </c>
      <c r="O100">
        <v>102</v>
      </c>
      <c r="P100">
        <v>105.73</v>
      </c>
      <c r="Q100">
        <v>98</v>
      </c>
      <c r="R100">
        <v>3505.7170000000001</v>
      </c>
      <c r="S100">
        <v>3.4</v>
      </c>
      <c r="T100">
        <v>80</v>
      </c>
      <c r="U100">
        <v>4696.3</v>
      </c>
      <c r="V100">
        <v>5320.6</v>
      </c>
      <c r="W100">
        <v>6182.8</v>
      </c>
      <c r="X100">
        <v>2.48</v>
      </c>
      <c r="Y100">
        <v>108.2</v>
      </c>
      <c r="Z100">
        <v>89.1</v>
      </c>
      <c r="AA100">
        <v>75.515925999999993</v>
      </c>
      <c r="AB100">
        <v>99.6</v>
      </c>
      <c r="AC100">
        <v>45558.675000000003</v>
      </c>
      <c r="AD100">
        <v>354341.3</v>
      </c>
      <c r="AE100">
        <v>104.4</v>
      </c>
      <c r="AF100">
        <v>4.46</v>
      </c>
      <c r="AG100">
        <v>94.3</v>
      </c>
      <c r="AH100">
        <v>8239126</v>
      </c>
      <c r="AI100">
        <v>55230900</v>
      </c>
      <c r="AJ100">
        <v>3420937.5</v>
      </c>
      <c r="AK100">
        <v>518567.5</v>
      </c>
      <c r="AL100">
        <v>19596321</v>
      </c>
      <c r="AM100">
        <v>40.51</v>
      </c>
      <c r="AN100">
        <v>73</v>
      </c>
      <c r="AO100">
        <v>6225.6</v>
      </c>
      <c r="AP100">
        <v>52434.6</v>
      </c>
      <c r="AQ100">
        <v>46209</v>
      </c>
      <c r="AR100">
        <v>-15373</v>
      </c>
      <c r="AS100">
        <v>1904423</v>
      </c>
      <c r="AT100">
        <v>119.6</v>
      </c>
      <c r="AU100">
        <v>98.5</v>
      </c>
      <c r="AV100">
        <v>2665000.1</v>
      </c>
      <c r="AW100">
        <v>912</v>
      </c>
    </row>
    <row r="101" spans="1:49" x14ac:dyDescent="0.25">
      <c r="A101" s="1">
        <v>41744</v>
      </c>
      <c r="B101">
        <v>50267.447999999997</v>
      </c>
      <c r="C101">
        <v>99.32</v>
      </c>
      <c r="D101">
        <v>2.5</v>
      </c>
      <c r="E101">
        <v>102.3</v>
      </c>
      <c r="F101">
        <v>1.5</v>
      </c>
      <c r="G101">
        <v>2.88</v>
      </c>
      <c r="H101">
        <v>1961.79</v>
      </c>
      <c r="I101">
        <v>1033.3</v>
      </c>
      <c r="J101">
        <v>1974261.2</v>
      </c>
      <c r="K101">
        <v>97.62</v>
      </c>
      <c r="L101">
        <v>25897</v>
      </c>
      <c r="M101">
        <v>88.21</v>
      </c>
      <c r="N101">
        <v>345021.96399999998</v>
      </c>
      <c r="O101">
        <v>102.2</v>
      </c>
      <c r="P101">
        <v>105.57</v>
      </c>
      <c r="Q101">
        <v>94.8</v>
      </c>
      <c r="R101">
        <v>4394.1149999999998</v>
      </c>
      <c r="S101">
        <v>3.6</v>
      </c>
      <c r="T101">
        <v>79</v>
      </c>
      <c r="U101">
        <v>5670.4</v>
      </c>
      <c r="V101">
        <v>8635</v>
      </c>
      <c r="W101">
        <v>6875.5</v>
      </c>
      <c r="X101">
        <v>2.4900000000000002</v>
      </c>
      <c r="Y101">
        <v>108.1</v>
      </c>
      <c r="Z101">
        <v>89.3</v>
      </c>
      <c r="AA101">
        <v>75.576820999999995</v>
      </c>
      <c r="AB101">
        <v>97.14</v>
      </c>
      <c r="AC101">
        <v>45873.332999999999</v>
      </c>
      <c r="AD101">
        <v>355845.4</v>
      </c>
      <c r="AE101">
        <v>99.5</v>
      </c>
      <c r="AF101">
        <v>4.42</v>
      </c>
      <c r="AG101">
        <v>94.7</v>
      </c>
      <c r="AH101">
        <v>8101281</v>
      </c>
      <c r="AI101">
        <v>56020400</v>
      </c>
      <c r="AJ101">
        <v>3440700.5</v>
      </c>
      <c r="AK101">
        <v>522129</v>
      </c>
      <c r="AL101">
        <v>19663050</v>
      </c>
      <c r="AM101">
        <v>42.82</v>
      </c>
      <c r="AN101">
        <v>69</v>
      </c>
      <c r="AO101">
        <v>9193.7999999999993</v>
      </c>
      <c r="AP101">
        <v>53749.599999999999</v>
      </c>
      <c r="AQ101">
        <v>44555.8</v>
      </c>
      <c r="AR101">
        <v>-3873</v>
      </c>
      <c r="AS101">
        <v>3580991</v>
      </c>
      <c r="AT101">
        <v>123.5</v>
      </c>
      <c r="AU101">
        <v>98.4</v>
      </c>
      <c r="AV101">
        <v>2677077.2999999998</v>
      </c>
      <c r="AW101">
        <v>965</v>
      </c>
    </row>
    <row r="102" spans="1:49" x14ac:dyDescent="0.25">
      <c r="A102" s="1">
        <v>41774</v>
      </c>
      <c r="B102">
        <v>47577.182999999997</v>
      </c>
      <c r="C102">
        <v>99.48</v>
      </c>
      <c r="D102">
        <v>2.5</v>
      </c>
      <c r="E102">
        <v>99</v>
      </c>
      <c r="F102">
        <v>1.7</v>
      </c>
      <c r="G102">
        <v>2.84</v>
      </c>
      <c r="H102">
        <v>1994.96</v>
      </c>
      <c r="I102">
        <v>1020.2</v>
      </c>
      <c r="J102">
        <v>1989131</v>
      </c>
      <c r="K102">
        <v>97.87</v>
      </c>
      <c r="L102">
        <v>25760</v>
      </c>
      <c r="M102">
        <v>86.8</v>
      </c>
      <c r="N102">
        <v>350184.98599999998</v>
      </c>
      <c r="O102">
        <v>98.5</v>
      </c>
      <c r="P102">
        <v>105.55</v>
      </c>
      <c r="Q102">
        <v>100.5</v>
      </c>
      <c r="R102">
        <v>4969.7</v>
      </c>
      <c r="S102">
        <v>3.6</v>
      </c>
      <c r="T102">
        <v>79</v>
      </c>
      <c r="U102">
        <v>8568.1</v>
      </c>
      <c r="V102">
        <v>8586.6</v>
      </c>
      <c r="W102">
        <v>9148.2999999999993</v>
      </c>
      <c r="X102">
        <v>2.4900000000000002</v>
      </c>
      <c r="Y102">
        <v>104.1</v>
      </c>
      <c r="Z102">
        <v>89.3</v>
      </c>
      <c r="AA102">
        <v>75.552542000000003</v>
      </c>
      <c r="AB102">
        <v>95.49</v>
      </c>
      <c r="AC102">
        <v>42607.483</v>
      </c>
      <c r="AD102">
        <v>360912.7</v>
      </c>
      <c r="AE102">
        <v>101.7</v>
      </c>
      <c r="AF102">
        <v>4.4000000000000004</v>
      </c>
      <c r="AG102">
        <v>94.9</v>
      </c>
      <c r="AH102">
        <v>4972337</v>
      </c>
      <c r="AI102">
        <v>56941300</v>
      </c>
      <c r="AJ102">
        <v>3469504.2</v>
      </c>
      <c r="AK102">
        <v>528450.9</v>
      </c>
      <c r="AL102">
        <v>19719716</v>
      </c>
      <c r="AM102">
        <v>40.17</v>
      </c>
      <c r="AN102">
        <v>61</v>
      </c>
      <c r="AO102">
        <v>8530.1</v>
      </c>
      <c r="AP102">
        <v>52202.6</v>
      </c>
      <c r="AQ102">
        <v>43672.5</v>
      </c>
      <c r="AR102">
        <v>-7795</v>
      </c>
      <c r="AS102">
        <v>2986195</v>
      </c>
      <c r="AT102">
        <v>115.5</v>
      </c>
      <c r="AU102">
        <v>98.7</v>
      </c>
      <c r="AV102">
        <v>2693410.7</v>
      </c>
      <c r="AW102">
        <v>957</v>
      </c>
    </row>
    <row r="103" spans="1:49" x14ac:dyDescent="0.25">
      <c r="A103" s="1">
        <v>41805</v>
      </c>
      <c r="B103">
        <v>47827.709000000003</v>
      </c>
      <c r="C103">
        <v>99.35</v>
      </c>
      <c r="D103">
        <v>2.5</v>
      </c>
      <c r="E103">
        <v>101.3</v>
      </c>
      <c r="F103">
        <v>1.7</v>
      </c>
      <c r="G103">
        <v>2.75</v>
      </c>
      <c r="H103">
        <v>2002.21</v>
      </c>
      <c r="I103">
        <v>1011.8</v>
      </c>
      <c r="J103">
        <v>1996979.2</v>
      </c>
      <c r="K103">
        <v>97.95</v>
      </c>
      <c r="L103">
        <v>25808</v>
      </c>
      <c r="M103">
        <v>86.71</v>
      </c>
      <c r="N103">
        <v>355764.147</v>
      </c>
      <c r="O103">
        <v>101</v>
      </c>
      <c r="P103">
        <v>105.6</v>
      </c>
      <c r="Q103">
        <v>96</v>
      </c>
      <c r="R103">
        <v>5351.3280000000004</v>
      </c>
      <c r="S103">
        <v>3.5</v>
      </c>
      <c r="T103">
        <v>76</v>
      </c>
      <c r="U103">
        <v>9770.5</v>
      </c>
      <c r="V103">
        <v>5064.6000000000004</v>
      </c>
      <c r="W103">
        <v>7768.8</v>
      </c>
      <c r="X103">
        <v>2.48</v>
      </c>
      <c r="Y103">
        <v>106.7</v>
      </c>
      <c r="Z103">
        <v>89.4</v>
      </c>
      <c r="AA103">
        <v>75.477987999999996</v>
      </c>
      <c r="AB103">
        <v>95.44</v>
      </c>
      <c r="AC103">
        <v>42476.381000000001</v>
      </c>
      <c r="AD103">
        <v>366545.5</v>
      </c>
      <c r="AE103">
        <v>94.5</v>
      </c>
      <c r="AF103">
        <v>4.4000000000000004</v>
      </c>
      <c r="AG103">
        <v>95.2</v>
      </c>
      <c r="AH103">
        <v>6015755</v>
      </c>
      <c r="AI103">
        <v>56919500</v>
      </c>
      <c r="AJ103">
        <v>3484272.5</v>
      </c>
      <c r="AK103">
        <v>534302.9</v>
      </c>
      <c r="AL103">
        <v>19779582</v>
      </c>
      <c r="AM103">
        <v>40.4</v>
      </c>
      <c r="AN103">
        <v>67</v>
      </c>
      <c r="AO103">
        <v>4925.1000000000004</v>
      </c>
      <c r="AP103">
        <v>50355.5</v>
      </c>
      <c r="AQ103">
        <v>45430.400000000001</v>
      </c>
      <c r="AR103">
        <v>-24285</v>
      </c>
      <c r="AS103">
        <v>4543312</v>
      </c>
      <c r="AT103">
        <v>112.7</v>
      </c>
      <c r="AU103">
        <v>98.8</v>
      </c>
      <c r="AV103">
        <v>2704686.3</v>
      </c>
      <c r="AW103">
        <v>938</v>
      </c>
    </row>
    <row r="104" spans="1:49" x14ac:dyDescent="0.25">
      <c r="A104" s="1">
        <v>41835</v>
      </c>
      <c r="B104">
        <v>48204.544999999998</v>
      </c>
      <c r="C104">
        <v>99.5</v>
      </c>
      <c r="D104">
        <v>2.5</v>
      </c>
      <c r="E104">
        <v>102.4</v>
      </c>
      <c r="F104">
        <v>1.6</v>
      </c>
      <c r="G104">
        <v>2.56</v>
      </c>
      <c r="H104">
        <v>2076.12</v>
      </c>
      <c r="I104">
        <v>1027.8499999999999</v>
      </c>
      <c r="J104">
        <v>2017151.4</v>
      </c>
      <c r="K104">
        <v>98.15</v>
      </c>
      <c r="L104">
        <v>25915</v>
      </c>
      <c r="M104">
        <v>86.99</v>
      </c>
      <c r="N104">
        <v>357302.467</v>
      </c>
      <c r="O104">
        <v>102.4</v>
      </c>
      <c r="P104">
        <v>105.68</v>
      </c>
      <c r="Q104">
        <v>97.8</v>
      </c>
      <c r="R104">
        <v>2340.63</v>
      </c>
      <c r="S104">
        <v>3.4</v>
      </c>
      <c r="T104">
        <v>73</v>
      </c>
      <c r="U104">
        <v>5178.1000000000004</v>
      </c>
      <c r="V104">
        <v>5771.1</v>
      </c>
      <c r="W104">
        <v>6198.8</v>
      </c>
      <c r="X104">
        <v>2.4900000000000002</v>
      </c>
      <c r="Y104">
        <v>104.4</v>
      </c>
      <c r="Z104">
        <v>89.5</v>
      </c>
      <c r="AA104">
        <v>75.473241000000002</v>
      </c>
      <c r="AB104">
        <v>94.94</v>
      </c>
      <c r="AC104">
        <v>45863.915999999997</v>
      </c>
      <c r="AD104">
        <v>368026.4</v>
      </c>
      <c r="AE104">
        <v>94</v>
      </c>
      <c r="AF104">
        <v>4.3899999999999997</v>
      </c>
      <c r="AG104">
        <v>95.4</v>
      </c>
      <c r="AH104">
        <v>7843350</v>
      </c>
      <c r="AI104">
        <v>58029600</v>
      </c>
      <c r="AJ104">
        <v>3525591.9</v>
      </c>
      <c r="AK104">
        <v>540326.30000000005</v>
      </c>
      <c r="AL104">
        <v>19850931</v>
      </c>
      <c r="AM104">
        <v>40.25</v>
      </c>
      <c r="AN104">
        <v>83</v>
      </c>
      <c r="AO104">
        <v>5277.4</v>
      </c>
      <c r="AP104">
        <v>50432.1</v>
      </c>
      <c r="AQ104">
        <v>45154.7</v>
      </c>
      <c r="AR104">
        <v>-9061</v>
      </c>
      <c r="AS104">
        <v>2768895</v>
      </c>
      <c r="AT104">
        <v>119.6</v>
      </c>
      <c r="AU104">
        <v>99.1</v>
      </c>
      <c r="AV104">
        <v>2731663.8</v>
      </c>
      <c r="AW104">
        <v>924</v>
      </c>
    </row>
    <row r="105" spans="1:49" x14ac:dyDescent="0.25">
      <c r="A105" s="1">
        <v>41866</v>
      </c>
      <c r="B105">
        <v>46108.37</v>
      </c>
      <c r="C105">
        <v>99.67</v>
      </c>
      <c r="D105">
        <v>2.25</v>
      </c>
      <c r="E105">
        <v>98.7</v>
      </c>
      <c r="F105">
        <v>1.4</v>
      </c>
      <c r="G105">
        <v>2.54</v>
      </c>
      <c r="H105">
        <v>2068.54</v>
      </c>
      <c r="I105">
        <v>1013.95</v>
      </c>
      <c r="J105">
        <v>2029634.2</v>
      </c>
      <c r="K105">
        <v>98.22</v>
      </c>
      <c r="L105">
        <v>26032</v>
      </c>
      <c r="M105">
        <v>87.14</v>
      </c>
      <c r="N105">
        <v>356905.66100000002</v>
      </c>
      <c r="O105">
        <v>98.9</v>
      </c>
      <c r="P105">
        <v>105.57</v>
      </c>
      <c r="Q105">
        <v>95.7</v>
      </c>
      <c r="R105">
        <v>3316.5010000000002</v>
      </c>
      <c r="S105">
        <v>3.4</v>
      </c>
      <c r="T105">
        <v>71</v>
      </c>
      <c r="U105">
        <v>7792.4</v>
      </c>
      <c r="V105">
        <v>7720.8</v>
      </c>
      <c r="W105">
        <v>6793.9</v>
      </c>
      <c r="X105">
        <v>2.34</v>
      </c>
      <c r="Y105">
        <v>106.2</v>
      </c>
      <c r="Z105">
        <v>89.6</v>
      </c>
      <c r="AA105">
        <v>75.495902999999998</v>
      </c>
      <c r="AB105">
        <v>94.18</v>
      </c>
      <c r="AC105">
        <v>42791.868999999999</v>
      </c>
      <c r="AD105">
        <v>367534.1</v>
      </c>
      <c r="AE105">
        <v>91.6</v>
      </c>
      <c r="AF105">
        <v>4.18</v>
      </c>
      <c r="AG105">
        <v>95.8</v>
      </c>
      <c r="AH105">
        <v>6972443</v>
      </c>
      <c r="AI105">
        <v>59154700</v>
      </c>
      <c r="AJ105">
        <v>3543393.1</v>
      </c>
      <c r="AK105">
        <v>546351.80000000005</v>
      </c>
      <c r="AL105">
        <v>19899254</v>
      </c>
      <c r="AM105">
        <v>41.53</v>
      </c>
      <c r="AN105">
        <v>62</v>
      </c>
      <c r="AO105">
        <v>7635.2</v>
      </c>
      <c r="AP105">
        <v>50852.4</v>
      </c>
      <c r="AQ105">
        <v>43217.2</v>
      </c>
      <c r="AR105">
        <v>-10027</v>
      </c>
      <c r="AS105">
        <v>5729879</v>
      </c>
      <c r="AT105">
        <v>111.6</v>
      </c>
      <c r="AU105">
        <v>99.4</v>
      </c>
      <c r="AV105">
        <v>2745461.2</v>
      </c>
      <c r="AW105">
        <v>927</v>
      </c>
    </row>
    <row r="106" spans="1:49" x14ac:dyDescent="0.25">
      <c r="A106" s="1">
        <v>41897</v>
      </c>
      <c r="B106">
        <v>47446.216999999997</v>
      </c>
      <c r="C106">
        <v>99.61</v>
      </c>
      <c r="D106">
        <v>2.25</v>
      </c>
      <c r="E106">
        <v>98.9</v>
      </c>
      <c r="F106">
        <v>1.1000000000000001</v>
      </c>
      <c r="G106">
        <v>2.41</v>
      </c>
      <c r="H106">
        <v>2020.09</v>
      </c>
      <c r="I106">
        <v>1055.25</v>
      </c>
      <c r="J106">
        <v>2040018.6</v>
      </c>
      <c r="K106">
        <v>98.17</v>
      </c>
      <c r="L106">
        <v>25992</v>
      </c>
      <c r="M106">
        <v>86.91</v>
      </c>
      <c r="N106">
        <v>353970.03</v>
      </c>
      <c r="O106">
        <v>98.5</v>
      </c>
      <c r="P106">
        <v>105.19</v>
      </c>
      <c r="Q106">
        <v>97.4</v>
      </c>
      <c r="R106">
        <v>3261.5059999999999</v>
      </c>
      <c r="S106">
        <v>3.4</v>
      </c>
      <c r="T106">
        <v>73</v>
      </c>
      <c r="U106">
        <v>7859</v>
      </c>
      <c r="V106">
        <v>6027.1</v>
      </c>
      <c r="W106">
        <v>7418.7</v>
      </c>
      <c r="X106">
        <v>2.2400000000000002</v>
      </c>
      <c r="Y106">
        <v>107</v>
      </c>
      <c r="Z106">
        <v>89.8</v>
      </c>
      <c r="AA106">
        <v>75.729856999999996</v>
      </c>
      <c r="AB106">
        <v>93.03</v>
      </c>
      <c r="AC106">
        <v>44184.712</v>
      </c>
      <c r="AD106">
        <v>364406.7</v>
      </c>
      <c r="AE106">
        <v>93.1</v>
      </c>
      <c r="AF106">
        <v>4.1399999999999997</v>
      </c>
      <c r="AG106">
        <v>96.3</v>
      </c>
      <c r="AH106">
        <v>5224168</v>
      </c>
      <c r="AI106">
        <v>60055600</v>
      </c>
      <c r="AJ106">
        <v>3559882.1</v>
      </c>
      <c r="AK106">
        <v>553260.30000000005</v>
      </c>
      <c r="AL106">
        <v>19951810</v>
      </c>
      <c r="AM106">
        <v>40.090000000000003</v>
      </c>
      <c r="AN106">
        <v>70</v>
      </c>
      <c r="AO106">
        <v>7167.1</v>
      </c>
      <c r="AP106">
        <v>50590.2</v>
      </c>
      <c r="AQ106">
        <v>43423.1</v>
      </c>
      <c r="AR106">
        <v>-6467</v>
      </c>
      <c r="AS106">
        <v>4116665</v>
      </c>
      <c r="AT106">
        <v>117.3</v>
      </c>
      <c r="AU106">
        <v>99.6</v>
      </c>
      <c r="AV106">
        <v>2762033.8</v>
      </c>
      <c r="AW106">
        <v>926</v>
      </c>
    </row>
    <row r="107" spans="1:49" x14ac:dyDescent="0.25">
      <c r="A107" s="1">
        <v>41927</v>
      </c>
      <c r="B107">
        <v>51630.656999999999</v>
      </c>
      <c r="C107">
        <v>99.31</v>
      </c>
      <c r="D107">
        <v>2</v>
      </c>
      <c r="E107">
        <v>98.5</v>
      </c>
      <c r="F107">
        <v>1.1000000000000001</v>
      </c>
      <c r="G107">
        <v>2.2400000000000002</v>
      </c>
      <c r="H107">
        <v>1964.43</v>
      </c>
      <c r="I107">
        <v>1068.73</v>
      </c>
      <c r="J107">
        <v>2068512.8</v>
      </c>
      <c r="K107">
        <v>98.16</v>
      </c>
      <c r="L107">
        <v>25993</v>
      </c>
      <c r="M107">
        <v>87.54</v>
      </c>
      <c r="N107">
        <v>353363.93400000001</v>
      </c>
      <c r="O107">
        <v>98</v>
      </c>
      <c r="P107">
        <v>104.45</v>
      </c>
      <c r="Q107">
        <v>98.7</v>
      </c>
      <c r="R107">
        <v>7533.2349999999997</v>
      </c>
      <c r="S107">
        <v>3.6</v>
      </c>
      <c r="T107">
        <v>76</v>
      </c>
      <c r="U107">
        <v>6902.1</v>
      </c>
      <c r="V107">
        <v>6456.5</v>
      </c>
      <c r="W107">
        <v>8604.5</v>
      </c>
      <c r="X107">
        <v>2.08</v>
      </c>
      <c r="Y107">
        <v>104.4</v>
      </c>
      <c r="Z107">
        <v>90.1</v>
      </c>
      <c r="AA107">
        <v>75.950954999999993</v>
      </c>
      <c r="AB107">
        <v>92.03</v>
      </c>
      <c r="AC107">
        <v>44097.421000000002</v>
      </c>
      <c r="AD107">
        <v>363723.4</v>
      </c>
      <c r="AE107">
        <v>100.7</v>
      </c>
      <c r="AF107">
        <v>4</v>
      </c>
      <c r="AG107">
        <v>96.6</v>
      </c>
      <c r="AH107">
        <v>5985205</v>
      </c>
      <c r="AI107">
        <v>61002100</v>
      </c>
      <c r="AJ107">
        <v>3590380.9</v>
      </c>
      <c r="AK107">
        <v>561472.80000000005</v>
      </c>
      <c r="AL107">
        <v>20007761</v>
      </c>
      <c r="AM107">
        <v>39.26</v>
      </c>
      <c r="AN107">
        <v>72</v>
      </c>
      <c r="AO107">
        <v>6104.3</v>
      </c>
      <c r="AP107">
        <v>47666.9</v>
      </c>
      <c r="AQ107">
        <v>41562.6</v>
      </c>
      <c r="AR107">
        <v>5386</v>
      </c>
      <c r="AS107">
        <v>4187556</v>
      </c>
      <c r="AT107">
        <v>127.5</v>
      </c>
      <c r="AU107">
        <v>99.7</v>
      </c>
      <c r="AV107">
        <v>2791008.3</v>
      </c>
      <c r="AW107">
        <v>963</v>
      </c>
    </row>
    <row r="108" spans="1:49" x14ac:dyDescent="0.25">
      <c r="A108" s="1">
        <v>41958</v>
      </c>
      <c r="B108">
        <v>46605.341999999997</v>
      </c>
      <c r="C108">
        <v>99.11</v>
      </c>
      <c r="D108">
        <v>2</v>
      </c>
      <c r="E108">
        <v>98.8</v>
      </c>
      <c r="F108">
        <v>1</v>
      </c>
      <c r="G108">
        <v>2.14</v>
      </c>
      <c r="H108">
        <v>1980.78</v>
      </c>
      <c r="I108">
        <v>1107.95</v>
      </c>
      <c r="J108">
        <v>2081613.3</v>
      </c>
      <c r="K108">
        <v>98.2</v>
      </c>
      <c r="L108">
        <v>26047</v>
      </c>
      <c r="M108">
        <v>88.57</v>
      </c>
      <c r="N108">
        <v>352801.60499999998</v>
      </c>
      <c r="O108">
        <v>98.7</v>
      </c>
      <c r="P108">
        <v>104.13</v>
      </c>
      <c r="Q108">
        <v>100.7</v>
      </c>
      <c r="R108">
        <v>5262.0879999999997</v>
      </c>
      <c r="S108">
        <v>3.5</v>
      </c>
      <c r="T108">
        <v>71</v>
      </c>
      <c r="U108">
        <v>9667</v>
      </c>
      <c r="V108">
        <v>9343.5</v>
      </c>
      <c r="W108">
        <v>10582.7</v>
      </c>
      <c r="X108">
        <v>1.98</v>
      </c>
      <c r="Y108">
        <v>102.3</v>
      </c>
      <c r="Z108">
        <v>90.3</v>
      </c>
      <c r="AA108">
        <v>76.027862999999996</v>
      </c>
      <c r="AB108">
        <v>91.23</v>
      </c>
      <c r="AC108">
        <v>41343.254000000001</v>
      </c>
      <c r="AD108">
        <v>363095.4</v>
      </c>
      <c r="AE108">
        <v>93.6</v>
      </c>
      <c r="AF108">
        <v>3.88</v>
      </c>
      <c r="AG108">
        <v>96.9</v>
      </c>
      <c r="AH108">
        <v>14538955</v>
      </c>
      <c r="AI108">
        <v>62886200</v>
      </c>
      <c r="AJ108">
        <v>3620483.8</v>
      </c>
      <c r="AK108">
        <v>569461.80000000005</v>
      </c>
      <c r="AL108">
        <v>20072420</v>
      </c>
      <c r="AM108">
        <v>39.270000000000003</v>
      </c>
      <c r="AN108">
        <v>61</v>
      </c>
      <c r="AO108">
        <v>8343.7000000000007</v>
      </c>
      <c r="AP108">
        <v>49150.400000000001</v>
      </c>
      <c r="AQ108">
        <v>40806.699999999997</v>
      </c>
      <c r="AR108">
        <v>3288</v>
      </c>
      <c r="AS108">
        <v>1826167</v>
      </c>
      <c r="AT108">
        <v>123.6</v>
      </c>
      <c r="AU108">
        <v>99.7</v>
      </c>
      <c r="AV108">
        <v>2814450.2</v>
      </c>
      <c r="AW108">
        <v>950</v>
      </c>
    </row>
    <row r="109" spans="1:49" x14ac:dyDescent="0.25">
      <c r="A109" s="1">
        <v>41988</v>
      </c>
      <c r="B109">
        <v>49461.377</v>
      </c>
      <c r="C109">
        <v>99.1</v>
      </c>
      <c r="D109">
        <v>2</v>
      </c>
      <c r="E109">
        <v>101.5</v>
      </c>
      <c r="F109">
        <v>0.8</v>
      </c>
      <c r="G109">
        <v>2.14</v>
      </c>
      <c r="H109">
        <v>1915.59</v>
      </c>
      <c r="I109">
        <v>1099.1500000000001</v>
      </c>
      <c r="J109">
        <v>2083218.2</v>
      </c>
      <c r="K109">
        <v>98.32</v>
      </c>
      <c r="L109">
        <v>25965</v>
      </c>
      <c r="M109">
        <v>86.31</v>
      </c>
      <c r="N109">
        <v>353600.47200000001</v>
      </c>
      <c r="O109">
        <v>101.6</v>
      </c>
      <c r="P109">
        <v>103.11</v>
      </c>
      <c r="Q109">
        <v>105.4</v>
      </c>
      <c r="R109">
        <v>5551.4809999999998</v>
      </c>
      <c r="S109">
        <v>3.7</v>
      </c>
      <c r="T109">
        <v>72</v>
      </c>
      <c r="U109">
        <v>10627.9</v>
      </c>
      <c r="V109">
        <v>8229.7000000000007</v>
      </c>
      <c r="W109">
        <v>6805.4</v>
      </c>
      <c r="X109">
        <v>1.99</v>
      </c>
      <c r="Y109">
        <v>100.7</v>
      </c>
      <c r="Z109">
        <v>90.5</v>
      </c>
      <c r="AA109">
        <v>76.039918999999998</v>
      </c>
      <c r="AB109">
        <v>86.54</v>
      </c>
      <c r="AC109">
        <v>43909.896000000001</v>
      </c>
      <c r="AD109">
        <v>363592.7</v>
      </c>
      <c r="AE109">
        <v>94</v>
      </c>
      <c r="AF109">
        <v>3.91</v>
      </c>
      <c r="AG109">
        <v>97.3</v>
      </c>
      <c r="AH109">
        <v>13054134</v>
      </c>
      <c r="AI109">
        <v>64438500</v>
      </c>
      <c r="AJ109">
        <v>3634413.8</v>
      </c>
      <c r="AK109">
        <v>575571.9</v>
      </c>
      <c r="AL109">
        <v>20117955</v>
      </c>
      <c r="AM109">
        <v>36.18</v>
      </c>
      <c r="AN109">
        <v>67</v>
      </c>
      <c r="AO109">
        <v>7806.1</v>
      </c>
      <c r="AP109">
        <v>50688.7</v>
      </c>
      <c r="AQ109">
        <v>42882.6</v>
      </c>
      <c r="AR109">
        <v>8501</v>
      </c>
      <c r="AS109">
        <v>6261394</v>
      </c>
      <c r="AT109">
        <v>133.9</v>
      </c>
      <c r="AU109">
        <v>99.9</v>
      </c>
      <c r="AV109">
        <v>2840916.1</v>
      </c>
      <c r="AW109">
        <v>986</v>
      </c>
    </row>
    <row r="110" spans="1:49" x14ac:dyDescent="0.25">
      <c r="A110" s="1">
        <v>42019</v>
      </c>
      <c r="B110">
        <v>45105.389000000003</v>
      </c>
      <c r="C110">
        <v>99.77</v>
      </c>
      <c r="D110">
        <v>2</v>
      </c>
      <c r="E110">
        <v>97.9</v>
      </c>
      <c r="F110">
        <v>1</v>
      </c>
      <c r="G110">
        <v>2.04</v>
      </c>
      <c r="H110">
        <v>1949.26</v>
      </c>
      <c r="I110">
        <v>1093.5999999999999</v>
      </c>
      <c r="J110">
        <v>2091324</v>
      </c>
      <c r="K110">
        <v>99.42</v>
      </c>
      <c r="L110">
        <v>26073</v>
      </c>
      <c r="M110">
        <v>82.6</v>
      </c>
      <c r="N110">
        <v>352337.44699999999</v>
      </c>
      <c r="O110">
        <v>97.7</v>
      </c>
      <c r="P110">
        <v>101.85</v>
      </c>
      <c r="Q110">
        <v>94.6</v>
      </c>
      <c r="R110">
        <v>5822.3649999999998</v>
      </c>
      <c r="S110">
        <v>3.6</v>
      </c>
      <c r="T110">
        <v>72</v>
      </c>
      <c r="U110">
        <v>5227.8999999999996</v>
      </c>
      <c r="V110">
        <v>10977.1</v>
      </c>
      <c r="W110">
        <v>7076</v>
      </c>
      <c r="X110">
        <v>1.99</v>
      </c>
      <c r="Y110">
        <v>102.1</v>
      </c>
      <c r="Z110">
        <v>90.6</v>
      </c>
      <c r="AA110">
        <v>76.104226999999995</v>
      </c>
      <c r="AB110">
        <v>80.010000000000005</v>
      </c>
      <c r="AC110">
        <v>39283.025000000001</v>
      </c>
      <c r="AD110">
        <v>362186.2</v>
      </c>
      <c r="AE110">
        <v>90.3</v>
      </c>
      <c r="AF110">
        <v>3.9</v>
      </c>
      <c r="AG110">
        <v>97.8</v>
      </c>
      <c r="AH110">
        <v>7262449</v>
      </c>
      <c r="AI110">
        <v>64951000</v>
      </c>
      <c r="AJ110">
        <v>3656232.6</v>
      </c>
      <c r="AK110">
        <v>574111.5</v>
      </c>
      <c r="AL110">
        <v>20217803</v>
      </c>
      <c r="AM110">
        <v>38.57</v>
      </c>
      <c r="AN110">
        <v>67</v>
      </c>
      <c r="AO110">
        <v>9864.2000000000007</v>
      </c>
      <c r="AP110">
        <v>45673.5</v>
      </c>
      <c r="AQ110">
        <v>35809.300000000003</v>
      </c>
      <c r="AR110">
        <v>5829</v>
      </c>
      <c r="AS110">
        <v>3918552</v>
      </c>
      <c r="AT110">
        <v>126.1</v>
      </c>
      <c r="AU110">
        <v>99.1</v>
      </c>
      <c r="AV110">
        <v>2852585.8</v>
      </c>
      <c r="AW110">
        <v>974</v>
      </c>
    </row>
    <row r="111" spans="1:49" x14ac:dyDescent="0.25">
      <c r="A111" s="1">
        <v>42050</v>
      </c>
      <c r="B111">
        <v>41472.190999999999</v>
      </c>
      <c r="C111">
        <v>99.71</v>
      </c>
      <c r="D111">
        <v>2</v>
      </c>
      <c r="E111">
        <v>100.1</v>
      </c>
      <c r="F111">
        <v>0.6</v>
      </c>
      <c r="G111">
        <v>2.02</v>
      </c>
      <c r="H111">
        <v>1985.8</v>
      </c>
      <c r="I111">
        <v>1097.55</v>
      </c>
      <c r="J111">
        <v>2110638.1</v>
      </c>
      <c r="K111">
        <v>99.49</v>
      </c>
      <c r="L111">
        <v>26179</v>
      </c>
      <c r="M111">
        <v>83.69</v>
      </c>
      <c r="N111">
        <v>352502.10800000001</v>
      </c>
      <c r="O111">
        <v>100.5</v>
      </c>
      <c r="P111">
        <v>101.92</v>
      </c>
      <c r="Q111">
        <v>93</v>
      </c>
      <c r="R111">
        <v>7473.875</v>
      </c>
      <c r="S111">
        <v>3.6</v>
      </c>
      <c r="T111">
        <v>72</v>
      </c>
      <c r="U111">
        <v>6688.2</v>
      </c>
      <c r="V111">
        <v>8119.9</v>
      </c>
      <c r="W111">
        <v>6136.4</v>
      </c>
      <c r="X111">
        <v>1.99</v>
      </c>
      <c r="Y111">
        <v>102.8</v>
      </c>
      <c r="Z111">
        <v>90.8</v>
      </c>
      <c r="AA111">
        <v>76.250445999999997</v>
      </c>
      <c r="AB111">
        <v>82.26</v>
      </c>
      <c r="AC111">
        <v>33998.315999999999</v>
      </c>
      <c r="AD111">
        <v>362370.1</v>
      </c>
      <c r="AE111">
        <v>92.1</v>
      </c>
      <c r="AF111">
        <v>3.86</v>
      </c>
      <c r="AG111">
        <v>98.2</v>
      </c>
      <c r="AH111">
        <v>5596216</v>
      </c>
      <c r="AI111">
        <v>68501700</v>
      </c>
      <c r="AJ111">
        <v>3678759.4</v>
      </c>
      <c r="AK111">
        <v>590733.19999999995</v>
      </c>
      <c r="AL111">
        <v>20276476</v>
      </c>
      <c r="AM111">
        <v>37.21</v>
      </c>
      <c r="AN111">
        <v>64</v>
      </c>
      <c r="AO111">
        <v>8544.2000000000007</v>
      </c>
      <c r="AP111">
        <v>45678.400000000001</v>
      </c>
      <c r="AQ111">
        <v>37134.199999999997</v>
      </c>
      <c r="AR111">
        <v>-9106</v>
      </c>
      <c r="AS111">
        <v>2248145</v>
      </c>
      <c r="AT111">
        <v>116.6</v>
      </c>
      <c r="AU111">
        <v>99.1</v>
      </c>
      <c r="AV111">
        <v>2874197.6</v>
      </c>
      <c r="AW111">
        <v>967</v>
      </c>
    </row>
    <row r="112" spans="1:49" x14ac:dyDescent="0.25">
      <c r="A112" s="1">
        <v>42078</v>
      </c>
      <c r="B112">
        <v>46822.771000000001</v>
      </c>
      <c r="C112">
        <v>99.72</v>
      </c>
      <c r="D112">
        <v>1.75</v>
      </c>
      <c r="E112">
        <v>98.5</v>
      </c>
      <c r="F112">
        <v>0.5</v>
      </c>
      <c r="G112">
        <v>1.87</v>
      </c>
      <c r="H112">
        <v>2041.03</v>
      </c>
      <c r="I112">
        <v>1109.45</v>
      </c>
      <c r="J112">
        <v>2132920.4</v>
      </c>
      <c r="K112">
        <v>99.6</v>
      </c>
      <c r="L112">
        <v>26076</v>
      </c>
      <c r="M112">
        <v>84.48</v>
      </c>
      <c r="N112">
        <v>353332.77</v>
      </c>
      <c r="O112">
        <v>98.4</v>
      </c>
      <c r="P112">
        <v>101.8</v>
      </c>
      <c r="Q112">
        <v>99.4</v>
      </c>
      <c r="R112">
        <v>8336.8359999999993</v>
      </c>
      <c r="S112">
        <v>3.5</v>
      </c>
      <c r="T112">
        <v>78</v>
      </c>
      <c r="U112">
        <v>10043.1</v>
      </c>
      <c r="V112">
        <v>8487.7999999999993</v>
      </c>
      <c r="W112">
        <v>9761.5</v>
      </c>
      <c r="X112">
        <v>1.83</v>
      </c>
      <c r="Y112">
        <v>101</v>
      </c>
      <c r="Z112">
        <v>91.2</v>
      </c>
      <c r="AA112">
        <v>76.612685999999997</v>
      </c>
      <c r="AB112">
        <v>82.53</v>
      </c>
      <c r="AC112">
        <v>38485.934999999998</v>
      </c>
      <c r="AD112">
        <v>362750.3</v>
      </c>
      <c r="AE112">
        <v>103.7</v>
      </c>
      <c r="AF112">
        <v>3.61</v>
      </c>
      <c r="AG112">
        <v>98.6</v>
      </c>
      <c r="AH112">
        <v>6638707</v>
      </c>
      <c r="AI112">
        <v>67012800</v>
      </c>
      <c r="AJ112">
        <v>3732161.2</v>
      </c>
      <c r="AK112">
        <v>603683.5</v>
      </c>
      <c r="AL112">
        <v>20339450</v>
      </c>
      <c r="AM112">
        <v>36.31</v>
      </c>
      <c r="AN112">
        <v>73</v>
      </c>
      <c r="AO112">
        <v>8960.7000000000007</v>
      </c>
      <c r="AP112">
        <v>45288.5</v>
      </c>
      <c r="AQ112">
        <v>36327.800000000003</v>
      </c>
      <c r="AR112">
        <v>-16206</v>
      </c>
      <c r="AS112">
        <v>8121416</v>
      </c>
      <c r="AT112">
        <v>138.69999999999999</v>
      </c>
      <c r="AU112">
        <v>99.5</v>
      </c>
      <c r="AV112">
        <v>2928179.5</v>
      </c>
      <c r="AW112">
        <v>952</v>
      </c>
    </row>
    <row r="113" spans="1:49" x14ac:dyDescent="0.25">
      <c r="A113" s="1">
        <v>42109</v>
      </c>
      <c r="B113">
        <v>46221.930999999997</v>
      </c>
      <c r="C113">
        <v>99.75</v>
      </c>
      <c r="D113">
        <v>1.75</v>
      </c>
      <c r="E113">
        <v>99.7</v>
      </c>
      <c r="F113">
        <v>0.4</v>
      </c>
      <c r="G113">
        <v>1.74</v>
      </c>
      <c r="H113">
        <v>2127.17</v>
      </c>
      <c r="I113">
        <v>1072</v>
      </c>
      <c r="J113">
        <v>2157831.4</v>
      </c>
      <c r="K113">
        <v>99.63</v>
      </c>
      <c r="L113">
        <v>26079</v>
      </c>
      <c r="M113">
        <v>82.92</v>
      </c>
      <c r="N113">
        <v>360481.32699999999</v>
      </c>
      <c r="O113">
        <v>99.7</v>
      </c>
      <c r="P113">
        <v>101.76</v>
      </c>
      <c r="Q113">
        <v>98.5</v>
      </c>
      <c r="R113">
        <v>8363.1329999999998</v>
      </c>
      <c r="S113">
        <v>3.6</v>
      </c>
      <c r="T113">
        <v>77</v>
      </c>
      <c r="U113">
        <v>8628.9</v>
      </c>
      <c r="V113">
        <v>9165.7000000000007</v>
      </c>
      <c r="W113">
        <v>7221.6</v>
      </c>
      <c r="X113">
        <v>1.73</v>
      </c>
      <c r="Y113">
        <v>103.6</v>
      </c>
      <c r="Z113">
        <v>91.6</v>
      </c>
      <c r="AA113">
        <v>77.032988000000003</v>
      </c>
      <c r="AB113">
        <v>80.540000000000006</v>
      </c>
      <c r="AC113">
        <v>37858.798000000003</v>
      </c>
      <c r="AD113">
        <v>369902.1</v>
      </c>
      <c r="AE113">
        <v>97.5</v>
      </c>
      <c r="AF113">
        <v>3.36</v>
      </c>
      <c r="AG113">
        <v>99</v>
      </c>
      <c r="AH113">
        <v>7733260</v>
      </c>
      <c r="AI113">
        <v>68158600</v>
      </c>
      <c r="AJ113">
        <v>3772533.9</v>
      </c>
      <c r="AK113">
        <v>619626.80000000005</v>
      </c>
      <c r="AL113">
        <v>20411896</v>
      </c>
      <c r="AM113">
        <v>38.130000000000003</v>
      </c>
      <c r="AN113">
        <v>76</v>
      </c>
      <c r="AO113">
        <v>10983.1</v>
      </c>
      <c r="AP113">
        <v>47827.5</v>
      </c>
      <c r="AQ113">
        <v>36844.400000000001</v>
      </c>
      <c r="AR113">
        <v>-9028</v>
      </c>
      <c r="AS113">
        <v>4629578</v>
      </c>
      <c r="AT113">
        <v>139.4</v>
      </c>
      <c r="AU113">
        <v>99.5</v>
      </c>
      <c r="AV113">
        <v>2955722</v>
      </c>
      <c r="AW113">
        <v>976</v>
      </c>
    </row>
    <row r="114" spans="1:49" x14ac:dyDescent="0.25">
      <c r="A114" s="1">
        <v>42139</v>
      </c>
      <c r="B114">
        <v>42327.311000000002</v>
      </c>
      <c r="C114">
        <v>100.03</v>
      </c>
      <c r="D114">
        <v>1.75</v>
      </c>
      <c r="E114">
        <v>97.6</v>
      </c>
      <c r="F114">
        <v>0.6</v>
      </c>
      <c r="G114">
        <v>1.88</v>
      </c>
      <c r="H114">
        <v>2114.8000000000002</v>
      </c>
      <c r="I114">
        <v>1108.25</v>
      </c>
      <c r="J114">
        <v>2169143.1</v>
      </c>
      <c r="K114">
        <v>99.91</v>
      </c>
      <c r="L114">
        <v>26099</v>
      </c>
      <c r="M114">
        <v>83.8</v>
      </c>
      <c r="N114">
        <v>362109.80300000001</v>
      </c>
      <c r="O114">
        <v>97.4</v>
      </c>
      <c r="P114">
        <v>101.83</v>
      </c>
      <c r="Q114">
        <v>103.1</v>
      </c>
      <c r="R114">
        <v>6287.5110000000004</v>
      </c>
      <c r="S114">
        <v>3.8</v>
      </c>
      <c r="T114">
        <v>79</v>
      </c>
      <c r="U114">
        <v>6875.6</v>
      </c>
      <c r="V114">
        <v>7020.6</v>
      </c>
      <c r="W114">
        <v>7958.8</v>
      </c>
      <c r="X114">
        <v>1.74</v>
      </c>
      <c r="Y114">
        <v>104.9</v>
      </c>
      <c r="Z114">
        <v>91.9</v>
      </c>
      <c r="AA114">
        <v>77.332749000000007</v>
      </c>
      <c r="AB114">
        <v>81.56</v>
      </c>
      <c r="AC114">
        <v>36039.800000000003</v>
      </c>
      <c r="AD114">
        <v>371505.6</v>
      </c>
      <c r="AE114">
        <v>99.4</v>
      </c>
      <c r="AF114">
        <v>3.56</v>
      </c>
      <c r="AG114">
        <v>99.6</v>
      </c>
      <c r="AH114">
        <v>6286175</v>
      </c>
      <c r="AI114">
        <v>69007700</v>
      </c>
      <c r="AJ114">
        <v>3803638.3</v>
      </c>
      <c r="AK114">
        <v>625777.80000000005</v>
      </c>
      <c r="AL114">
        <v>20474184</v>
      </c>
      <c r="AM114">
        <v>39.200000000000003</v>
      </c>
      <c r="AN114">
        <v>59</v>
      </c>
      <c r="AO114">
        <v>8420.9</v>
      </c>
      <c r="AP114">
        <v>44609.7</v>
      </c>
      <c r="AQ114">
        <v>36188.800000000003</v>
      </c>
      <c r="AR114">
        <v>-9665</v>
      </c>
      <c r="AS114">
        <v>6161150</v>
      </c>
      <c r="AT114">
        <v>129.9</v>
      </c>
      <c r="AU114">
        <v>99.6</v>
      </c>
      <c r="AV114">
        <v>2978907.6</v>
      </c>
      <c r="AW114">
        <v>1021</v>
      </c>
    </row>
    <row r="115" spans="1:49" x14ac:dyDescent="0.25">
      <c r="A115" s="1">
        <v>42170</v>
      </c>
      <c r="B115">
        <v>46554.512000000002</v>
      </c>
      <c r="C115">
        <v>100.05</v>
      </c>
      <c r="D115">
        <v>1.5</v>
      </c>
      <c r="E115">
        <v>99.7</v>
      </c>
      <c r="F115">
        <v>0.7</v>
      </c>
      <c r="G115">
        <v>1.77</v>
      </c>
      <c r="H115">
        <v>2074.1999999999998</v>
      </c>
      <c r="I115">
        <v>1115.45</v>
      </c>
      <c r="J115">
        <v>2185873.2000000002</v>
      </c>
      <c r="K115">
        <v>99.93</v>
      </c>
      <c r="L115">
        <v>26088</v>
      </c>
      <c r="M115">
        <v>84.77</v>
      </c>
      <c r="N115">
        <v>364976.56099999999</v>
      </c>
      <c r="O115">
        <v>99.6</v>
      </c>
      <c r="P115">
        <v>101.78</v>
      </c>
      <c r="Q115">
        <v>95.5</v>
      </c>
      <c r="R115">
        <v>9956.1139999999996</v>
      </c>
      <c r="S115">
        <v>3.8</v>
      </c>
      <c r="T115">
        <v>77</v>
      </c>
      <c r="U115">
        <v>9961.2000000000007</v>
      </c>
      <c r="V115">
        <v>9425.5</v>
      </c>
      <c r="W115">
        <v>11546.2</v>
      </c>
      <c r="X115">
        <v>1.58</v>
      </c>
      <c r="Y115">
        <v>98</v>
      </c>
      <c r="Z115">
        <v>92.4</v>
      </c>
      <c r="AA115">
        <v>77.715383000000003</v>
      </c>
      <c r="AB115">
        <v>82.03</v>
      </c>
      <c r="AC115">
        <v>36598.398000000001</v>
      </c>
      <c r="AD115">
        <v>374749.3</v>
      </c>
      <c r="AE115">
        <v>96.4</v>
      </c>
      <c r="AF115">
        <v>3.49</v>
      </c>
      <c r="AG115">
        <v>99.9</v>
      </c>
      <c r="AH115">
        <v>8212259</v>
      </c>
      <c r="AI115">
        <v>69026800</v>
      </c>
      <c r="AJ115">
        <v>3825718.1</v>
      </c>
      <c r="AK115">
        <v>640803.5</v>
      </c>
      <c r="AL115">
        <v>20548879</v>
      </c>
      <c r="AM115">
        <v>38.840000000000003</v>
      </c>
      <c r="AN115">
        <v>80</v>
      </c>
      <c r="AO115">
        <v>11902.2</v>
      </c>
      <c r="AP115">
        <v>47355.3</v>
      </c>
      <c r="AQ115">
        <v>35453.1</v>
      </c>
      <c r="AR115">
        <v>-23896</v>
      </c>
      <c r="AS115">
        <v>5549014</v>
      </c>
      <c r="AT115">
        <v>136.4</v>
      </c>
      <c r="AU115">
        <v>99.9</v>
      </c>
      <c r="AV115">
        <v>2999196.1</v>
      </c>
      <c r="AW115">
        <v>1032</v>
      </c>
    </row>
    <row r="116" spans="1:49" x14ac:dyDescent="0.25">
      <c r="A116" s="1">
        <v>42200</v>
      </c>
      <c r="B116">
        <v>45695.747000000003</v>
      </c>
      <c r="C116">
        <v>100.23</v>
      </c>
      <c r="D116">
        <v>1.5</v>
      </c>
      <c r="E116">
        <v>98.9</v>
      </c>
      <c r="F116">
        <v>0.7</v>
      </c>
      <c r="G116">
        <v>1.78</v>
      </c>
      <c r="H116">
        <v>2030.16</v>
      </c>
      <c r="I116">
        <v>1170.1500000000001</v>
      </c>
      <c r="J116">
        <v>2201717.4</v>
      </c>
      <c r="K116">
        <v>100.17</v>
      </c>
      <c r="L116">
        <v>26181</v>
      </c>
      <c r="M116">
        <v>85.23</v>
      </c>
      <c r="N116">
        <v>361136.63400000002</v>
      </c>
      <c r="O116">
        <v>98.7</v>
      </c>
      <c r="P116">
        <v>101.4</v>
      </c>
      <c r="Q116">
        <v>98.3</v>
      </c>
      <c r="R116">
        <v>7048.68</v>
      </c>
      <c r="S116">
        <v>3.7</v>
      </c>
      <c r="T116">
        <v>67</v>
      </c>
      <c r="U116">
        <v>9696.2000000000007</v>
      </c>
      <c r="V116">
        <v>8893.1</v>
      </c>
      <c r="W116">
        <v>9367.2000000000007</v>
      </c>
      <c r="X116">
        <v>1.48</v>
      </c>
      <c r="Y116">
        <v>99.9</v>
      </c>
      <c r="Z116">
        <v>92.8</v>
      </c>
      <c r="AA116">
        <v>78.078717999999995</v>
      </c>
      <c r="AB116">
        <v>81.67</v>
      </c>
      <c r="AC116">
        <v>38647.067000000003</v>
      </c>
      <c r="AD116">
        <v>370822.3</v>
      </c>
      <c r="AE116">
        <v>84.3</v>
      </c>
      <c r="AF116">
        <v>3.43</v>
      </c>
      <c r="AG116">
        <v>100.2</v>
      </c>
      <c r="AH116">
        <v>6007104</v>
      </c>
      <c r="AI116">
        <v>70656200</v>
      </c>
      <c r="AJ116">
        <v>3851412.1</v>
      </c>
      <c r="AK116">
        <v>654168.30000000005</v>
      </c>
      <c r="AL116">
        <v>20624932</v>
      </c>
      <c r="AM116">
        <v>39.06</v>
      </c>
      <c r="AN116">
        <v>54</v>
      </c>
      <c r="AO116">
        <v>10111.700000000001</v>
      </c>
      <c r="AP116">
        <v>45892.3</v>
      </c>
      <c r="AQ116">
        <v>35780.6</v>
      </c>
      <c r="AR116">
        <v>-9082</v>
      </c>
      <c r="AS116">
        <v>4945335</v>
      </c>
      <c r="AT116">
        <v>138.1</v>
      </c>
      <c r="AU116">
        <v>99.9</v>
      </c>
      <c r="AV116">
        <v>3022743.5</v>
      </c>
      <c r="AW116">
        <v>1011</v>
      </c>
    </row>
    <row r="117" spans="1:49" x14ac:dyDescent="0.25">
      <c r="A117" s="1">
        <v>42231</v>
      </c>
      <c r="B117">
        <v>39107.398999999998</v>
      </c>
      <c r="C117">
        <v>100.37</v>
      </c>
      <c r="D117">
        <v>1.5</v>
      </c>
      <c r="E117">
        <v>101.5</v>
      </c>
      <c r="F117">
        <v>0.7</v>
      </c>
      <c r="G117">
        <v>1.74</v>
      </c>
      <c r="H117">
        <v>1941.49</v>
      </c>
      <c r="I117">
        <v>1182.75</v>
      </c>
      <c r="J117">
        <v>2221789.4</v>
      </c>
      <c r="K117">
        <v>100.33</v>
      </c>
      <c r="L117">
        <v>26210</v>
      </c>
      <c r="M117">
        <v>85.75</v>
      </c>
      <c r="N117">
        <v>358156.21600000001</v>
      </c>
      <c r="O117">
        <v>101.5</v>
      </c>
      <c r="P117">
        <v>100.78</v>
      </c>
      <c r="Q117">
        <v>96</v>
      </c>
      <c r="R117">
        <v>4335.2359999999999</v>
      </c>
      <c r="S117">
        <v>3.5</v>
      </c>
      <c r="T117">
        <v>70</v>
      </c>
      <c r="U117">
        <v>8035.5</v>
      </c>
      <c r="V117">
        <v>8639.6</v>
      </c>
      <c r="W117">
        <v>8119.4</v>
      </c>
      <c r="X117">
        <v>1.49</v>
      </c>
      <c r="Y117">
        <v>101.2</v>
      </c>
      <c r="Z117">
        <v>93.1</v>
      </c>
      <c r="AA117">
        <v>78.508598000000006</v>
      </c>
      <c r="AB117">
        <v>81.34</v>
      </c>
      <c r="AC117">
        <v>34772.163</v>
      </c>
      <c r="AD117">
        <v>367938</v>
      </c>
      <c r="AE117">
        <v>89.6</v>
      </c>
      <c r="AF117">
        <v>3.44</v>
      </c>
      <c r="AG117">
        <v>100.5</v>
      </c>
      <c r="AH117">
        <v>4180095</v>
      </c>
      <c r="AI117">
        <v>70907800</v>
      </c>
      <c r="AJ117">
        <v>3874535.2</v>
      </c>
      <c r="AK117">
        <v>664485.5</v>
      </c>
      <c r="AL117">
        <v>20677851</v>
      </c>
      <c r="AM117">
        <v>39.049999999999997</v>
      </c>
      <c r="AN117">
        <v>46</v>
      </c>
      <c r="AO117">
        <v>9672.1</v>
      </c>
      <c r="AP117">
        <v>44992.800000000003</v>
      </c>
      <c r="AQ117">
        <v>35320.699999999997</v>
      </c>
      <c r="AR117">
        <v>-9895</v>
      </c>
      <c r="AS117">
        <v>5577974</v>
      </c>
      <c r="AT117">
        <v>126.2</v>
      </c>
      <c r="AU117">
        <v>100.1</v>
      </c>
      <c r="AV117">
        <v>3042854.4</v>
      </c>
      <c r="AW117">
        <v>953</v>
      </c>
    </row>
    <row r="118" spans="1:49" x14ac:dyDescent="0.25">
      <c r="A118" s="1">
        <v>42262</v>
      </c>
      <c r="B118">
        <v>43432.311999999998</v>
      </c>
      <c r="C118">
        <v>100.11</v>
      </c>
      <c r="D118">
        <v>1.5</v>
      </c>
      <c r="E118">
        <v>103.4</v>
      </c>
      <c r="F118">
        <v>0.5</v>
      </c>
      <c r="G118">
        <v>1.65</v>
      </c>
      <c r="H118">
        <v>1962.81</v>
      </c>
      <c r="I118">
        <v>1185.3</v>
      </c>
      <c r="J118">
        <v>2223453.1</v>
      </c>
      <c r="K118">
        <v>100.15</v>
      </c>
      <c r="L118">
        <v>26262</v>
      </c>
      <c r="M118">
        <v>85.08</v>
      </c>
      <c r="N118">
        <v>358418.53499999997</v>
      </c>
      <c r="O118">
        <v>103.2</v>
      </c>
      <c r="P118">
        <v>100.33</v>
      </c>
      <c r="Q118">
        <v>102</v>
      </c>
      <c r="R118">
        <v>8891.8089999999993</v>
      </c>
      <c r="S118">
        <v>3.5</v>
      </c>
      <c r="T118">
        <v>72</v>
      </c>
      <c r="U118">
        <v>10596.3</v>
      </c>
      <c r="V118">
        <v>9126.2999999999993</v>
      </c>
      <c r="W118">
        <v>10600.3</v>
      </c>
      <c r="X118">
        <v>1.48</v>
      </c>
      <c r="Y118">
        <v>102.3</v>
      </c>
      <c r="Z118">
        <v>93.6</v>
      </c>
      <c r="AA118">
        <v>79.083599000000007</v>
      </c>
      <c r="AB118">
        <v>80.84</v>
      </c>
      <c r="AC118">
        <v>34540.504000000001</v>
      </c>
      <c r="AD118">
        <v>368113.6</v>
      </c>
      <c r="AE118">
        <v>95.1</v>
      </c>
      <c r="AF118">
        <v>3.43</v>
      </c>
      <c r="AG118">
        <v>101</v>
      </c>
      <c r="AH118">
        <v>7245188</v>
      </c>
      <c r="AI118">
        <v>75054500</v>
      </c>
      <c r="AJ118">
        <v>3889190.7</v>
      </c>
      <c r="AK118">
        <v>681725.9</v>
      </c>
      <c r="AL118">
        <v>20762876</v>
      </c>
      <c r="AM118">
        <v>40.86</v>
      </c>
      <c r="AN118">
        <v>56</v>
      </c>
      <c r="AO118">
        <v>10994.2</v>
      </c>
      <c r="AP118">
        <v>43803.1</v>
      </c>
      <c r="AQ118">
        <v>32808.9</v>
      </c>
      <c r="AR118">
        <v>-18488</v>
      </c>
      <c r="AS118">
        <v>8494431</v>
      </c>
      <c r="AT118">
        <v>141.69999999999999</v>
      </c>
      <c r="AU118">
        <v>100.3</v>
      </c>
      <c r="AV118">
        <v>3051605.6</v>
      </c>
      <c r="AW118">
        <v>943</v>
      </c>
    </row>
    <row r="119" spans="1:49" x14ac:dyDescent="0.25">
      <c r="A119" s="1">
        <v>42292</v>
      </c>
      <c r="B119">
        <v>43352.046000000002</v>
      </c>
      <c r="C119">
        <v>100.11</v>
      </c>
      <c r="D119">
        <v>1.5</v>
      </c>
      <c r="E119">
        <v>101.7</v>
      </c>
      <c r="F119">
        <v>0.8</v>
      </c>
      <c r="G119">
        <v>1.63</v>
      </c>
      <c r="H119">
        <v>2029.47</v>
      </c>
      <c r="I119">
        <v>1140.05</v>
      </c>
      <c r="J119">
        <v>2228958.6</v>
      </c>
      <c r="K119">
        <v>100.36</v>
      </c>
      <c r="L119">
        <v>26271</v>
      </c>
      <c r="M119">
        <v>81.83</v>
      </c>
      <c r="N119">
        <v>359937.70400000003</v>
      </c>
      <c r="O119">
        <v>101.9</v>
      </c>
      <c r="P119">
        <v>99.65</v>
      </c>
      <c r="Q119">
        <v>105.6</v>
      </c>
      <c r="R119">
        <v>6589.0709999999999</v>
      </c>
      <c r="S119">
        <v>3.5</v>
      </c>
      <c r="T119">
        <v>72</v>
      </c>
      <c r="U119">
        <v>11223.6</v>
      </c>
      <c r="V119">
        <v>7914.5</v>
      </c>
      <c r="W119">
        <v>9561</v>
      </c>
      <c r="X119">
        <v>1.48</v>
      </c>
      <c r="Y119">
        <v>104.7</v>
      </c>
      <c r="Z119">
        <v>93.9</v>
      </c>
      <c r="AA119">
        <v>79.474605999999994</v>
      </c>
      <c r="AB119">
        <v>78.34</v>
      </c>
      <c r="AC119">
        <v>36762.974999999999</v>
      </c>
      <c r="AD119">
        <v>369600.6</v>
      </c>
      <c r="AE119">
        <v>101.2</v>
      </c>
      <c r="AF119">
        <v>3.42</v>
      </c>
      <c r="AG119">
        <v>101.5</v>
      </c>
      <c r="AH119">
        <v>5101957</v>
      </c>
      <c r="AI119">
        <v>74126400</v>
      </c>
      <c r="AJ119">
        <v>3902603.6</v>
      </c>
      <c r="AK119">
        <v>676874.9</v>
      </c>
      <c r="AL119">
        <v>20762876</v>
      </c>
      <c r="AM119">
        <v>38.71</v>
      </c>
      <c r="AN119">
        <v>59</v>
      </c>
      <c r="AO119">
        <v>9847.7999999999993</v>
      </c>
      <c r="AP119">
        <v>44077</v>
      </c>
      <c r="AQ119">
        <v>34229.199999999997</v>
      </c>
      <c r="AR119">
        <v>-1476</v>
      </c>
      <c r="AS119">
        <v>6577336</v>
      </c>
      <c r="AT119">
        <v>146.1</v>
      </c>
      <c r="AU119">
        <v>100.6</v>
      </c>
      <c r="AV119">
        <v>3065381.2</v>
      </c>
      <c r="AW119">
        <v>944</v>
      </c>
    </row>
    <row r="120" spans="1:49" x14ac:dyDescent="0.25">
      <c r="A120" s="1">
        <v>42323</v>
      </c>
      <c r="B120">
        <v>44285.052000000003</v>
      </c>
      <c r="C120">
        <v>99.92</v>
      </c>
      <c r="D120">
        <v>1.5</v>
      </c>
      <c r="E120">
        <v>100.7</v>
      </c>
      <c r="F120">
        <v>0.8</v>
      </c>
      <c r="G120">
        <v>1.75</v>
      </c>
      <c r="H120">
        <v>1991.97</v>
      </c>
      <c r="I120">
        <v>1158.05</v>
      </c>
      <c r="J120">
        <v>2239366.7000000002</v>
      </c>
      <c r="K120">
        <v>100.4</v>
      </c>
      <c r="L120">
        <v>26250</v>
      </c>
      <c r="M120">
        <v>80.94</v>
      </c>
      <c r="N120">
        <v>358868.77299999999</v>
      </c>
      <c r="O120">
        <v>100.9</v>
      </c>
      <c r="P120">
        <v>99.25</v>
      </c>
      <c r="Q120">
        <v>105.6</v>
      </c>
      <c r="R120">
        <v>10235.370000000001</v>
      </c>
      <c r="S120">
        <v>3.6</v>
      </c>
      <c r="T120">
        <v>72</v>
      </c>
      <c r="U120">
        <v>7117.1</v>
      </c>
      <c r="V120">
        <v>7863.5</v>
      </c>
      <c r="W120">
        <v>9727.7000000000007</v>
      </c>
      <c r="X120">
        <v>1.49</v>
      </c>
      <c r="Y120">
        <v>105.4</v>
      </c>
      <c r="Z120">
        <v>94.3</v>
      </c>
      <c r="AA120">
        <v>80.014589000000001</v>
      </c>
      <c r="AB120">
        <v>76.989999999999995</v>
      </c>
      <c r="AC120">
        <v>34049.682000000001</v>
      </c>
      <c r="AD120">
        <v>368463.4</v>
      </c>
      <c r="AE120">
        <v>95.9</v>
      </c>
      <c r="AF120">
        <v>3.44</v>
      </c>
      <c r="AG120">
        <v>101.8</v>
      </c>
      <c r="AH120">
        <v>4587902</v>
      </c>
      <c r="AI120">
        <v>74510700</v>
      </c>
      <c r="AJ120">
        <v>3914371.2</v>
      </c>
      <c r="AK120">
        <v>686515.8</v>
      </c>
      <c r="AL120">
        <v>20922154</v>
      </c>
      <c r="AM120">
        <v>39.08</v>
      </c>
      <c r="AN120">
        <v>42</v>
      </c>
      <c r="AO120">
        <v>9348.5</v>
      </c>
      <c r="AP120">
        <v>42706.8</v>
      </c>
      <c r="AQ120">
        <v>33358.300000000003</v>
      </c>
      <c r="AR120">
        <v>4115</v>
      </c>
      <c r="AS120">
        <v>6674101</v>
      </c>
      <c r="AT120">
        <v>135.6</v>
      </c>
      <c r="AU120">
        <v>101.1</v>
      </c>
      <c r="AV120">
        <v>3073157.9</v>
      </c>
      <c r="AW120">
        <v>969</v>
      </c>
    </row>
    <row r="121" spans="1:49" x14ac:dyDescent="0.25">
      <c r="A121" s="1">
        <v>42353</v>
      </c>
      <c r="B121">
        <v>42379.843000000001</v>
      </c>
      <c r="C121">
        <v>100.22</v>
      </c>
      <c r="D121">
        <v>1.5</v>
      </c>
      <c r="E121">
        <v>100.3</v>
      </c>
      <c r="F121">
        <v>1.1000000000000001</v>
      </c>
      <c r="G121">
        <v>1.72</v>
      </c>
      <c r="H121">
        <v>1961.31</v>
      </c>
      <c r="I121">
        <v>1172.55</v>
      </c>
      <c r="J121">
        <v>2251208.9</v>
      </c>
      <c r="K121">
        <v>100.61</v>
      </c>
      <c r="L121">
        <v>26367</v>
      </c>
      <c r="M121">
        <v>81</v>
      </c>
      <c r="N121">
        <v>358513.84499999997</v>
      </c>
      <c r="O121">
        <v>100.6</v>
      </c>
      <c r="P121">
        <v>99.02</v>
      </c>
      <c r="Q121">
        <v>108.4</v>
      </c>
      <c r="R121">
        <v>6917.5320000000002</v>
      </c>
      <c r="S121">
        <v>3.5</v>
      </c>
      <c r="T121">
        <v>70</v>
      </c>
      <c r="U121">
        <v>8630.7000000000007</v>
      </c>
      <c r="V121">
        <v>9484.2999999999993</v>
      </c>
      <c r="W121">
        <v>8042.5</v>
      </c>
      <c r="X121">
        <v>1.47</v>
      </c>
      <c r="Y121">
        <v>102.2</v>
      </c>
      <c r="Z121">
        <v>94.4</v>
      </c>
      <c r="AA121">
        <v>80.268427000000003</v>
      </c>
      <c r="AB121">
        <v>76.16</v>
      </c>
      <c r="AC121">
        <v>35462.311000000002</v>
      </c>
      <c r="AD121">
        <v>367961.9</v>
      </c>
      <c r="AE121">
        <v>97.5</v>
      </c>
      <c r="AF121">
        <v>3.46</v>
      </c>
      <c r="AG121">
        <v>102</v>
      </c>
      <c r="AH121">
        <v>5584882</v>
      </c>
      <c r="AI121">
        <v>76343400</v>
      </c>
      <c r="AJ121">
        <v>3939816.6</v>
      </c>
      <c r="AK121">
        <v>697420</v>
      </c>
      <c r="AL121">
        <v>20989885</v>
      </c>
      <c r="AM121">
        <v>37.03</v>
      </c>
      <c r="AN121">
        <v>44</v>
      </c>
      <c r="AO121">
        <v>11625.4</v>
      </c>
      <c r="AP121">
        <v>45177.599999999999</v>
      </c>
      <c r="AQ121">
        <v>33552.199999999997</v>
      </c>
      <c r="AR121">
        <v>-165</v>
      </c>
      <c r="AS121">
        <v>4134774</v>
      </c>
      <c r="AT121">
        <v>142.5</v>
      </c>
      <c r="AU121">
        <v>101.2</v>
      </c>
      <c r="AV121">
        <v>3093514.9</v>
      </c>
      <c r="AW121">
        <v>968</v>
      </c>
    </row>
    <row r="122" spans="1:49" x14ac:dyDescent="0.25">
      <c r="A122" s="1">
        <v>42384</v>
      </c>
      <c r="B122">
        <v>36260.42</v>
      </c>
      <c r="C122">
        <v>100.39</v>
      </c>
      <c r="D122">
        <v>1.5</v>
      </c>
      <c r="E122">
        <v>98.8</v>
      </c>
      <c r="F122">
        <v>0.6</v>
      </c>
      <c r="G122">
        <v>1.63</v>
      </c>
      <c r="H122">
        <v>1912.06</v>
      </c>
      <c r="I122">
        <v>1198.9000000000001</v>
      </c>
      <c r="J122">
        <v>2266153</v>
      </c>
      <c r="K122">
        <v>100.97</v>
      </c>
      <c r="L122">
        <v>26323</v>
      </c>
      <c r="M122">
        <v>81.319999999999993</v>
      </c>
      <c r="N122">
        <v>357860.408</v>
      </c>
      <c r="O122">
        <v>98.8</v>
      </c>
      <c r="P122">
        <v>98.48</v>
      </c>
      <c r="Q122">
        <v>98.9</v>
      </c>
      <c r="R122">
        <v>4938.5190000000002</v>
      </c>
      <c r="S122">
        <v>3.6</v>
      </c>
      <c r="T122">
        <v>69</v>
      </c>
      <c r="U122">
        <v>6744.4</v>
      </c>
      <c r="V122">
        <v>9571.7000000000007</v>
      </c>
      <c r="W122">
        <v>7317.4</v>
      </c>
      <c r="X122">
        <v>1.49</v>
      </c>
      <c r="Y122">
        <v>99.7</v>
      </c>
      <c r="Z122">
        <v>94.5</v>
      </c>
      <c r="AA122">
        <v>80.359256999999999</v>
      </c>
      <c r="AB122">
        <v>74.989999999999995</v>
      </c>
      <c r="AC122">
        <v>31321.901000000002</v>
      </c>
      <c r="AD122">
        <v>367293.3</v>
      </c>
      <c r="AE122">
        <v>93.2</v>
      </c>
      <c r="AF122">
        <v>3.49</v>
      </c>
      <c r="AG122">
        <v>102</v>
      </c>
      <c r="AH122">
        <v>3403062</v>
      </c>
      <c r="AI122">
        <v>77565500</v>
      </c>
      <c r="AJ122">
        <v>3970990.3</v>
      </c>
      <c r="AK122">
        <v>693129.1</v>
      </c>
      <c r="AL122">
        <v>21085278</v>
      </c>
      <c r="AM122">
        <v>36.869999999999997</v>
      </c>
      <c r="AN122">
        <v>46</v>
      </c>
      <c r="AO122">
        <v>10327.700000000001</v>
      </c>
      <c r="AP122">
        <v>38926</v>
      </c>
      <c r="AQ122">
        <v>28598.3</v>
      </c>
      <c r="AR122">
        <v>9353</v>
      </c>
      <c r="AS122">
        <v>2853371</v>
      </c>
      <c r="AT122">
        <v>122.8</v>
      </c>
      <c r="AU122">
        <v>101</v>
      </c>
      <c r="AV122">
        <v>3109175.1</v>
      </c>
      <c r="AW122">
        <v>977</v>
      </c>
    </row>
    <row r="123" spans="1:49" x14ac:dyDescent="0.25">
      <c r="A123" s="1">
        <v>42415</v>
      </c>
      <c r="B123">
        <v>35924.540999999997</v>
      </c>
      <c r="C123">
        <v>100.82</v>
      </c>
      <c r="D123">
        <v>1.5</v>
      </c>
      <c r="E123">
        <v>100.6</v>
      </c>
      <c r="F123">
        <v>1.1000000000000001</v>
      </c>
      <c r="G123">
        <v>1.47</v>
      </c>
      <c r="H123">
        <v>1916.66</v>
      </c>
      <c r="I123">
        <v>1236.7</v>
      </c>
      <c r="J123">
        <v>2286436.9</v>
      </c>
      <c r="K123">
        <v>101.22</v>
      </c>
      <c r="L123">
        <v>26315</v>
      </c>
      <c r="M123">
        <v>81.96</v>
      </c>
      <c r="N123">
        <v>356745.94199999998</v>
      </c>
      <c r="O123">
        <v>100.6</v>
      </c>
      <c r="P123">
        <v>98.48</v>
      </c>
      <c r="Q123">
        <v>95.3</v>
      </c>
      <c r="R123">
        <v>6761.2169999999996</v>
      </c>
      <c r="S123">
        <v>3.8</v>
      </c>
      <c r="T123">
        <v>67</v>
      </c>
      <c r="U123">
        <v>9437.4</v>
      </c>
      <c r="V123">
        <v>10137.799999999999</v>
      </c>
      <c r="W123">
        <v>7927.5</v>
      </c>
      <c r="X123">
        <v>1.49</v>
      </c>
      <c r="Y123">
        <v>97.5</v>
      </c>
      <c r="Z123">
        <v>94.6</v>
      </c>
      <c r="AA123">
        <v>80.477708000000007</v>
      </c>
      <c r="AB123">
        <v>76.17</v>
      </c>
      <c r="AC123">
        <v>29163.323</v>
      </c>
      <c r="AD123">
        <v>365758.1</v>
      </c>
      <c r="AE123">
        <v>86.3</v>
      </c>
      <c r="AF123">
        <v>3.47</v>
      </c>
      <c r="AG123">
        <v>102</v>
      </c>
      <c r="AH123">
        <v>4220836</v>
      </c>
      <c r="AI123">
        <v>79031500</v>
      </c>
      <c r="AJ123">
        <v>3990897.2</v>
      </c>
      <c r="AK123">
        <v>706387.2</v>
      </c>
      <c r="AL123">
        <v>21137110</v>
      </c>
      <c r="AM123">
        <v>36.32</v>
      </c>
      <c r="AN123">
        <v>50</v>
      </c>
      <c r="AO123">
        <v>10718.2</v>
      </c>
      <c r="AP123">
        <v>42145.2</v>
      </c>
      <c r="AQ123">
        <v>31427</v>
      </c>
      <c r="AR123">
        <v>-2121</v>
      </c>
      <c r="AS123">
        <v>4660836</v>
      </c>
      <c r="AT123">
        <v>125.8</v>
      </c>
      <c r="AU123">
        <v>100.6</v>
      </c>
      <c r="AV123">
        <v>3133300.2</v>
      </c>
      <c r="AW123">
        <v>1050</v>
      </c>
    </row>
    <row r="124" spans="1:49" x14ac:dyDescent="0.25">
      <c r="A124" s="1">
        <v>42444</v>
      </c>
      <c r="B124">
        <v>43002.468000000001</v>
      </c>
      <c r="C124">
        <v>100.56</v>
      </c>
      <c r="D124">
        <v>1.5</v>
      </c>
      <c r="E124">
        <v>101</v>
      </c>
      <c r="F124">
        <v>0.8</v>
      </c>
      <c r="G124">
        <v>1.5</v>
      </c>
      <c r="H124">
        <v>1995.85</v>
      </c>
      <c r="I124">
        <v>1143.5999999999999</v>
      </c>
      <c r="J124">
        <v>2300635.4</v>
      </c>
      <c r="K124">
        <v>101.29</v>
      </c>
      <c r="L124">
        <v>26282</v>
      </c>
      <c r="M124">
        <v>80.97</v>
      </c>
      <c r="N124">
        <v>360825.49099999998</v>
      </c>
      <c r="O124">
        <v>101.1</v>
      </c>
      <c r="P124">
        <v>98.42</v>
      </c>
      <c r="Q124">
        <v>103.8</v>
      </c>
      <c r="R124">
        <v>9658.0450000000001</v>
      </c>
      <c r="S124">
        <v>3.7</v>
      </c>
      <c r="T124">
        <v>67</v>
      </c>
      <c r="U124">
        <v>12046.6</v>
      </c>
      <c r="V124">
        <v>10674.1</v>
      </c>
      <c r="W124">
        <v>11122.8</v>
      </c>
      <c r="X124">
        <v>1.49</v>
      </c>
      <c r="Y124">
        <v>99.6</v>
      </c>
      <c r="Z124">
        <v>94.6</v>
      </c>
      <c r="AA124">
        <v>80.534806000000003</v>
      </c>
      <c r="AB124">
        <v>76.239999999999995</v>
      </c>
      <c r="AC124">
        <v>33344.423000000003</v>
      </c>
      <c r="AD124">
        <v>369839.9</v>
      </c>
      <c r="AE124">
        <v>98.3</v>
      </c>
      <c r="AF124">
        <v>3.5</v>
      </c>
      <c r="AG124">
        <v>102.2</v>
      </c>
      <c r="AH124">
        <v>5133161</v>
      </c>
      <c r="AI124">
        <v>78875700</v>
      </c>
      <c r="AJ124">
        <v>4046382.3</v>
      </c>
      <c r="AK124">
        <v>722483.1</v>
      </c>
      <c r="AL124">
        <v>21217539</v>
      </c>
      <c r="AM124">
        <v>36.049999999999997</v>
      </c>
      <c r="AN124">
        <v>45</v>
      </c>
      <c r="AO124">
        <v>12213.2</v>
      </c>
      <c r="AP124">
        <v>43060.6</v>
      </c>
      <c r="AQ124">
        <v>30847.4</v>
      </c>
      <c r="AR124">
        <v>-14127</v>
      </c>
      <c r="AS124">
        <v>5655096</v>
      </c>
      <c r="AT124">
        <v>150.4</v>
      </c>
      <c r="AU124">
        <v>101.1</v>
      </c>
      <c r="AV124">
        <v>3187464.7</v>
      </c>
      <c r="AW124">
        <v>1020</v>
      </c>
    </row>
    <row r="125" spans="1:49" x14ac:dyDescent="0.25">
      <c r="A125" s="1">
        <v>42475</v>
      </c>
      <c r="B125">
        <v>41081.553</v>
      </c>
      <c r="C125">
        <v>100.75</v>
      </c>
      <c r="D125">
        <v>1.5</v>
      </c>
      <c r="E125">
        <v>99.8</v>
      </c>
      <c r="F125">
        <v>1</v>
      </c>
      <c r="G125">
        <v>1.47</v>
      </c>
      <c r="H125">
        <v>1994.15</v>
      </c>
      <c r="I125">
        <v>1139.4000000000001</v>
      </c>
      <c r="J125">
        <v>2298740</v>
      </c>
      <c r="K125">
        <v>101.49</v>
      </c>
      <c r="L125">
        <v>26255</v>
      </c>
      <c r="M125">
        <v>78.59</v>
      </c>
      <c r="N125">
        <v>363450.08600000001</v>
      </c>
      <c r="O125">
        <v>99.9</v>
      </c>
      <c r="P125">
        <v>98.67</v>
      </c>
      <c r="Q125">
        <v>101.8</v>
      </c>
      <c r="R125">
        <v>8692.77</v>
      </c>
      <c r="S125">
        <v>3.6</v>
      </c>
      <c r="T125">
        <v>71</v>
      </c>
      <c r="U125">
        <v>1591.3</v>
      </c>
      <c r="V125">
        <v>6919.8</v>
      </c>
      <c r="W125">
        <v>4184.3</v>
      </c>
      <c r="X125">
        <v>1.48</v>
      </c>
      <c r="Y125">
        <v>101.2</v>
      </c>
      <c r="Z125">
        <v>94.7</v>
      </c>
      <c r="AA125">
        <v>80.630172000000002</v>
      </c>
      <c r="AB125">
        <v>74.84</v>
      </c>
      <c r="AC125">
        <v>32388.782999999999</v>
      </c>
      <c r="AD125">
        <v>372481.5</v>
      </c>
      <c r="AE125">
        <v>95.7</v>
      </c>
      <c r="AF125">
        <v>3.44</v>
      </c>
      <c r="AG125">
        <v>102.6</v>
      </c>
      <c r="AH125">
        <v>3961352</v>
      </c>
      <c r="AI125">
        <v>79890000</v>
      </c>
      <c r="AJ125">
        <v>4051510.8</v>
      </c>
      <c r="AK125">
        <v>716125.8</v>
      </c>
      <c r="AL125">
        <v>21292522</v>
      </c>
      <c r="AM125">
        <v>36.619999999999997</v>
      </c>
      <c r="AN125">
        <v>42</v>
      </c>
      <c r="AO125">
        <v>9147.9</v>
      </c>
      <c r="AP125">
        <v>40474.6</v>
      </c>
      <c r="AQ125">
        <v>31326.7</v>
      </c>
      <c r="AR125">
        <v>4220</v>
      </c>
      <c r="AS125">
        <v>6318525</v>
      </c>
      <c r="AT125">
        <v>138.69999999999999</v>
      </c>
      <c r="AU125">
        <v>101.1</v>
      </c>
      <c r="AV125">
        <v>3188482.4</v>
      </c>
      <c r="AW125">
        <v>993</v>
      </c>
    </row>
    <row r="126" spans="1:49" x14ac:dyDescent="0.25">
      <c r="A126" s="1">
        <v>42505</v>
      </c>
      <c r="B126">
        <v>39733.794000000002</v>
      </c>
      <c r="C126">
        <v>100.81</v>
      </c>
      <c r="D126">
        <v>1.5</v>
      </c>
      <c r="E126">
        <v>102.8</v>
      </c>
      <c r="F126">
        <v>0.8</v>
      </c>
      <c r="G126">
        <v>1.46</v>
      </c>
      <c r="H126">
        <v>1983.4</v>
      </c>
      <c r="I126">
        <v>1191.8</v>
      </c>
      <c r="J126">
        <v>2323367.2999999998</v>
      </c>
      <c r="K126">
        <v>101.67</v>
      </c>
      <c r="L126">
        <v>26300</v>
      </c>
      <c r="M126">
        <v>80.48</v>
      </c>
      <c r="N126">
        <v>361728.53399999999</v>
      </c>
      <c r="O126">
        <v>103</v>
      </c>
      <c r="P126">
        <v>98.79</v>
      </c>
      <c r="Q126">
        <v>107.2</v>
      </c>
      <c r="R126">
        <v>6708.3490000000002</v>
      </c>
      <c r="S126">
        <v>3.7</v>
      </c>
      <c r="T126">
        <v>74</v>
      </c>
      <c r="U126">
        <v>10133.200000000001</v>
      </c>
      <c r="V126">
        <v>9273.7999999999993</v>
      </c>
      <c r="W126">
        <v>10491</v>
      </c>
      <c r="X126">
        <v>1.49</v>
      </c>
      <c r="Y126">
        <v>98.8</v>
      </c>
      <c r="Z126">
        <v>94.7</v>
      </c>
      <c r="AA126">
        <v>80.855298000000005</v>
      </c>
      <c r="AB126">
        <v>77.44</v>
      </c>
      <c r="AC126">
        <v>33025.444000000003</v>
      </c>
      <c r="AD126">
        <v>370896.6</v>
      </c>
      <c r="AE126">
        <v>102.3</v>
      </c>
      <c r="AF126">
        <v>3.45</v>
      </c>
      <c r="AG126">
        <v>103</v>
      </c>
      <c r="AH126">
        <v>5639162</v>
      </c>
      <c r="AI126">
        <v>80129400</v>
      </c>
      <c r="AJ126">
        <v>4081124.1</v>
      </c>
      <c r="AK126">
        <v>729632.5</v>
      </c>
      <c r="AL126">
        <v>21368498</v>
      </c>
      <c r="AM126">
        <v>38.49</v>
      </c>
      <c r="AN126">
        <v>50</v>
      </c>
      <c r="AO126">
        <v>9809.5</v>
      </c>
      <c r="AP126">
        <v>42265.8</v>
      </c>
      <c r="AQ126">
        <v>32456.3</v>
      </c>
      <c r="AR126">
        <v>4453</v>
      </c>
      <c r="AS126">
        <v>4900840</v>
      </c>
      <c r="AT126">
        <v>138.6</v>
      </c>
      <c r="AU126">
        <v>101.4</v>
      </c>
      <c r="AV126">
        <v>3214965.1</v>
      </c>
      <c r="AW126">
        <v>999</v>
      </c>
    </row>
    <row r="127" spans="1:49" x14ac:dyDescent="0.25">
      <c r="A127" s="1">
        <v>42536</v>
      </c>
      <c r="B127">
        <v>45209.071000000004</v>
      </c>
      <c r="C127">
        <v>100.79</v>
      </c>
      <c r="D127">
        <v>1.25</v>
      </c>
      <c r="E127">
        <v>102.9</v>
      </c>
      <c r="F127">
        <v>0.7</v>
      </c>
      <c r="G127">
        <v>1.33</v>
      </c>
      <c r="H127">
        <v>1970.35</v>
      </c>
      <c r="I127">
        <v>1151.8499999999999</v>
      </c>
      <c r="J127">
        <v>2328120.5</v>
      </c>
      <c r="K127">
        <v>101.75</v>
      </c>
      <c r="L127">
        <v>26381</v>
      </c>
      <c r="M127">
        <v>80.599999999999994</v>
      </c>
      <c r="N127">
        <v>360752.00099999999</v>
      </c>
      <c r="O127">
        <v>103.2</v>
      </c>
      <c r="P127">
        <v>99.02</v>
      </c>
      <c r="Q127">
        <v>103.3</v>
      </c>
      <c r="R127">
        <v>11318.841</v>
      </c>
      <c r="S127">
        <v>3.6</v>
      </c>
      <c r="T127">
        <v>74</v>
      </c>
      <c r="U127">
        <v>10911.3</v>
      </c>
      <c r="V127">
        <v>10437.1</v>
      </c>
      <c r="W127">
        <v>12409.7</v>
      </c>
      <c r="X127">
        <v>1.3</v>
      </c>
      <c r="Y127">
        <v>98.4</v>
      </c>
      <c r="Z127">
        <v>94.8</v>
      </c>
      <c r="AA127">
        <v>81.177897000000002</v>
      </c>
      <c r="AB127">
        <v>78.03</v>
      </c>
      <c r="AC127">
        <v>33890.231</v>
      </c>
      <c r="AD127">
        <v>369889.8</v>
      </c>
      <c r="AE127">
        <v>94.8</v>
      </c>
      <c r="AF127">
        <v>3.31</v>
      </c>
      <c r="AG127">
        <v>103.3</v>
      </c>
      <c r="AH127">
        <v>4704676</v>
      </c>
      <c r="AI127">
        <v>80666500</v>
      </c>
      <c r="AJ127">
        <v>4096287.7</v>
      </c>
      <c r="AK127">
        <v>735491.8</v>
      </c>
      <c r="AL127">
        <v>21464224</v>
      </c>
      <c r="AM127">
        <v>36.020000000000003</v>
      </c>
      <c r="AN127">
        <v>46</v>
      </c>
      <c r="AO127">
        <v>11769.6</v>
      </c>
      <c r="AP127">
        <v>43793.3</v>
      </c>
      <c r="AQ127">
        <v>32023.7</v>
      </c>
      <c r="AR127">
        <v>-8063</v>
      </c>
      <c r="AS127">
        <v>6504448</v>
      </c>
      <c r="AT127">
        <v>142.4</v>
      </c>
      <c r="AU127">
        <v>101.7</v>
      </c>
      <c r="AV127">
        <v>3228631.1</v>
      </c>
      <c r="AW127">
        <v>988</v>
      </c>
    </row>
    <row r="128" spans="1:49" x14ac:dyDescent="0.25">
      <c r="A128" s="1">
        <v>42566</v>
      </c>
      <c r="B128">
        <v>40881.699999999997</v>
      </c>
      <c r="C128">
        <v>100.6</v>
      </c>
      <c r="D128">
        <v>1.25</v>
      </c>
      <c r="E128">
        <v>102.3</v>
      </c>
      <c r="F128">
        <v>0.4</v>
      </c>
      <c r="G128">
        <v>1.22</v>
      </c>
      <c r="H128">
        <v>2016.19</v>
      </c>
      <c r="I128">
        <v>1120.1500000000001</v>
      </c>
      <c r="J128">
        <v>2355224.7000000002</v>
      </c>
      <c r="K128">
        <v>101.51</v>
      </c>
      <c r="L128">
        <v>26417</v>
      </c>
      <c r="M128">
        <v>78.89</v>
      </c>
      <c r="N128">
        <v>362248.17700000003</v>
      </c>
      <c r="O128">
        <v>102.5</v>
      </c>
      <c r="P128">
        <v>98.91</v>
      </c>
      <c r="Q128">
        <v>101.9</v>
      </c>
      <c r="R128">
        <v>7509.8980000000001</v>
      </c>
      <c r="S128">
        <v>3.6</v>
      </c>
      <c r="T128">
        <v>72</v>
      </c>
      <c r="U128">
        <v>9208.6</v>
      </c>
      <c r="V128">
        <v>7727.7</v>
      </c>
      <c r="W128">
        <v>8831.7999999999993</v>
      </c>
      <c r="X128">
        <v>1.23</v>
      </c>
      <c r="Y128">
        <v>100.6</v>
      </c>
      <c r="Z128">
        <v>94.9</v>
      </c>
      <c r="AA128">
        <v>81.619106000000002</v>
      </c>
      <c r="AB128">
        <v>75.86</v>
      </c>
      <c r="AC128">
        <v>33371.802000000003</v>
      </c>
      <c r="AD128">
        <v>371383.9</v>
      </c>
      <c r="AE128">
        <v>90.5</v>
      </c>
      <c r="AF128">
        <v>3.23</v>
      </c>
      <c r="AG128">
        <v>103.8</v>
      </c>
      <c r="AH128">
        <v>3808302</v>
      </c>
      <c r="AI128">
        <v>81805100</v>
      </c>
      <c r="AJ128">
        <v>4134844.4</v>
      </c>
      <c r="AK128">
        <v>737083.4</v>
      </c>
      <c r="AL128">
        <v>21531120</v>
      </c>
      <c r="AM128">
        <v>38.58</v>
      </c>
      <c r="AN128">
        <v>44</v>
      </c>
      <c r="AO128">
        <v>10244.6</v>
      </c>
      <c r="AP128">
        <v>42893.9</v>
      </c>
      <c r="AQ128">
        <v>32649.3</v>
      </c>
      <c r="AR128">
        <v>8052</v>
      </c>
      <c r="AS128">
        <v>6203185</v>
      </c>
      <c r="AT128">
        <v>139.4</v>
      </c>
      <c r="AU128">
        <v>102.2</v>
      </c>
      <c r="AV128">
        <v>3258691.9</v>
      </c>
      <c r="AW128">
        <v>988</v>
      </c>
    </row>
    <row r="129" spans="1:49" x14ac:dyDescent="0.25">
      <c r="A129" s="1">
        <v>42597</v>
      </c>
      <c r="B129">
        <v>40124.790999999997</v>
      </c>
      <c r="C129">
        <v>100.86</v>
      </c>
      <c r="D129">
        <v>1.25</v>
      </c>
      <c r="E129">
        <v>101.3</v>
      </c>
      <c r="F129">
        <v>0.5</v>
      </c>
      <c r="G129">
        <v>1.24</v>
      </c>
      <c r="H129">
        <v>2034.65</v>
      </c>
      <c r="I129">
        <v>1115</v>
      </c>
      <c r="J129">
        <v>2384481.9</v>
      </c>
      <c r="K129">
        <v>101.64</v>
      </c>
      <c r="L129">
        <v>26533</v>
      </c>
      <c r="M129">
        <v>77.44</v>
      </c>
      <c r="N129">
        <v>366306.38699999999</v>
      </c>
      <c r="O129">
        <v>101</v>
      </c>
      <c r="P129">
        <v>99</v>
      </c>
      <c r="Q129">
        <v>100.8</v>
      </c>
      <c r="R129">
        <v>5021.18</v>
      </c>
      <c r="S129">
        <v>3.7</v>
      </c>
      <c r="T129">
        <v>71</v>
      </c>
      <c r="U129">
        <v>6872.6</v>
      </c>
      <c r="V129">
        <v>6223.9</v>
      </c>
      <c r="W129">
        <v>5410.1</v>
      </c>
      <c r="X129">
        <v>1.23</v>
      </c>
      <c r="Y129">
        <v>101.5</v>
      </c>
      <c r="Z129">
        <v>95.1</v>
      </c>
      <c r="AA129">
        <v>82.076342999999994</v>
      </c>
      <c r="AB129">
        <v>74.510000000000005</v>
      </c>
      <c r="AC129">
        <v>35103.610999999997</v>
      </c>
      <c r="AD129">
        <v>375459.4</v>
      </c>
      <c r="AE129">
        <v>89.5</v>
      </c>
      <c r="AF129">
        <v>3.23</v>
      </c>
      <c r="AG129">
        <v>104.3</v>
      </c>
      <c r="AH129">
        <v>4298827</v>
      </c>
      <c r="AI129">
        <v>81702900</v>
      </c>
      <c r="AJ129">
        <v>4174946.9</v>
      </c>
      <c r="AK129">
        <v>757775</v>
      </c>
      <c r="AL129">
        <v>21568098</v>
      </c>
      <c r="AM129">
        <v>37.65</v>
      </c>
      <c r="AN129">
        <v>35</v>
      </c>
      <c r="AO129">
        <v>7549</v>
      </c>
      <c r="AP129">
        <v>42647.199999999997</v>
      </c>
      <c r="AQ129">
        <v>35098.199999999997</v>
      </c>
      <c r="AR129">
        <v>15757</v>
      </c>
      <c r="AS129">
        <v>6748913</v>
      </c>
      <c r="AT129">
        <v>132.69999999999999</v>
      </c>
      <c r="AU129">
        <v>102.5</v>
      </c>
      <c r="AV129">
        <v>3286005.4</v>
      </c>
      <c r="AW129">
        <v>1019</v>
      </c>
    </row>
    <row r="130" spans="1:49" x14ac:dyDescent="0.25">
      <c r="A130" s="1">
        <v>42628</v>
      </c>
      <c r="B130">
        <v>40846.252</v>
      </c>
      <c r="C130">
        <v>101.46</v>
      </c>
      <c r="D130">
        <v>1.25</v>
      </c>
      <c r="E130">
        <v>102.2</v>
      </c>
      <c r="F130">
        <v>1.3</v>
      </c>
      <c r="G130">
        <v>1.31</v>
      </c>
      <c r="H130">
        <v>2043.63</v>
      </c>
      <c r="I130">
        <v>1101.3499999999999</v>
      </c>
      <c r="J130">
        <v>2383677.4</v>
      </c>
      <c r="K130">
        <v>101.68</v>
      </c>
      <c r="L130">
        <v>26466</v>
      </c>
      <c r="M130">
        <v>78.05</v>
      </c>
      <c r="N130">
        <v>368589.91800000001</v>
      </c>
      <c r="O130">
        <v>101.7</v>
      </c>
      <c r="P130">
        <v>99.23</v>
      </c>
      <c r="Q130">
        <v>103.6</v>
      </c>
      <c r="R130">
        <v>6857.8090000000002</v>
      </c>
      <c r="S130">
        <v>3.9</v>
      </c>
      <c r="T130">
        <v>75</v>
      </c>
      <c r="U130">
        <v>8545.2999999999993</v>
      </c>
      <c r="V130">
        <v>6215.3</v>
      </c>
      <c r="W130">
        <v>7517.5</v>
      </c>
      <c r="X130">
        <v>1.24</v>
      </c>
      <c r="Y130">
        <v>101.4</v>
      </c>
      <c r="Z130">
        <v>95.2</v>
      </c>
      <c r="AA130">
        <v>82.433823000000004</v>
      </c>
      <c r="AB130">
        <v>74.64</v>
      </c>
      <c r="AC130">
        <v>33988.442999999999</v>
      </c>
      <c r="AD130">
        <v>377770.5</v>
      </c>
      <c r="AE130">
        <v>95</v>
      </c>
      <c r="AF130">
        <v>3.27</v>
      </c>
      <c r="AG130">
        <v>104.9</v>
      </c>
      <c r="AH130">
        <v>3956447</v>
      </c>
      <c r="AI130">
        <v>84090300</v>
      </c>
      <c r="AJ130">
        <v>4193239.7</v>
      </c>
      <c r="AK130">
        <v>751528.6</v>
      </c>
      <c r="AL130">
        <v>21618707</v>
      </c>
      <c r="AM130">
        <v>39.119999999999997</v>
      </c>
      <c r="AN130">
        <v>57</v>
      </c>
      <c r="AO130">
        <v>8876.2999999999993</v>
      </c>
      <c r="AP130">
        <v>43796.800000000003</v>
      </c>
      <c r="AQ130">
        <v>34920.5</v>
      </c>
      <c r="AR130">
        <v>8186</v>
      </c>
      <c r="AS130">
        <v>7116048</v>
      </c>
      <c r="AT130">
        <v>138.19999999999999</v>
      </c>
      <c r="AU130">
        <v>102.9</v>
      </c>
      <c r="AV130">
        <v>3301612.9</v>
      </c>
      <c r="AW130">
        <v>1069</v>
      </c>
    </row>
    <row r="131" spans="1:49" x14ac:dyDescent="0.25">
      <c r="A131" s="1">
        <v>42658</v>
      </c>
      <c r="B131">
        <v>41983.328999999998</v>
      </c>
      <c r="C131">
        <v>101.6</v>
      </c>
      <c r="D131">
        <v>1.25</v>
      </c>
      <c r="E131">
        <v>101</v>
      </c>
      <c r="F131">
        <v>1.5</v>
      </c>
      <c r="G131">
        <v>1.36</v>
      </c>
      <c r="H131">
        <v>2008.19</v>
      </c>
      <c r="I131">
        <v>1144.25</v>
      </c>
      <c r="J131">
        <v>2392441.2000000002</v>
      </c>
      <c r="K131">
        <v>102.12</v>
      </c>
      <c r="L131">
        <v>26501</v>
      </c>
      <c r="M131">
        <v>80.680000000000007</v>
      </c>
      <c r="N131">
        <v>366069.533</v>
      </c>
      <c r="O131">
        <v>101.2</v>
      </c>
      <c r="P131">
        <v>99.52</v>
      </c>
      <c r="Q131">
        <v>109.1</v>
      </c>
      <c r="R131">
        <v>6933.2179999999998</v>
      </c>
      <c r="S131">
        <v>3.8</v>
      </c>
      <c r="T131">
        <v>75</v>
      </c>
      <c r="U131">
        <v>8413.2000000000007</v>
      </c>
      <c r="V131">
        <v>4862.6000000000004</v>
      </c>
      <c r="W131">
        <v>7476.8</v>
      </c>
      <c r="X131">
        <v>1.23</v>
      </c>
      <c r="Y131">
        <v>101.7</v>
      </c>
      <c r="Z131">
        <v>95.4</v>
      </c>
      <c r="AA131">
        <v>83.025270000000006</v>
      </c>
      <c r="AB131">
        <v>77.89</v>
      </c>
      <c r="AC131">
        <v>35050.112000000001</v>
      </c>
      <c r="AD131">
        <v>375166.7</v>
      </c>
      <c r="AE131">
        <v>96</v>
      </c>
      <c r="AF131">
        <v>3.29</v>
      </c>
      <c r="AG131">
        <v>105.4</v>
      </c>
      <c r="AH131">
        <v>5261812</v>
      </c>
      <c r="AI131">
        <v>84053800</v>
      </c>
      <c r="AJ131">
        <v>4209546.3</v>
      </c>
      <c r="AK131">
        <v>764596.6</v>
      </c>
      <c r="AL131">
        <v>21672995</v>
      </c>
      <c r="AM131">
        <v>37.67</v>
      </c>
      <c r="AN131">
        <v>54</v>
      </c>
      <c r="AO131">
        <v>7120.7</v>
      </c>
      <c r="AP131">
        <v>40860.6</v>
      </c>
      <c r="AQ131">
        <v>33739.9</v>
      </c>
      <c r="AR131">
        <v>17254</v>
      </c>
      <c r="AS131">
        <v>7270765</v>
      </c>
      <c r="AT131">
        <v>140.69999999999999</v>
      </c>
      <c r="AU131">
        <v>103.3</v>
      </c>
      <c r="AV131">
        <v>3310518.2</v>
      </c>
      <c r="AW131">
        <v>1039</v>
      </c>
    </row>
    <row r="132" spans="1:49" x14ac:dyDescent="0.25">
      <c r="A132" s="1">
        <v>42689</v>
      </c>
      <c r="B132">
        <v>45309.141000000003</v>
      </c>
      <c r="C132">
        <v>101.45</v>
      </c>
      <c r="D132">
        <v>1.25</v>
      </c>
      <c r="E132">
        <v>105.1</v>
      </c>
      <c r="F132">
        <v>1.5</v>
      </c>
      <c r="G132">
        <v>1.61</v>
      </c>
      <c r="H132">
        <v>1983.48</v>
      </c>
      <c r="I132">
        <v>1169.05</v>
      </c>
      <c r="J132">
        <v>2405287.2999999998</v>
      </c>
      <c r="K132">
        <v>101.98</v>
      </c>
      <c r="L132">
        <v>26535</v>
      </c>
      <c r="M132">
        <v>83.74</v>
      </c>
      <c r="N132">
        <v>362543.891</v>
      </c>
      <c r="O132">
        <v>105.5</v>
      </c>
      <c r="P132">
        <v>99.97</v>
      </c>
      <c r="Q132">
        <v>109.5</v>
      </c>
      <c r="R132">
        <v>8068.2830000000004</v>
      </c>
      <c r="S132">
        <v>3.6</v>
      </c>
      <c r="T132">
        <v>72</v>
      </c>
      <c r="U132">
        <v>8470.1</v>
      </c>
      <c r="V132">
        <v>6857</v>
      </c>
      <c r="W132">
        <v>7873.3</v>
      </c>
      <c r="X132">
        <v>1.23</v>
      </c>
      <c r="Y132">
        <v>95.3</v>
      </c>
      <c r="Z132">
        <v>95.7</v>
      </c>
      <c r="AA132">
        <v>83.573441000000003</v>
      </c>
      <c r="AB132">
        <v>79.78</v>
      </c>
      <c r="AC132">
        <v>37240.858</v>
      </c>
      <c r="AD132">
        <v>371985.3</v>
      </c>
      <c r="AE132">
        <v>89.8</v>
      </c>
      <c r="AF132">
        <v>3.36</v>
      </c>
      <c r="AG132">
        <v>105.8</v>
      </c>
      <c r="AH132">
        <v>4086317</v>
      </c>
      <c r="AI132">
        <v>84944100</v>
      </c>
      <c r="AJ132">
        <v>4234076.8</v>
      </c>
      <c r="AK132">
        <v>773831.5</v>
      </c>
      <c r="AL132">
        <v>21744470</v>
      </c>
      <c r="AM132">
        <v>34.54</v>
      </c>
      <c r="AN132">
        <v>30</v>
      </c>
      <c r="AO132">
        <v>8884.9</v>
      </c>
      <c r="AP132">
        <v>45088.9</v>
      </c>
      <c r="AQ132">
        <v>36204</v>
      </c>
      <c r="AR132">
        <v>21010</v>
      </c>
      <c r="AS132">
        <v>7374681</v>
      </c>
      <c r="AT132">
        <v>144.69999999999999</v>
      </c>
      <c r="AU132">
        <v>103.5</v>
      </c>
      <c r="AV132">
        <v>3327494.9</v>
      </c>
      <c r="AW132">
        <v>1001</v>
      </c>
    </row>
    <row r="133" spans="1:49" x14ac:dyDescent="0.25">
      <c r="A133" s="1">
        <v>42719</v>
      </c>
      <c r="B133">
        <v>45068.88</v>
      </c>
      <c r="C133">
        <v>101.56</v>
      </c>
      <c r="D133">
        <v>1.25</v>
      </c>
      <c r="E133">
        <v>104.6</v>
      </c>
      <c r="F133">
        <v>1.3</v>
      </c>
      <c r="G133">
        <v>1.69</v>
      </c>
      <c r="H133">
        <v>2026.46</v>
      </c>
      <c r="I133">
        <v>1207.8</v>
      </c>
      <c r="J133">
        <v>2402005.4</v>
      </c>
      <c r="K133">
        <v>101.86</v>
      </c>
      <c r="L133">
        <v>26597</v>
      </c>
      <c r="M133">
        <v>86.33</v>
      </c>
      <c r="N133">
        <v>361701.40399999998</v>
      </c>
      <c r="O133">
        <v>105.1</v>
      </c>
      <c r="P133">
        <v>100.85</v>
      </c>
      <c r="Q133">
        <v>112</v>
      </c>
      <c r="R133">
        <v>6764.9229999999998</v>
      </c>
      <c r="S133">
        <v>3.5</v>
      </c>
      <c r="T133">
        <v>72</v>
      </c>
      <c r="U133">
        <v>7391.1</v>
      </c>
      <c r="V133">
        <v>9022.7000000000007</v>
      </c>
      <c r="W133">
        <v>7361.5</v>
      </c>
      <c r="X133">
        <v>1.22</v>
      </c>
      <c r="Y133">
        <v>93.6</v>
      </c>
      <c r="Z133">
        <v>95.7</v>
      </c>
      <c r="AA133">
        <v>83.656366000000006</v>
      </c>
      <c r="AB133">
        <v>83.14</v>
      </c>
      <c r="AC133">
        <v>38303.957000000002</v>
      </c>
      <c r="AD133">
        <v>371101.6</v>
      </c>
      <c r="AE133">
        <v>91.6</v>
      </c>
      <c r="AF133">
        <v>3.44</v>
      </c>
      <c r="AG133">
        <v>106.4</v>
      </c>
      <c r="AH133">
        <v>9604501</v>
      </c>
      <c r="AI133">
        <v>86829500</v>
      </c>
      <c r="AJ133">
        <v>4239475.5</v>
      </c>
      <c r="AK133">
        <v>774726.2</v>
      </c>
      <c r="AL133">
        <v>21803351</v>
      </c>
      <c r="AM133">
        <v>40.81</v>
      </c>
      <c r="AN133">
        <v>56</v>
      </c>
      <c r="AO133">
        <v>9799.7999999999993</v>
      </c>
      <c r="AP133">
        <v>45973.1</v>
      </c>
      <c r="AQ133">
        <v>36173.300000000003</v>
      </c>
      <c r="AR133">
        <v>16910</v>
      </c>
      <c r="AS133">
        <v>7951081</v>
      </c>
      <c r="AT133">
        <v>149.80000000000001</v>
      </c>
      <c r="AU133">
        <v>103.6</v>
      </c>
      <c r="AV133">
        <v>3327121.8</v>
      </c>
      <c r="AW133">
        <v>971</v>
      </c>
    </row>
  </sheetData>
  <phoneticPr fontId="2" type="noConversion"/>
  <dataValidations count="1">
    <dataValidation allowBlank="1" showErrorMessage="1" promptTitle="TRAFO" prompt="$A$1:$AW$13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2019-04-09T07:05:08Z</dcterms:modified>
</cp:coreProperties>
</file>