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83f82cd39794c1ea5a431bb1f81b7a7_44_37" hidden="1">工作表1!$A$1</definedName>
    <definedName name="TRNR_b0887f3e66d64de58fab85e9773e932d_132_42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MYGDP...D,MYGFCF..D,MYCNGOV.D,MYCAFBALA,MYCURBALA,MYINVCH.C,MYCNFCONR,MYEXNGS.D,MYEXDGOVA,MYGOVBALA,MYGNI...C,MYEXDEBTA,MYHOUSE.R,MYIMNGS.D,MYGDPIPDF,MYVACTOTP,MYCNPER.D,MYEXPBOPA,MYVISBOPA,MYIMPBOPA,MYCNFBUSR,MYRETTOTG,MYGDP...C,MYGDP...A,MYEXNGS.C,MYGF","CF..A,MYGFCF..C,MYCNGOV.A,MYCNGOV.C,MYCNPER.C,MYCNPER.A,MYINVCH.A,MYEXNGS.A,MYGNI...A,MYIMNGS.A,MYIMNGS.C,MYRETTOTH")," ","2006/01/01","2016/12/31","Q","RowHeader=true;ColHeader=true;DispSeriesDescription=false;YearlyTSFormat=false;QuarterlyTSFormat=false")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<sst xmlns="http://schemas.openxmlformats.org/spreadsheetml/2006/main" count="501" uniqueCount="82">
  <si>
    <t>NA</t>
  </si>
  <si>
    <t>MY GDP CONA</t>
  </si>
  <si>
    <t>MY GFCF CONA</t>
  </si>
  <si>
    <t>MY GOVERNMENT FINAL CONSUMPTION EXPENDITURE CONA</t>
  </si>
  <si>
    <t>MY BOP - CAPITAL &amp; FINANCIAL ACCOUNT BALANCE CURN</t>
  </si>
  <si>
    <t>MY BOP - CURRENT ACCOUNT BALANCE CURN</t>
  </si>
  <si>
    <t>MY CHANGE IN STOCKS CONN</t>
  </si>
  <si>
    <t>MY CONSUMER SENTIMENTS INDEX NADJ</t>
  </si>
  <si>
    <t>MY EXPORTS - GOODS &amp; SERVICES CONA</t>
  </si>
  <si>
    <t>MY EXTERNAL GOVERNMENT DEBT CURN</t>
  </si>
  <si>
    <t>MY FEDERAL GOVT. BUDGET SURPLUS/DEFICIT CURN</t>
  </si>
  <si>
    <t>MY GNI CONN</t>
  </si>
  <si>
    <t>MY GROSS EXTERNAL DEBT CURN</t>
  </si>
  <si>
    <t>MY HOUSE PRICE INDEX (%) NADJ</t>
  </si>
  <si>
    <t>MY IMPORT - GOODS &amp; SERVICES CONA</t>
  </si>
  <si>
    <t>MY IPD OF GDP NADJ</t>
  </si>
  <si>
    <t>MY JOB VACANCIES VOLN</t>
  </si>
  <si>
    <t>MY PRIVATE FINAL CONSUMPTION EXPENDITURE CONA</t>
  </si>
  <si>
    <t>MY BOP - EXPORTS FOB OF GOODS CURN</t>
  </si>
  <si>
    <t>MY BOP - GOODS TRADE BALANCE CURN</t>
  </si>
  <si>
    <t>MY BOP - IMPORTS CIF OF GOODS CURN</t>
  </si>
  <si>
    <t>MY BUSINESS CONDITIONS INDEX NADJ</t>
  </si>
  <si>
    <t>MY RETAIL TRADE INDEX VOLA</t>
  </si>
  <si>
    <t>MY GDP CONN</t>
  </si>
  <si>
    <t>MY GDP CURN</t>
  </si>
  <si>
    <t>MY EXPORTS - GOODS &amp; SERVICES CONN</t>
  </si>
  <si>
    <t>MY GFCF CURN</t>
  </si>
  <si>
    <t>MY GFCF CONN</t>
  </si>
  <si>
    <t>MY GOVERNMENT FINAL CONSUMPTION EXPENDITURE CURN</t>
  </si>
  <si>
    <t>MY GOVERNMENT FINAL CONSUMPTION EXPENDITURE CONN</t>
  </si>
  <si>
    <t>MY PRIVATE FINAL CONSUMPTION EXPENDITURE CONN</t>
  </si>
  <si>
    <t>MY PRIVATE FINAL CONSUMPTION EXPENDITURE CURN</t>
  </si>
  <si>
    <t>MY CHANGE IN STOCKS CURN</t>
  </si>
  <si>
    <t>MY EXPORTS - GOODS &amp; SERVICES CURN</t>
  </si>
  <si>
    <t>MY GNI CURN</t>
  </si>
  <si>
    <t>MY IMPORT - GOODS &amp; SERVICES CURN</t>
  </si>
  <si>
    <t>MY IMPORT - GOODS &amp; SERVICES CONN</t>
  </si>
  <si>
    <t>MY RETAIL TRADE INDEX VOLN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</si>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</sst>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9257469b-9020-4eb2-adf4-01c038df275d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5"/>
  <sheetViews>
    <sheetView tabSelected="1" workbookViewId="0">
      <selection activeCell="B8" sqref="B8"/>
    </sheetView>
  </sheetViews>
  <sheetFormatPr defaultRowHeight="16.5" x14ac:dyDescent="0.25"/>
  <sheetData>
    <row r="1" spans="1:38" x14ac:dyDescent="0.25">
      <c r="A1" s="1" t="str">
        <f>_xll.Thomson.Reuters.AFOSpreadsheetFormulas.DSGRID(CONCATENATE("MYGDP...D,MYGFCF..D,MYCNGOV.D,MYCAFBALA,MYCURBALA,MYINVCH.C,MYCNFCONR,MYEXNGS.D,MYEXDGOVA,MYGOVBALA,MYGNI...C,MYEXDEBTA,MYHOUSE.R,MYIMNGS.D,MYGDPIPDF,MYVACTOTP,MYCNPER.D,MYEXPBOPA,MYVISBOPA,MYIMPBOPA,MYCNFBUSR,MYRETTOTG,MYGDP...C,MYGDP...A,MYEXNGS.C,MYGF","CF..A,MYGFCF..C,MYCNGOV.A,MYCNGOV.C,MYCNPER.C,MYCNPER.A,MYINVCH.A,MYEXNGS.A,MYGNI...A,MYIMNGS.A,MYIMNGS.C,MYRETTOTH")," ","2006/01/01","2016/12/31","Q","RowHeader=true;ColHeader=true;DispSeriesDescription=false;YearlyTSFormat=false;QuarterlyTSFormat=false")</f>
        <v>Name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s="1" t="s">
        <v>38</v>
      </c>
      <c r="B2" s="1" t="s">
        <v>0</v>
      </c>
      <c r="C2" s="1" t="s">
        <v>0</v>
      </c>
      <c r="D2" s="1" t="s">
        <v>0</v>
      </c>
      <c r="E2" s="1">
        <v>-4669</v>
      </c>
      <c r="F2" s="1">
        <v>20828</v>
      </c>
      <c r="G2" s="1" t="s">
        <v>0</v>
      </c>
      <c r="H2" s="1">
        <v>90.1</v>
      </c>
      <c r="I2" s="1" t="s">
        <v>0</v>
      </c>
      <c r="J2" s="1" t="s">
        <v>0</v>
      </c>
      <c r="K2" s="1">
        <v>6886</v>
      </c>
      <c r="L2" s="1" t="s">
        <v>0</v>
      </c>
      <c r="M2" s="1" t="s">
        <v>0</v>
      </c>
      <c r="N2" s="1" t="s">
        <v>0</v>
      </c>
      <c r="O2" s="1" t="s">
        <v>0</v>
      </c>
      <c r="P2" s="1">
        <v>88</v>
      </c>
      <c r="Q2" s="1">
        <v>170882</v>
      </c>
      <c r="R2" s="1" t="s">
        <v>0</v>
      </c>
      <c r="S2" s="1">
        <v>137290</v>
      </c>
      <c r="T2" s="1">
        <v>32569</v>
      </c>
      <c r="U2" s="1">
        <v>104722</v>
      </c>
      <c r="V2" s="1">
        <v>102.5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</row>
    <row r="3" spans="1:38" x14ac:dyDescent="0.25">
      <c r="A3" s="1" t="s">
        <v>39</v>
      </c>
      <c r="B3" s="1" t="s">
        <v>0</v>
      </c>
      <c r="C3" s="1" t="s">
        <v>0</v>
      </c>
      <c r="D3" s="1" t="s">
        <v>0</v>
      </c>
      <c r="E3" s="1">
        <v>-369</v>
      </c>
      <c r="F3" s="1">
        <v>19142</v>
      </c>
      <c r="G3" s="1" t="s">
        <v>0</v>
      </c>
      <c r="H3" s="1">
        <v>104.2</v>
      </c>
      <c r="I3" s="1" t="s">
        <v>0</v>
      </c>
      <c r="J3" s="1" t="s">
        <v>0</v>
      </c>
      <c r="K3" s="1">
        <v>11441</v>
      </c>
      <c r="L3" s="1" t="s">
        <v>0</v>
      </c>
      <c r="M3" s="1" t="s">
        <v>0</v>
      </c>
      <c r="N3" s="1" t="s">
        <v>0</v>
      </c>
      <c r="O3" s="1" t="s">
        <v>0</v>
      </c>
      <c r="P3" s="1">
        <v>88</v>
      </c>
      <c r="Q3" s="1">
        <v>225863</v>
      </c>
      <c r="R3" s="1" t="s">
        <v>0</v>
      </c>
      <c r="S3" s="1">
        <v>143587</v>
      </c>
      <c r="T3" s="1">
        <v>30753</v>
      </c>
      <c r="U3" s="1">
        <v>112833</v>
      </c>
      <c r="V3" s="1">
        <v>102.4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</row>
    <row r="4" spans="1:38" x14ac:dyDescent="0.25">
      <c r="A4" s="1" t="s">
        <v>40</v>
      </c>
      <c r="B4" s="1" t="s">
        <v>0</v>
      </c>
      <c r="C4" s="1" t="s">
        <v>0</v>
      </c>
      <c r="D4" s="1" t="s">
        <v>0</v>
      </c>
      <c r="E4" s="1">
        <v>-18098</v>
      </c>
      <c r="F4" s="1">
        <v>28106</v>
      </c>
      <c r="G4" s="1" t="s">
        <v>0</v>
      </c>
      <c r="H4" s="1">
        <v>107.5</v>
      </c>
      <c r="I4" s="1" t="s">
        <v>0</v>
      </c>
      <c r="J4" s="1" t="s">
        <v>0</v>
      </c>
      <c r="K4" s="1">
        <v>3098</v>
      </c>
      <c r="L4" s="1" t="s">
        <v>0</v>
      </c>
      <c r="M4" s="1" t="s">
        <v>0</v>
      </c>
      <c r="N4" s="1" t="s">
        <v>0</v>
      </c>
      <c r="O4" s="1" t="s">
        <v>0</v>
      </c>
      <c r="P4" s="1">
        <v>90</v>
      </c>
      <c r="Q4" s="1">
        <v>237407</v>
      </c>
      <c r="R4" s="1" t="s">
        <v>0</v>
      </c>
      <c r="S4" s="1">
        <v>158161</v>
      </c>
      <c r="T4" s="1">
        <v>38342</v>
      </c>
      <c r="U4" s="1">
        <v>119818</v>
      </c>
      <c r="V4" s="1">
        <v>107.8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</row>
    <row r="5" spans="1:38" x14ac:dyDescent="0.25">
      <c r="A5" s="1" t="s">
        <v>41</v>
      </c>
      <c r="B5" s="1" t="s">
        <v>0</v>
      </c>
      <c r="C5" s="1" t="s">
        <v>0</v>
      </c>
      <c r="D5" s="1" t="s">
        <v>0</v>
      </c>
      <c r="E5" s="1">
        <v>-20203</v>
      </c>
      <c r="F5" s="1">
        <v>27952</v>
      </c>
      <c r="G5" s="1" t="s">
        <v>0</v>
      </c>
      <c r="H5" s="1">
        <v>110.9</v>
      </c>
      <c r="I5" s="1" t="s">
        <v>0</v>
      </c>
      <c r="J5" s="1" t="s">
        <v>0</v>
      </c>
      <c r="K5" s="1">
        <v>-5573</v>
      </c>
      <c r="L5" s="1" t="s">
        <v>0</v>
      </c>
      <c r="M5" s="1" t="s">
        <v>0</v>
      </c>
      <c r="N5" s="1" t="s">
        <v>0</v>
      </c>
      <c r="O5" s="1" t="s">
        <v>0</v>
      </c>
      <c r="P5" s="1">
        <v>89</v>
      </c>
      <c r="Q5" s="1">
        <v>200523</v>
      </c>
      <c r="R5" s="1" t="s">
        <v>0</v>
      </c>
      <c r="S5" s="1">
        <v>153177</v>
      </c>
      <c r="T5" s="1">
        <v>37825</v>
      </c>
      <c r="U5" s="1">
        <v>115352</v>
      </c>
      <c r="V5" s="1">
        <v>107.2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</row>
    <row r="6" spans="1:38" x14ac:dyDescent="0.25">
      <c r="A6" s="1" t="s">
        <v>42</v>
      </c>
      <c r="B6" s="1" t="s">
        <v>0</v>
      </c>
      <c r="C6" s="1" t="s">
        <v>0</v>
      </c>
      <c r="D6" s="1" t="s">
        <v>0</v>
      </c>
      <c r="E6" s="1">
        <v>1490</v>
      </c>
      <c r="F6" s="1">
        <v>19627</v>
      </c>
      <c r="G6" s="1" t="s">
        <v>0</v>
      </c>
      <c r="H6" s="1">
        <v>124.1</v>
      </c>
      <c r="I6" s="1" t="s">
        <v>0</v>
      </c>
      <c r="J6" s="1" t="s">
        <v>0</v>
      </c>
      <c r="K6" s="1">
        <v>2535</v>
      </c>
      <c r="L6" s="1" t="s">
        <v>0</v>
      </c>
      <c r="M6" s="1" t="s">
        <v>0</v>
      </c>
      <c r="N6" s="1" t="s">
        <v>0</v>
      </c>
      <c r="O6" s="1" t="s">
        <v>0</v>
      </c>
      <c r="P6" s="1">
        <v>88</v>
      </c>
      <c r="Q6" s="1">
        <v>193188</v>
      </c>
      <c r="R6" s="1" t="s">
        <v>0</v>
      </c>
      <c r="S6" s="1">
        <v>137304</v>
      </c>
      <c r="T6" s="1">
        <v>26503</v>
      </c>
      <c r="U6" s="1">
        <v>110801</v>
      </c>
      <c r="V6" s="1">
        <v>105.5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</row>
    <row r="7" spans="1:38" x14ac:dyDescent="0.25">
      <c r="A7" s="1" t="s">
        <v>43</v>
      </c>
      <c r="B7" s="1" t="s">
        <v>0</v>
      </c>
      <c r="C7" s="1" t="s">
        <v>0</v>
      </c>
      <c r="D7" s="1" t="s">
        <v>0</v>
      </c>
      <c r="E7" s="1">
        <v>7603</v>
      </c>
      <c r="F7" s="1">
        <v>24677</v>
      </c>
      <c r="G7" s="1" t="s">
        <v>0</v>
      </c>
      <c r="H7" s="1">
        <v>115.9</v>
      </c>
      <c r="I7" s="1" t="s">
        <v>0</v>
      </c>
      <c r="J7" s="1" t="s">
        <v>0</v>
      </c>
      <c r="K7" s="1">
        <v>9413.1</v>
      </c>
      <c r="L7" s="1" t="s">
        <v>0</v>
      </c>
      <c r="M7" s="1" t="s">
        <v>0</v>
      </c>
      <c r="N7" s="1" t="s">
        <v>0</v>
      </c>
      <c r="O7" s="1" t="s">
        <v>0</v>
      </c>
      <c r="P7" s="1">
        <v>91</v>
      </c>
      <c r="Q7" s="1">
        <v>186779</v>
      </c>
      <c r="R7" s="1" t="s">
        <v>0</v>
      </c>
      <c r="S7" s="1">
        <v>145411</v>
      </c>
      <c r="T7" s="1">
        <v>29766</v>
      </c>
      <c r="U7" s="1">
        <v>115645</v>
      </c>
      <c r="V7" s="1">
        <v>122.1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</row>
    <row r="8" spans="1:38" x14ac:dyDescent="0.25">
      <c r="A8" s="1" t="s">
        <v>44</v>
      </c>
      <c r="B8" s="1" t="s">
        <v>0</v>
      </c>
      <c r="C8" s="1" t="s">
        <v>0</v>
      </c>
      <c r="D8" s="1" t="s">
        <v>0</v>
      </c>
      <c r="E8" s="1">
        <v>-30972</v>
      </c>
      <c r="F8" s="1">
        <v>29956</v>
      </c>
      <c r="G8" s="1" t="s">
        <v>0</v>
      </c>
      <c r="H8" s="1">
        <v>117.5</v>
      </c>
      <c r="I8" s="1" t="s">
        <v>0</v>
      </c>
      <c r="J8" s="1" t="s">
        <v>0</v>
      </c>
      <c r="K8" s="1">
        <v>-429.5</v>
      </c>
      <c r="L8" s="1" t="s">
        <v>0</v>
      </c>
      <c r="M8" s="1" t="s">
        <v>0</v>
      </c>
      <c r="N8" s="1" t="s">
        <v>0</v>
      </c>
      <c r="O8" s="1" t="s">
        <v>0</v>
      </c>
      <c r="P8" s="1">
        <v>94</v>
      </c>
      <c r="Q8" s="1">
        <v>226036</v>
      </c>
      <c r="R8" s="1" t="s">
        <v>0</v>
      </c>
      <c r="S8" s="1">
        <v>159918</v>
      </c>
      <c r="T8" s="1">
        <v>37092</v>
      </c>
      <c r="U8" s="1">
        <v>122826</v>
      </c>
      <c r="V8" s="1">
        <v>117.5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</row>
    <row r="9" spans="1:38" x14ac:dyDescent="0.25">
      <c r="A9" s="1" t="s">
        <v>45</v>
      </c>
      <c r="B9" s="1" t="s">
        <v>0</v>
      </c>
      <c r="C9" s="1" t="s">
        <v>0</v>
      </c>
      <c r="D9" s="1" t="s">
        <v>0</v>
      </c>
      <c r="E9" s="1">
        <v>-17068</v>
      </c>
      <c r="F9" s="1">
        <v>27930</v>
      </c>
      <c r="G9" s="1" t="s">
        <v>0</v>
      </c>
      <c r="H9" s="1">
        <v>110.7</v>
      </c>
      <c r="I9" s="1" t="s">
        <v>0</v>
      </c>
      <c r="J9" s="1" t="s">
        <v>0</v>
      </c>
      <c r="K9" s="1">
        <v>5282.5</v>
      </c>
      <c r="L9" s="1" t="s">
        <v>0</v>
      </c>
      <c r="M9" s="1" t="s">
        <v>0</v>
      </c>
      <c r="N9" s="1" t="s">
        <v>0</v>
      </c>
      <c r="O9" s="1" t="s">
        <v>0</v>
      </c>
      <c r="P9" s="1">
        <v>99</v>
      </c>
      <c r="Q9" s="1">
        <v>219179</v>
      </c>
      <c r="R9" s="1" t="s">
        <v>0</v>
      </c>
      <c r="S9" s="1">
        <v>163880</v>
      </c>
      <c r="T9" s="1">
        <v>37464</v>
      </c>
      <c r="U9" s="1">
        <v>126416</v>
      </c>
      <c r="V9" s="1">
        <v>105.5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</row>
    <row r="10" spans="1:38" x14ac:dyDescent="0.25">
      <c r="A10" s="1" t="s">
        <v>46</v>
      </c>
      <c r="B10" s="1" t="s">
        <v>0</v>
      </c>
      <c r="C10" s="1" t="s">
        <v>0</v>
      </c>
      <c r="D10" s="1" t="s">
        <v>0</v>
      </c>
      <c r="E10" s="1">
        <v>26355</v>
      </c>
      <c r="F10" s="1">
        <v>23753</v>
      </c>
      <c r="G10" s="1" t="s">
        <v>0</v>
      </c>
      <c r="H10" s="1">
        <v>110.7</v>
      </c>
      <c r="I10" s="1" t="s">
        <v>0</v>
      </c>
      <c r="J10" s="1" t="s">
        <v>0</v>
      </c>
      <c r="K10" s="1">
        <v>-2469.6</v>
      </c>
      <c r="L10" s="1" t="s">
        <v>0</v>
      </c>
      <c r="M10" s="1" t="s">
        <v>0</v>
      </c>
      <c r="N10" s="1" t="s">
        <v>0</v>
      </c>
      <c r="O10" s="1" t="s">
        <v>0</v>
      </c>
      <c r="P10" s="1">
        <v>100</v>
      </c>
      <c r="Q10" s="1">
        <v>219366</v>
      </c>
      <c r="R10" s="1" t="s">
        <v>0</v>
      </c>
      <c r="S10" s="1">
        <v>151528</v>
      </c>
      <c r="T10" s="1">
        <v>33587</v>
      </c>
      <c r="U10" s="1">
        <v>117941</v>
      </c>
      <c r="V10" s="1">
        <v>119.8</v>
      </c>
      <c r="W10" s="1">
        <v>86.6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>
        <v>85.9</v>
      </c>
    </row>
    <row r="11" spans="1:38" x14ac:dyDescent="0.25">
      <c r="A11" s="1" t="s">
        <v>47</v>
      </c>
      <c r="B11" t="s">
        <v>0</v>
      </c>
      <c r="C11" t="s">
        <v>0</v>
      </c>
      <c r="D11" t="s">
        <v>0</v>
      </c>
      <c r="E11">
        <v>-11425</v>
      </c>
      <c r="F11">
        <v>39461</v>
      </c>
      <c r="G11" t="s">
        <v>0</v>
      </c>
      <c r="H11">
        <v>70.5</v>
      </c>
      <c r="I11" t="s">
        <v>0</v>
      </c>
      <c r="J11" t="s">
        <v>0</v>
      </c>
      <c r="K11">
        <v>7000.5</v>
      </c>
      <c r="L11" t="s">
        <v>0</v>
      </c>
      <c r="M11" t="s">
        <v>0</v>
      </c>
      <c r="N11" t="s">
        <v>0</v>
      </c>
      <c r="O11" t="s">
        <v>0</v>
      </c>
      <c r="P11">
        <v>105</v>
      </c>
      <c r="Q11">
        <v>292934</v>
      </c>
      <c r="R11" t="s">
        <v>0</v>
      </c>
      <c r="S11">
        <v>175589</v>
      </c>
      <c r="T11">
        <v>49098</v>
      </c>
      <c r="U11">
        <v>126491</v>
      </c>
      <c r="V11">
        <v>114.1</v>
      </c>
      <c r="W11">
        <v>88.8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>
        <v>87.9</v>
      </c>
    </row>
    <row r="12" spans="1:38" x14ac:dyDescent="0.25">
      <c r="A12" s="1" t="s">
        <v>48</v>
      </c>
      <c r="B12" t="s">
        <v>0</v>
      </c>
      <c r="C12" t="s">
        <v>0</v>
      </c>
      <c r="D12" t="s">
        <v>0</v>
      </c>
      <c r="E12">
        <v>-62560</v>
      </c>
      <c r="F12">
        <v>39982</v>
      </c>
      <c r="G12" t="s">
        <v>0</v>
      </c>
      <c r="H12">
        <v>88.9</v>
      </c>
      <c r="I12" t="s">
        <v>0</v>
      </c>
      <c r="J12" t="s">
        <v>0</v>
      </c>
      <c r="K12">
        <v>4318</v>
      </c>
      <c r="L12" t="s">
        <v>0</v>
      </c>
      <c r="M12" t="s">
        <v>0</v>
      </c>
      <c r="N12" t="s">
        <v>0</v>
      </c>
      <c r="O12" t="s">
        <v>0</v>
      </c>
      <c r="P12">
        <v>107</v>
      </c>
      <c r="Q12">
        <v>282006</v>
      </c>
      <c r="R12" t="s">
        <v>0</v>
      </c>
      <c r="S12">
        <v>186079</v>
      </c>
      <c r="T12">
        <v>50852</v>
      </c>
      <c r="U12">
        <v>135227</v>
      </c>
      <c r="V12">
        <v>99.6</v>
      </c>
      <c r="W12">
        <v>93.4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>
        <v>94.8</v>
      </c>
    </row>
    <row r="13" spans="1:38" x14ac:dyDescent="0.25">
      <c r="A13" s="1" t="s">
        <v>49</v>
      </c>
      <c r="B13" t="s">
        <v>0</v>
      </c>
      <c r="C13" t="s">
        <v>0</v>
      </c>
      <c r="D13" t="s">
        <v>0</v>
      </c>
      <c r="E13">
        <v>-71537</v>
      </c>
      <c r="F13">
        <v>28218</v>
      </c>
      <c r="G13" t="s">
        <v>0</v>
      </c>
      <c r="H13">
        <v>71.400000000000006</v>
      </c>
      <c r="I13" t="s">
        <v>0</v>
      </c>
      <c r="J13" t="s">
        <v>0</v>
      </c>
      <c r="K13">
        <v>-2554.4</v>
      </c>
      <c r="L13" t="s">
        <v>0</v>
      </c>
      <c r="M13" t="s">
        <v>0</v>
      </c>
      <c r="N13" t="s">
        <v>0</v>
      </c>
      <c r="O13" t="s">
        <v>0</v>
      </c>
      <c r="P13">
        <v>99</v>
      </c>
      <c r="Q13">
        <v>264674</v>
      </c>
      <c r="R13" t="s">
        <v>0</v>
      </c>
      <c r="S13">
        <v>149259</v>
      </c>
      <c r="T13">
        <v>36842</v>
      </c>
      <c r="U13">
        <v>112417</v>
      </c>
      <c r="V13">
        <v>53.8</v>
      </c>
      <c r="W13">
        <v>89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>
        <v>89.4</v>
      </c>
    </row>
    <row r="14" spans="1:38" x14ac:dyDescent="0.25">
      <c r="A14" s="1" t="s">
        <v>50</v>
      </c>
      <c r="B14" t="s">
        <v>0</v>
      </c>
      <c r="C14" t="s">
        <v>0</v>
      </c>
      <c r="D14" t="s">
        <v>0</v>
      </c>
      <c r="E14">
        <v>-30051</v>
      </c>
      <c r="F14">
        <v>27606</v>
      </c>
      <c r="G14" t="s">
        <v>0</v>
      </c>
      <c r="H14">
        <v>78.900000000000006</v>
      </c>
      <c r="I14" t="s">
        <v>0</v>
      </c>
      <c r="J14" t="s">
        <v>0</v>
      </c>
      <c r="K14">
        <v>1504.8</v>
      </c>
      <c r="L14" t="s">
        <v>0</v>
      </c>
      <c r="M14">
        <v>364495.37699999998</v>
      </c>
      <c r="N14" t="s">
        <v>0</v>
      </c>
      <c r="O14" t="s">
        <v>0</v>
      </c>
      <c r="P14">
        <v>95</v>
      </c>
      <c r="Q14">
        <v>221876</v>
      </c>
      <c r="R14" t="s">
        <v>0</v>
      </c>
      <c r="S14">
        <v>118029</v>
      </c>
      <c r="T14">
        <v>33906</v>
      </c>
      <c r="U14">
        <v>84122</v>
      </c>
      <c r="V14">
        <v>61</v>
      </c>
      <c r="W14">
        <v>88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>
        <v>87.1</v>
      </c>
    </row>
    <row r="15" spans="1:38" x14ac:dyDescent="0.25">
      <c r="A15" s="1" t="s">
        <v>51</v>
      </c>
      <c r="B15" t="s">
        <v>0</v>
      </c>
      <c r="C15" t="s">
        <v>0</v>
      </c>
      <c r="D15" t="s">
        <v>0</v>
      </c>
      <c r="E15">
        <v>-22082</v>
      </c>
      <c r="F15">
        <v>28091</v>
      </c>
      <c r="G15" t="s">
        <v>0</v>
      </c>
      <c r="H15">
        <v>105.8</v>
      </c>
      <c r="I15" t="s">
        <v>0</v>
      </c>
      <c r="J15" t="s">
        <v>0</v>
      </c>
      <c r="K15">
        <v>17.399999999999999</v>
      </c>
      <c r="L15" t="s">
        <v>0</v>
      </c>
      <c r="M15">
        <v>357007.65600000002</v>
      </c>
      <c r="N15" t="s">
        <v>0</v>
      </c>
      <c r="O15" t="s">
        <v>0</v>
      </c>
      <c r="P15">
        <v>93</v>
      </c>
      <c r="Q15">
        <v>317996</v>
      </c>
      <c r="R15" t="s">
        <v>0</v>
      </c>
      <c r="S15">
        <v>129719</v>
      </c>
      <c r="T15">
        <v>33330</v>
      </c>
      <c r="U15">
        <v>96389</v>
      </c>
      <c r="V15">
        <v>105.2</v>
      </c>
      <c r="W15">
        <v>89.6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>
        <v>88.7</v>
      </c>
    </row>
    <row r="16" spans="1:38" x14ac:dyDescent="0.25">
      <c r="A16" s="1" t="s">
        <v>52</v>
      </c>
      <c r="B16" t="s">
        <v>0</v>
      </c>
      <c r="C16" t="s">
        <v>0</v>
      </c>
      <c r="D16" t="s">
        <v>0</v>
      </c>
      <c r="E16">
        <v>-8854</v>
      </c>
      <c r="F16">
        <v>27090</v>
      </c>
      <c r="G16" t="s">
        <v>0</v>
      </c>
      <c r="H16">
        <v>105.4</v>
      </c>
      <c r="I16" t="s">
        <v>0</v>
      </c>
      <c r="J16" t="s">
        <v>0</v>
      </c>
      <c r="K16">
        <v>3683.1</v>
      </c>
      <c r="L16" t="s">
        <v>0</v>
      </c>
      <c r="M16">
        <v>386815.53600000002</v>
      </c>
      <c r="N16" t="s">
        <v>0</v>
      </c>
      <c r="O16" t="s">
        <v>0</v>
      </c>
      <c r="P16">
        <v>95</v>
      </c>
      <c r="Q16">
        <v>474781</v>
      </c>
      <c r="R16" t="s">
        <v>0</v>
      </c>
      <c r="S16">
        <v>145512</v>
      </c>
      <c r="T16">
        <v>34751</v>
      </c>
      <c r="U16">
        <v>110760</v>
      </c>
      <c r="V16">
        <v>113.7</v>
      </c>
      <c r="W16">
        <v>94.6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>
        <v>96.2</v>
      </c>
    </row>
    <row r="17" spans="1:38" x14ac:dyDescent="0.25">
      <c r="A17" s="1" t="s">
        <v>53</v>
      </c>
      <c r="B17" t="s">
        <v>0</v>
      </c>
      <c r="C17" t="s">
        <v>0</v>
      </c>
      <c r="D17" t="s">
        <v>0</v>
      </c>
      <c r="E17">
        <v>-19206</v>
      </c>
      <c r="F17">
        <v>27941</v>
      </c>
      <c r="G17" t="s">
        <v>0</v>
      </c>
      <c r="H17">
        <v>109.6</v>
      </c>
      <c r="I17" t="s">
        <v>0</v>
      </c>
      <c r="J17" t="s">
        <v>0</v>
      </c>
      <c r="K17">
        <v>-3633</v>
      </c>
      <c r="L17" t="s">
        <v>0</v>
      </c>
      <c r="M17">
        <v>388344.929</v>
      </c>
      <c r="N17" t="s">
        <v>0</v>
      </c>
      <c r="O17" t="s">
        <v>0</v>
      </c>
      <c r="P17">
        <v>99</v>
      </c>
      <c r="Q17">
        <v>531694</v>
      </c>
      <c r="R17" t="s">
        <v>0</v>
      </c>
      <c r="S17">
        <v>159661</v>
      </c>
      <c r="T17">
        <v>38367</v>
      </c>
      <c r="U17">
        <v>121293</v>
      </c>
      <c r="V17">
        <v>118.8</v>
      </c>
      <c r="W17">
        <v>96.5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>
        <v>96.7</v>
      </c>
    </row>
    <row r="18" spans="1:38" x14ac:dyDescent="0.25">
      <c r="A18" s="1" t="s">
        <v>54</v>
      </c>
      <c r="B18">
        <v>201921</v>
      </c>
      <c r="C18">
        <v>44008</v>
      </c>
      <c r="D18">
        <v>25524</v>
      </c>
      <c r="E18">
        <v>-17390</v>
      </c>
      <c r="F18">
        <v>28352</v>
      </c>
      <c r="G18">
        <v>-4200</v>
      </c>
      <c r="H18">
        <v>114.2</v>
      </c>
      <c r="I18">
        <v>179681</v>
      </c>
      <c r="J18" t="s">
        <v>0</v>
      </c>
      <c r="K18">
        <v>-3166.7</v>
      </c>
      <c r="L18">
        <v>186.547</v>
      </c>
      <c r="M18">
        <v>391515.45799999998</v>
      </c>
      <c r="N18">
        <v>5.2</v>
      </c>
      <c r="O18">
        <v>138383</v>
      </c>
      <c r="P18">
        <v>100</v>
      </c>
      <c r="Q18">
        <v>450042</v>
      </c>
      <c r="R18">
        <v>96748</v>
      </c>
      <c r="S18">
        <v>149189</v>
      </c>
      <c r="T18">
        <v>41483</v>
      </c>
      <c r="U18">
        <v>107706</v>
      </c>
      <c r="V18">
        <v>124</v>
      </c>
      <c r="W18">
        <v>97.4</v>
      </c>
      <c r="X18">
        <v>196826</v>
      </c>
      <c r="Y18">
        <v>196650</v>
      </c>
      <c r="Z18">
        <v>176664</v>
      </c>
      <c r="AA18">
        <v>41481</v>
      </c>
      <c r="AB18">
        <v>41419</v>
      </c>
      <c r="AC18">
        <v>21655</v>
      </c>
      <c r="AD18">
        <v>21655</v>
      </c>
      <c r="AE18">
        <v>94775</v>
      </c>
      <c r="AF18">
        <v>93283</v>
      </c>
      <c r="AG18">
        <v>-3233</v>
      </c>
      <c r="AH18">
        <v>175519</v>
      </c>
      <c r="AI18">
        <v>187</v>
      </c>
      <c r="AJ18">
        <v>132056</v>
      </c>
      <c r="AK18">
        <v>133488</v>
      </c>
      <c r="AL18">
        <v>96.6</v>
      </c>
    </row>
    <row r="19" spans="1:38" x14ac:dyDescent="0.25">
      <c r="A19" s="1" t="s">
        <v>55</v>
      </c>
      <c r="B19">
        <v>205789</v>
      </c>
      <c r="C19">
        <v>46267</v>
      </c>
      <c r="D19">
        <v>26530</v>
      </c>
      <c r="E19">
        <v>-213</v>
      </c>
      <c r="F19">
        <v>13579</v>
      </c>
      <c r="G19">
        <v>5329</v>
      </c>
      <c r="H19">
        <v>110.4</v>
      </c>
      <c r="I19">
        <v>177323</v>
      </c>
      <c r="J19" t="s">
        <v>0</v>
      </c>
      <c r="K19">
        <v>4910.5</v>
      </c>
      <c r="L19">
        <v>194.291</v>
      </c>
      <c r="M19">
        <v>402600.28</v>
      </c>
      <c r="N19">
        <v>6.5</v>
      </c>
      <c r="O19">
        <v>144949</v>
      </c>
      <c r="P19">
        <v>98</v>
      </c>
      <c r="Q19">
        <v>541993</v>
      </c>
      <c r="R19">
        <v>98069</v>
      </c>
      <c r="S19">
        <v>147242</v>
      </c>
      <c r="T19">
        <v>27198</v>
      </c>
      <c r="U19">
        <v>120043</v>
      </c>
      <c r="V19">
        <v>119.6</v>
      </c>
      <c r="W19">
        <v>99.7</v>
      </c>
      <c r="X19">
        <v>202841</v>
      </c>
      <c r="Y19">
        <v>199372</v>
      </c>
      <c r="Z19">
        <v>176166</v>
      </c>
      <c r="AA19">
        <v>47536</v>
      </c>
      <c r="AB19">
        <v>47895</v>
      </c>
      <c r="AC19">
        <v>23772</v>
      </c>
      <c r="AD19">
        <v>23772</v>
      </c>
      <c r="AE19">
        <v>95951</v>
      </c>
      <c r="AF19">
        <v>95937</v>
      </c>
      <c r="AG19">
        <v>3575</v>
      </c>
      <c r="AH19">
        <v>174712</v>
      </c>
      <c r="AI19">
        <v>190.1</v>
      </c>
      <c r="AJ19">
        <v>146161</v>
      </c>
      <c r="AK19">
        <v>146272</v>
      </c>
      <c r="AL19">
        <v>98.7</v>
      </c>
    </row>
    <row r="20" spans="1:38" x14ac:dyDescent="0.25">
      <c r="A20" s="1" t="s">
        <v>56</v>
      </c>
      <c r="B20">
        <v>205773</v>
      </c>
      <c r="C20">
        <v>46202</v>
      </c>
      <c r="D20">
        <v>25389</v>
      </c>
      <c r="E20">
        <v>-3134</v>
      </c>
      <c r="F20">
        <v>18899</v>
      </c>
      <c r="G20">
        <v>6475</v>
      </c>
      <c r="H20">
        <v>115.8</v>
      </c>
      <c r="I20">
        <v>179016</v>
      </c>
      <c r="J20" t="s">
        <v>0</v>
      </c>
      <c r="K20">
        <v>4555.3999999999996</v>
      </c>
      <c r="L20">
        <v>205.05199999999999</v>
      </c>
      <c r="M20">
        <v>427022.93800000002</v>
      </c>
      <c r="N20">
        <v>6.7</v>
      </c>
      <c r="O20">
        <v>149832</v>
      </c>
      <c r="P20">
        <v>99</v>
      </c>
      <c r="Q20">
        <v>401778</v>
      </c>
      <c r="R20">
        <v>98576</v>
      </c>
      <c r="S20">
        <v>150183</v>
      </c>
      <c r="T20">
        <v>25770</v>
      </c>
      <c r="U20">
        <v>124413</v>
      </c>
      <c r="V20">
        <v>104.9</v>
      </c>
      <c r="W20">
        <v>101</v>
      </c>
      <c r="X20">
        <v>208531</v>
      </c>
      <c r="Y20">
        <v>207460</v>
      </c>
      <c r="Z20">
        <v>180353</v>
      </c>
      <c r="AA20">
        <v>46356</v>
      </c>
      <c r="AB20">
        <v>46483</v>
      </c>
      <c r="AC20">
        <v>23451</v>
      </c>
      <c r="AD20">
        <v>23451</v>
      </c>
      <c r="AE20">
        <v>102552</v>
      </c>
      <c r="AF20">
        <v>103460</v>
      </c>
      <c r="AG20">
        <v>6586</v>
      </c>
      <c r="AH20">
        <v>178856</v>
      </c>
      <c r="AI20">
        <v>204</v>
      </c>
      <c r="AJ20">
        <v>151249</v>
      </c>
      <c r="AK20">
        <v>150784</v>
      </c>
      <c r="AL20">
        <v>102.8</v>
      </c>
    </row>
    <row r="21" spans="1:38" x14ac:dyDescent="0.25">
      <c r="A21" s="1" t="s">
        <v>57</v>
      </c>
      <c r="B21">
        <v>207952</v>
      </c>
      <c r="C21">
        <v>47814</v>
      </c>
      <c r="D21">
        <v>25903</v>
      </c>
      <c r="E21">
        <v>776</v>
      </c>
      <c r="F21">
        <v>21985</v>
      </c>
      <c r="G21">
        <v>208</v>
      </c>
      <c r="H21">
        <v>117.2</v>
      </c>
      <c r="I21">
        <v>178057</v>
      </c>
      <c r="J21" t="s">
        <v>0</v>
      </c>
      <c r="K21">
        <v>1721.2</v>
      </c>
      <c r="L21">
        <v>209.41300000000001</v>
      </c>
      <c r="M21">
        <v>434278.32799999998</v>
      </c>
      <c r="N21">
        <v>7.9</v>
      </c>
      <c r="O21">
        <v>150174</v>
      </c>
      <c r="P21">
        <v>102</v>
      </c>
      <c r="Q21">
        <v>393408</v>
      </c>
      <c r="R21">
        <v>101852</v>
      </c>
      <c r="S21">
        <v>155995</v>
      </c>
      <c r="T21">
        <v>29731</v>
      </c>
      <c r="U21">
        <v>126265</v>
      </c>
      <c r="V21">
        <v>99.5</v>
      </c>
      <c r="W21">
        <v>101.9</v>
      </c>
      <c r="X21">
        <v>213237</v>
      </c>
      <c r="Y21">
        <v>217953</v>
      </c>
      <c r="Z21">
        <v>180893</v>
      </c>
      <c r="AA21">
        <v>48918</v>
      </c>
      <c r="AB21">
        <v>48495</v>
      </c>
      <c r="AC21">
        <v>34468</v>
      </c>
      <c r="AD21">
        <v>34468</v>
      </c>
      <c r="AE21">
        <v>101967</v>
      </c>
      <c r="AF21">
        <v>102565</v>
      </c>
      <c r="AG21">
        <v>885</v>
      </c>
      <c r="AH21">
        <v>184989</v>
      </c>
      <c r="AI21">
        <v>214.3</v>
      </c>
      <c r="AJ21">
        <v>153872</v>
      </c>
      <c r="AK21">
        <v>152794</v>
      </c>
      <c r="AL21">
        <v>101.9</v>
      </c>
    </row>
    <row r="22" spans="1:38" x14ac:dyDescent="0.25">
      <c r="A22" s="1" t="s">
        <v>58</v>
      </c>
      <c r="B22">
        <v>212195</v>
      </c>
      <c r="C22">
        <v>48354</v>
      </c>
      <c r="D22">
        <v>28039</v>
      </c>
      <c r="E22">
        <v>-6402</v>
      </c>
      <c r="F22">
        <v>24711</v>
      </c>
      <c r="G22">
        <v>3416</v>
      </c>
      <c r="H22">
        <v>108.2</v>
      </c>
      <c r="I22">
        <v>182483</v>
      </c>
      <c r="J22" t="s">
        <v>0</v>
      </c>
      <c r="K22">
        <v>1106.3</v>
      </c>
      <c r="L22">
        <v>199.845</v>
      </c>
      <c r="M22">
        <v>472625.00900000002</v>
      </c>
      <c r="N22">
        <v>9.5</v>
      </c>
      <c r="O22">
        <v>152116</v>
      </c>
      <c r="P22">
        <v>106</v>
      </c>
      <c r="Q22">
        <v>568717</v>
      </c>
      <c r="R22">
        <v>103258</v>
      </c>
      <c r="S22">
        <v>157525</v>
      </c>
      <c r="T22">
        <v>35366</v>
      </c>
      <c r="U22">
        <v>122159</v>
      </c>
      <c r="V22">
        <v>113.3</v>
      </c>
      <c r="W22">
        <v>102.8</v>
      </c>
      <c r="X22">
        <v>206677</v>
      </c>
      <c r="Y22">
        <v>218298</v>
      </c>
      <c r="Z22">
        <v>179370</v>
      </c>
      <c r="AA22">
        <v>47086</v>
      </c>
      <c r="AB22">
        <v>45936</v>
      </c>
      <c r="AC22">
        <v>24195</v>
      </c>
      <c r="AD22">
        <v>23593</v>
      </c>
      <c r="AE22">
        <v>101144</v>
      </c>
      <c r="AF22">
        <v>103145</v>
      </c>
      <c r="AG22">
        <v>8164</v>
      </c>
      <c r="AH22">
        <v>184799</v>
      </c>
      <c r="AI22">
        <v>212.4</v>
      </c>
      <c r="AJ22">
        <v>149091</v>
      </c>
      <c r="AK22">
        <v>146782</v>
      </c>
      <c r="AL22">
        <v>102.2</v>
      </c>
    </row>
    <row r="23" spans="1:38" x14ac:dyDescent="0.25">
      <c r="A23" s="1" t="s">
        <v>59</v>
      </c>
      <c r="B23">
        <v>215399</v>
      </c>
      <c r="C23">
        <v>47308</v>
      </c>
      <c r="D23">
        <v>27835</v>
      </c>
      <c r="E23">
        <v>51436</v>
      </c>
      <c r="F23">
        <v>24004</v>
      </c>
      <c r="G23">
        <v>3234</v>
      </c>
      <c r="H23">
        <v>107.9</v>
      </c>
      <c r="I23">
        <v>186699</v>
      </c>
      <c r="J23" t="s">
        <v>0</v>
      </c>
      <c r="K23">
        <v>9059.7999999999993</v>
      </c>
      <c r="L23">
        <v>204.398</v>
      </c>
      <c r="M23">
        <v>527801.98400000005</v>
      </c>
      <c r="N23">
        <v>8.8000000000000007</v>
      </c>
      <c r="O23">
        <v>151074</v>
      </c>
      <c r="P23">
        <v>106</v>
      </c>
      <c r="Q23">
        <v>514189</v>
      </c>
      <c r="R23">
        <v>104202</v>
      </c>
      <c r="S23">
        <v>163213</v>
      </c>
      <c r="T23">
        <v>34529</v>
      </c>
      <c r="U23">
        <v>128684</v>
      </c>
      <c r="V23">
        <v>114</v>
      </c>
      <c r="W23">
        <v>104.3</v>
      </c>
      <c r="X23">
        <v>212236</v>
      </c>
      <c r="Y23">
        <v>224055</v>
      </c>
      <c r="Z23">
        <v>185498</v>
      </c>
      <c r="AA23">
        <v>50717</v>
      </c>
      <c r="AB23">
        <v>49348</v>
      </c>
      <c r="AC23">
        <v>25366</v>
      </c>
      <c r="AD23">
        <v>24735</v>
      </c>
      <c r="AE23">
        <v>101923</v>
      </c>
      <c r="AF23">
        <v>105843</v>
      </c>
      <c r="AG23">
        <v>6158</v>
      </c>
      <c r="AH23">
        <v>192453</v>
      </c>
      <c r="AI23">
        <v>217.4</v>
      </c>
      <c r="AJ23">
        <v>156482</v>
      </c>
      <c r="AK23">
        <v>152503</v>
      </c>
      <c r="AL23">
        <v>103.4</v>
      </c>
    </row>
    <row r="24" spans="1:38" x14ac:dyDescent="0.25">
      <c r="A24" s="1" t="s">
        <v>60</v>
      </c>
      <c r="B24">
        <v>218050</v>
      </c>
      <c r="C24">
        <v>49020</v>
      </c>
      <c r="D24">
        <v>30505</v>
      </c>
      <c r="E24">
        <v>-22416</v>
      </c>
      <c r="F24">
        <v>27450</v>
      </c>
      <c r="G24">
        <v>2626</v>
      </c>
      <c r="H24">
        <v>108.7</v>
      </c>
      <c r="I24">
        <v>186758</v>
      </c>
      <c r="J24" t="s">
        <v>0</v>
      </c>
      <c r="K24">
        <v>-485.4</v>
      </c>
      <c r="L24">
        <v>215.99100000000001</v>
      </c>
      <c r="M24">
        <v>543245.04599999997</v>
      </c>
      <c r="N24">
        <v>9.8000000000000007</v>
      </c>
      <c r="O24">
        <v>155693</v>
      </c>
      <c r="P24">
        <v>105</v>
      </c>
      <c r="Q24">
        <v>431437</v>
      </c>
      <c r="R24">
        <v>105722</v>
      </c>
      <c r="S24">
        <v>166362</v>
      </c>
      <c r="T24">
        <v>35551</v>
      </c>
      <c r="U24">
        <v>130811</v>
      </c>
      <c r="V24">
        <v>104.5</v>
      </c>
      <c r="W24">
        <v>105.6</v>
      </c>
      <c r="X24">
        <v>221047</v>
      </c>
      <c r="Y24">
        <v>231335</v>
      </c>
      <c r="Z24">
        <v>188042</v>
      </c>
      <c r="AA24">
        <v>50849</v>
      </c>
      <c r="AB24">
        <v>49137</v>
      </c>
      <c r="AC24">
        <v>28658</v>
      </c>
      <c r="AD24">
        <v>27945</v>
      </c>
      <c r="AE24">
        <v>110030</v>
      </c>
      <c r="AF24">
        <v>114707</v>
      </c>
      <c r="AG24">
        <v>683</v>
      </c>
      <c r="AH24">
        <v>197130</v>
      </c>
      <c r="AI24">
        <v>227.6</v>
      </c>
      <c r="AJ24">
        <v>160693</v>
      </c>
      <c r="AK24">
        <v>156733</v>
      </c>
      <c r="AL24">
        <v>107.3</v>
      </c>
    </row>
    <row r="25" spans="1:38" x14ac:dyDescent="0.25">
      <c r="A25" s="1" t="s">
        <v>61</v>
      </c>
      <c r="B25">
        <v>219276</v>
      </c>
      <c r="C25">
        <v>51315</v>
      </c>
      <c r="D25">
        <v>31604</v>
      </c>
      <c r="E25">
        <v>633</v>
      </c>
      <c r="F25">
        <v>23158</v>
      </c>
      <c r="G25">
        <v>-4483</v>
      </c>
      <c r="H25">
        <v>106.3</v>
      </c>
      <c r="I25">
        <v>187978</v>
      </c>
      <c r="J25" t="s">
        <v>0</v>
      </c>
      <c r="K25">
        <v>-6855.5</v>
      </c>
      <c r="L25">
        <v>218.81899999999999</v>
      </c>
      <c r="M25">
        <v>537455.53</v>
      </c>
      <c r="N25">
        <v>11.2</v>
      </c>
      <c r="O25">
        <v>161264</v>
      </c>
      <c r="P25">
        <v>106</v>
      </c>
      <c r="Q25">
        <v>745205</v>
      </c>
      <c r="R25">
        <v>109194</v>
      </c>
      <c r="S25">
        <v>171321</v>
      </c>
      <c r="T25">
        <v>35082</v>
      </c>
      <c r="U25">
        <v>136238</v>
      </c>
      <c r="V25">
        <v>96.6</v>
      </c>
      <c r="W25">
        <v>107</v>
      </c>
      <c r="X25">
        <v>224960</v>
      </c>
      <c r="Y25">
        <v>238045</v>
      </c>
      <c r="Z25">
        <v>191009</v>
      </c>
      <c r="AA25">
        <v>53599</v>
      </c>
      <c r="AB25">
        <v>51575</v>
      </c>
      <c r="AC25">
        <v>42773</v>
      </c>
      <c r="AD25">
        <v>41709</v>
      </c>
      <c r="AE25">
        <v>109280</v>
      </c>
      <c r="AF25">
        <v>113645</v>
      </c>
      <c r="AG25">
        <v>-5840</v>
      </c>
      <c r="AH25">
        <v>202920</v>
      </c>
      <c r="AI25">
        <v>232.7</v>
      </c>
      <c r="AJ25">
        <v>169051</v>
      </c>
      <c r="AK25">
        <v>164130</v>
      </c>
      <c r="AL25">
        <v>107.1</v>
      </c>
    </row>
    <row r="26" spans="1:38" x14ac:dyDescent="0.25">
      <c r="A26" s="1" t="s">
        <v>62</v>
      </c>
      <c r="B26">
        <v>223330</v>
      </c>
      <c r="C26">
        <v>54708</v>
      </c>
      <c r="D26">
        <v>30779</v>
      </c>
      <c r="E26">
        <v>-10442</v>
      </c>
      <c r="F26">
        <v>15554</v>
      </c>
      <c r="G26">
        <v>2990</v>
      </c>
      <c r="H26">
        <v>114.3</v>
      </c>
      <c r="I26">
        <v>185118</v>
      </c>
      <c r="J26">
        <v>128129.46</v>
      </c>
      <c r="K26">
        <v>2289.6999999999998</v>
      </c>
      <c r="L26">
        <v>207.334</v>
      </c>
      <c r="M26">
        <v>559409.25600000005</v>
      </c>
      <c r="N26">
        <v>12.7</v>
      </c>
      <c r="O26">
        <v>160921</v>
      </c>
      <c r="P26">
        <v>108</v>
      </c>
      <c r="Q26">
        <v>316016</v>
      </c>
      <c r="R26">
        <v>111613</v>
      </c>
      <c r="S26">
        <v>161572</v>
      </c>
      <c r="T26">
        <v>33042</v>
      </c>
      <c r="U26">
        <v>128530</v>
      </c>
      <c r="V26">
        <v>116.5</v>
      </c>
      <c r="W26">
        <v>107.5</v>
      </c>
      <c r="X26">
        <v>217177</v>
      </c>
      <c r="Y26">
        <v>234956</v>
      </c>
      <c r="Z26">
        <v>181950</v>
      </c>
      <c r="AA26">
        <v>55289</v>
      </c>
      <c r="AB26">
        <v>52189</v>
      </c>
      <c r="AC26">
        <v>28170</v>
      </c>
      <c r="AD26">
        <v>26068</v>
      </c>
      <c r="AE26">
        <v>109325</v>
      </c>
      <c r="AF26">
        <v>114086</v>
      </c>
      <c r="AG26">
        <v>7805</v>
      </c>
      <c r="AH26">
        <v>190463</v>
      </c>
      <c r="AI26">
        <v>226.3</v>
      </c>
      <c r="AJ26">
        <v>160857</v>
      </c>
      <c r="AK26">
        <v>155345</v>
      </c>
      <c r="AL26">
        <v>107</v>
      </c>
    </row>
    <row r="27" spans="1:38" x14ac:dyDescent="0.25">
      <c r="A27" s="1" t="s">
        <v>63</v>
      </c>
      <c r="B27">
        <v>226460</v>
      </c>
      <c r="C27">
        <v>59162</v>
      </c>
      <c r="D27">
        <v>30747</v>
      </c>
      <c r="E27">
        <v>6478</v>
      </c>
      <c r="F27">
        <v>6859</v>
      </c>
      <c r="G27">
        <v>706</v>
      </c>
      <c r="H27">
        <v>114.9</v>
      </c>
      <c r="I27">
        <v>187448</v>
      </c>
      <c r="J27">
        <v>131089.32999999999</v>
      </c>
      <c r="K27">
        <v>2512.8000000000002</v>
      </c>
      <c r="L27">
        <v>209.67099999999999</v>
      </c>
      <c r="M27">
        <v>586833.54700000002</v>
      </c>
      <c r="N27">
        <v>13.5</v>
      </c>
      <c r="O27">
        <v>162873</v>
      </c>
      <c r="P27">
        <v>107</v>
      </c>
      <c r="Q27">
        <v>419636</v>
      </c>
      <c r="R27">
        <v>113964</v>
      </c>
      <c r="S27">
        <v>165272</v>
      </c>
      <c r="T27">
        <v>27010</v>
      </c>
      <c r="U27">
        <v>138262</v>
      </c>
      <c r="V27">
        <v>111.5</v>
      </c>
      <c r="W27">
        <v>109</v>
      </c>
      <c r="X27">
        <v>223374</v>
      </c>
      <c r="Y27">
        <v>239607</v>
      </c>
      <c r="Z27">
        <v>186427</v>
      </c>
      <c r="AA27">
        <v>65202</v>
      </c>
      <c r="AB27">
        <v>61788</v>
      </c>
      <c r="AC27">
        <v>29743</v>
      </c>
      <c r="AD27">
        <v>27503</v>
      </c>
      <c r="AE27">
        <v>111434</v>
      </c>
      <c r="AF27">
        <v>117998</v>
      </c>
      <c r="AG27">
        <v>2477</v>
      </c>
      <c r="AH27">
        <v>195980</v>
      </c>
      <c r="AI27">
        <v>226.9</v>
      </c>
      <c r="AJ27">
        <v>171793</v>
      </c>
      <c r="AK27">
        <v>164484</v>
      </c>
      <c r="AL27">
        <v>108.1</v>
      </c>
    </row>
    <row r="28" spans="1:38" x14ac:dyDescent="0.25">
      <c r="A28" s="1" t="s">
        <v>64</v>
      </c>
      <c r="B28">
        <v>229120</v>
      </c>
      <c r="C28">
        <v>59531</v>
      </c>
      <c r="D28">
        <v>31228</v>
      </c>
      <c r="E28">
        <v>-8966</v>
      </c>
      <c r="F28">
        <v>7233</v>
      </c>
      <c r="G28">
        <v>3875</v>
      </c>
      <c r="H28">
        <v>118.3</v>
      </c>
      <c r="I28">
        <v>178164</v>
      </c>
      <c r="J28">
        <v>139400.37</v>
      </c>
      <c r="K28">
        <v>2038.4</v>
      </c>
      <c r="L28">
        <v>222.10900000000001</v>
      </c>
      <c r="M28">
        <v>602288.78399999999</v>
      </c>
      <c r="N28">
        <v>13.2</v>
      </c>
      <c r="O28">
        <v>158526</v>
      </c>
      <c r="P28">
        <v>106</v>
      </c>
      <c r="Q28">
        <v>453893</v>
      </c>
      <c r="R28">
        <v>115411</v>
      </c>
      <c r="S28">
        <v>157561</v>
      </c>
      <c r="T28">
        <v>22346</v>
      </c>
      <c r="U28">
        <v>135215</v>
      </c>
      <c r="V28">
        <v>96</v>
      </c>
      <c r="W28">
        <v>110.8</v>
      </c>
      <c r="X28">
        <v>232119</v>
      </c>
      <c r="Y28">
        <v>245203</v>
      </c>
      <c r="Z28">
        <v>179240</v>
      </c>
      <c r="AA28">
        <v>63019</v>
      </c>
      <c r="AB28">
        <v>59669</v>
      </c>
      <c r="AC28">
        <v>31122</v>
      </c>
      <c r="AD28">
        <v>28795</v>
      </c>
      <c r="AE28">
        <v>120193</v>
      </c>
      <c r="AF28">
        <v>127050</v>
      </c>
      <c r="AG28">
        <v>2884</v>
      </c>
      <c r="AH28">
        <v>189667</v>
      </c>
      <c r="AI28">
        <v>236.2</v>
      </c>
      <c r="AJ28">
        <v>168539</v>
      </c>
      <c r="AK28">
        <v>159653</v>
      </c>
      <c r="AL28">
        <v>111.9</v>
      </c>
    </row>
    <row r="29" spans="1:38" x14ac:dyDescent="0.25">
      <c r="A29" s="1" t="s">
        <v>65</v>
      </c>
      <c r="B29">
        <v>233351</v>
      </c>
      <c r="C29">
        <v>59802</v>
      </c>
      <c r="D29">
        <v>31636</v>
      </c>
      <c r="E29">
        <v>-10177</v>
      </c>
      <c r="F29">
        <v>20531</v>
      </c>
      <c r="G29">
        <v>-3282</v>
      </c>
      <c r="H29">
        <v>118.7</v>
      </c>
      <c r="I29">
        <v>180231</v>
      </c>
      <c r="J29">
        <v>149258.26999999999</v>
      </c>
      <c r="K29">
        <v>-4465.2</v>
      </c>
      <c r="L29">
        <v>232.69</v>
      </c>
      <c r="M29">
        <v>602059.60600000003</v>
      </c>
      <c r="N29">
        <v>14.3</v>
      </c>
      <c r="O29">
        <v>155886</v>
      </c>
      <c r="P29">
        <v>105</v>
      </c>
      <c r="Q29">
        <v>429928</v>
      </c>
      <c r="R29">
        <v>116636</v>
      </c>
      <c r="S29">
        <v>160460</v>
      </c>
      <c r="T29">
        <v>30632</v>
      </c>
      <c r="U29">
        <v>129828</v>
      </c>
      <c r="V29">
        <v>94.1</v>
      </c>
      <c r="W29">
        <v>110.9</v>
      </c>
      <c r="X29">
        <v>239591</v>
      </c>
      <c r="Y29">
        <v>251485</v>
      </c>
      <c r="Z29">
        <v>183344</v>
      </c>
      <c r="AA29">
        <v>62834</v>
      </c>
      <c r="AB29">
        <v>59557</v>
      </c>
      <c r="AC29">
        <v>45407</v>
      </c>
      <c r="AD29">
        <v>42024</v>
      </c>
      <c r="AE29">
        <v>116673</v>
      </c>
      <c r="AF29">
        <v>123103</v>
      </c>
      <c r="AG29">
        <v>-9426</v>
      </c>
      <c r="AH29">
        <v>194091</v>
      </c>
      <c r="AI29">
        <v>246</v>
      </c>
      <c r="AJ29">
        <v>164525</v>
      </c>
      <c r="AK29">
        <v>158725</v>
      </c>
      <c r="AL29">
        <v>110.9</v>
      </c>
    </row>
    <row r="30" spans="1:38" x14ac:dyDescent="0.25">
      <c r="A30" s="1" t="s">
        <v>66</v>
      </c>
      <c r="B30">
        <v>233293</v>
      </c>
      <c r="C30">
        <v>61103</v>
      </c>
      <c r="D30">
        <v>30789</v>
      </c>
      <c r="E30">
        <v>1198</v>
      </c>
      <c r="F30">
        <v>12423</v>
      </c>
      <c r="G30">
        <v>1402</v>
      </c>
      <c r="H30">
        <v>122.9</v>
      </c>
      <c r="I30">
        <v>178622</v>
      </c>
      <c r="J30">
        <v>156671.79</v>
      </c>
      <c r="K30">
        <v>-6141.2</v>
      </c>
      <c r="L30">
        <v>217.35300000000001</v>
      </c>
      <c r="M30">
        <v>611639.01699999999</v>
      </c>
      <c r="N30">
        <v>11</v>
      </c>
      <c r="O30">
        <v>157083</v>
      </c>
      <c r="P30">
        <v>107</v>
      </c>
      <c r="Q30">
        <v>322146</v>
      </c>
      <c r="R30">
        <v>118780</v>
      </c>
      <c r="S30">
        <v>151497</v>
      </c>
      <c r="T30">
        <v>25351</v>
      </c>
      <c r="U30">
        <v>126146</v>
      </c>
      <c r="V30">
        <v>92.6</v>
      </c>
      <c r="W30">
        <v>113</v>
      </c>
      <c r="X30">
        <v>226576</v>
      </c>
      <c r="Y30">
        <v>241834</v>
      </c>
      <c r="Z30">
        <v>175615</v>
      </c>
      <c r="AA30">
        <v>62854</v>
      </c>
      <c r="AB30">
        <v>58704</v>
      </c>
      <c r="AC30">
        <v>27720</v>
      </c>
      <c r="AD30">
        <v>26114</v>
      </c>
      <c r="AE30">
        <v>116331</v>
      </c>
      <c r="AF30">
        <v>123592</v>
      </c>
      <c r="AG30">
        <v>3065</v>
      </c>
      <c r="AH30">
        <v>183584</v>
      </c>
      <c r="AI30">
        <v>233.9</v>
      </c>
      <c r="AJ30">
        <v>158981</v>
      </c>
      <c r="AK30">
        <v>151590</v>
      </c>
      <c r="AL30">
        <v>113.2</v>
      </c>
    </row>
    <row r="31" spans="1:38" x14ac:dyDescent="0.25">
      <c r="A31" s="1" t="s">
        <v>67</v>
      </c>
      <c r="B31">
        <v>236623</v>
      </c>
      <c r="C31">
        <v>62102</v>
      </c>
      <c r="D31">
        <v>33947</v>
      </c>
      <c r="E31">
        <v>4394</v>
      </c>
      <c r="F31">
        <v>978</v>
      </c>
      <c r="G31">
        <v>3010</v>
      </c>
      <c r="H31">
        <v>109.7</v>
      </c>
      <c r="I31">
        <v>179344</v>
      </c>
      <c r="J31">
        <v>158444.42000000001</v>
      </c>
      <c r="K31">
        <v>2404.6</v>
      </c>
      <c r="L31">
        <v>223.85499999999999</v>
      </c>
      <c r="M31">
        <v>644950.37600000005</v>
      </c>
      <c r="N31">
        <v>11.5</v>
      </c>
      <c r="O31">
        <v>161213</v>
      </c>
      <c r="P31">
        <v>105</v>
      </c>
      <c r="Q31">
        <v>353261</v>
      </c>
      <c r="R31">
        <v>121842</v>
      </c>
      <c r="S31">
        <v>152555</v>
      </c>
      <c r="T31">
        <v>17063</v>
      </c>
      <c r="U31">
        <v>135492</v>
      </c>
      <c r="V31">
        <v>114.2</v>
      </c>
      <c r="W31">
        <v>115.7</v>
      </c>
      <c r="X31">
        <v>233551</v>
      </c>
      <c r="Y31">
        <v>245051</v>
      </c>
      <c r="Z31">
        <v>177765</v>
      </c>
      <c r="AA31">
        <v>69769</v>
      </c>
      <c r="AB31">
        <v>65373</v>
      </c>
      <c r="AC31">
        <v>32356</v>
      </c>
      <c r="AD31">
        <v>30481</v>
      </c>
      <c r="AE31">
        <v>119104</v>
      </c>
      <c r="AF31">
        <v>128328</v>
      </c>
      <c r="AG31">
        <v>942</v>
      </c>
      <c r="AH31">
        <v>184283</v>
      </c>
      <c r="AI31">
        <v>236.9</v>
      </c>
      <c r="AJ31">
        <v>170628</v>
      </c>
      <c r="AK31">
        <v>162182</v>
      </c>
      <c r="AL31">
        <v>114.5</v>
      </c>
    </row>
    <row r="32" spans="1:38" x14ac:dyDescent="0.25">
      <c r="A32" s="1" t="s">
        <v>68</v>
      </c>
      <c r="B32">
        <v>240764</v>
      </c>
      <c r="C32">
        <v>64637</v>
      </c>
      <c r="D32">
        <v>33286</v>
      </c>
      <c r="E32">
        <v>-15683</v>
      </c>
      <c r="F32">
        <v>8499</v>
      </c>
      <c r="G32">
        <v>-3032</v>
      </c>
      <c r="H32">
        <v>102</v>
      </c>
      <c r="I32">
        <v>185699</v>
      </c>
      <c r="J32">
        <v>149306.09</v>
      </c>
      <c r="K32">
        <v>3576.6</v>
      </c>
      <c r="L32">
        <v>234.82400000000001</v>
      </c>
      <c r="M32">
        <v>674549.48100000003</v>
      </c>
      <c r="N32">
        <v>13.2</v>
      </c>
      <c r="O32">
        <v>164507</v>
      </c>
      <c r="P32">
        <v>106</v>
      </c>
      <c r="Q32">
        <v>361080</v>
      </c>
      <c r="R32">
        <v>124649</v>
      </c>
      <c r="S32">
        <v>163325</v>
      </c>
      <c r="T32">
        <v>23915</v>
      </c>
      <c r="U32">
        <v>139410</v>
      </c>
      <c r="V32">
        <v>98.6</v>
      </c>
      <c r="W32">
        <v>118.7</v>
      </c>
      <c r="X32">
        <v>243498</v>
      </c>
      <c r="Y32">
        <v>258245</v>
      </c>
      <c r="Z32">
        <v>186767</v>
      </c>
      <c r="AA32">
        <v>69362</v>
      </c>
      <c r="AB32">
        <v>64896</v>
      </c>
      <c r="AC32">
        <v>32595</v>
      </c>
      <c r="AD32">
        <v>30707</v>
      </c>
      <c r="AE32">
        <v>129841</v>
      </c>
      <c r="AF32">
        <v>140069</v>
      </c>
      <c r="AG32">
        <v>-4724</v>
      </c>
      <c r="AH32">
        <v>196404</v>
      </c>
      <c r="AI32">
        <v>250.2</v>
      </c>
      <c r="AJ32">
        <v>175461</v>
      </c>
      <c r="AK32">
        <v>165681</v>
      </c>
      <c r="AL32">
        <v>119.2</v>
      </c>
    </row>
    <row r="33" spans="1:38" x14ac:dyDescent="0.25">
      <c r="A33" s="1" t="s">
        <v>69</v>
      </c>
      <c r="B33">
        <v>244400</v>
      </c>
      <c r="C33">
        <v>64319</v>
      </c>
      <c r="D33">
        <v>33589</v>
      </c>
      <c r="E33">
        <v>-10148</v>
      </c>
      <c r="F33">
        <v>13585</v>
      </c>
      <c r="G33">
        <v>-4521</v>
      </c>
      <c r="H33">
        <v>82.4</v>
      </c>
      <c r="I33">
        <v>189191</v>
      </c>
      <c r="J33">
        <v>158431.56</v>
      </c>
      <c r="K33">
        <v>2259.9</v>
      </c>
      <c r="L33">
        <v>240.691</v>
      </c>
      <c r="M33">
        <v>696592.01399999997</v>
      </c>
      <c r="N33">
        <v>9.4</v>
      </c>
      <c r="O33">
        <v>166404</v>
      </c>
      <c r="P33">
        <v>109</v>
      </c>
      <c r="Q33">
        <v>366203</v>
      </c>
      <c r="R33">
        <v>125526</v>
      </c>
      <c r="S33">
        <v>170306</v>
      </c>
      <c r="T33">
        <v>30222</v>
      </c>
      <c r="U33">
        <v>140084</v>
      </c>
      <c r="V33">
        <v>92</v>
      </c>
      <c r="W33">
        <v>122.2</v>
      </c>
      <c r="X33">
        <v>251455</v>
      </c>
      <c r="Y33">
        <v>273484</v>
      </c>
      <c r="Z33">
        <v>192709</v>
      </c>
      <c r="AA33">
        <v>67714</v>
      </c>
      <c r="AB33">
        <v>63189</v>
      </c>
      <c r="AC33">
        <v>47036</v>
      </c>
      <c r="AD33">
        <v>44310</v>
      </c>
      <c r="AE33">
        <v>125522</v>
      </c>
      <c r="AF33">
        <v>135760</v>
      </c>
      <c r="AG33">
        <v>-4783</v>
      </c>
      <c r="AH33">
        <v>206096</v>
      </c>
      <c r="AI33">
        <v>263.7</v>
      </c>
      <c r="AJ33">
        <v>178339</v>
      </c>
      <c r="AK33">
        <v>169755</v>
      </c>
      <c r="AL33">
        <v>122.4</v>
      </c>
    </row>
    <row r="34" spans="1:38" x14ac:dyDescent="0.25">
      <c r="A34" s="1" t="s">
        <v>70</v>
      </c>
      <c r="B34">
        <v>247826</v>
      </c>
      <c r="C34">
        <v>64865</v>
      </c>
      <c r="D34">
        <v>34363</v>
      </c>
      <c r="E34">
        <v>-38041</v>
      </c>
      <c r="F34">
        <v>19820</v>
      </c>
      <c r="G34">
        <v>-1845</v>
      </c>
      <c r="H34">
        <v>96.8</v>
      </c>
      <c r="I34">
        <v>193228</v>
      </c>
      <c r="J34">
        <v>162148.34</v>
      </c>
      <c r="K34">
        <v>-6022.8</v>
      </c>
      <c r="L34">
        <v>233.52699999999999</v>
      </c>
      <c r="M34">
        <v>700272.83900000004</v>
      </c>
      <c r="N34">
        <v>10.199999999999999</v>
      </c>
      <c r="O34">
        <v>168529</v>
      </c>
      <c r="P34">
        <v>110</v>
      </c>
      <c r="Q34">
        <v>353030</v>
      </c>
      <c r="R34">
        <v>126801</v>
      </c>
      <c r="S34">
        <v>166749</v>
      </c>
      <c r="T34">
        <v>31230</v>
      </c>
      <c r="U34">
        <v>135519</v>
      </c>
      <c r="V34">
        <v>103.1</v>
      </c>
      <c r="W34">
        <v>123.3</v>
      </c>
      <c r="X34">
        <v>240771</v>
      </c>
      <c r="Y34">
        <v>265983</v>
      </c>
      <c r="Z34">
        <v>189226</v>
      </c>
      <c r="AA34">
        <v>68278</v>
      </c>
      <c r="AB34">
        <v>62661</v>
      </c>
      <c r="AC34">
        <v>31388</v>
      </c>
      <c r="AD34">
        <v>29235</v>
      </c>
      <c r="AE34">
        <v>124413</v>
      </c>
      <c r="AF34">
        <v>136241</v>
      </c>
      <c r="AG34">
        <v>-992</v>
      </c>
      <c r="AH34">
        <v>201842</v>
      </c>
      <c r="AI34">
        <v>259.39999999999998</v>
      </c>
      <c r="AJ34">
        <v>170774</v>
      </c>
      <c r="AK34">
        <v>162918</v>
      </c>
      <c r="AL34">
        <v>125.1</v>
      </c>
    </row>
    <row r="35" spans="1:38" x14ac:dyDescent="0.25">
      <c r="A35" s="1" t="s">
        <v>71</v>
      </c>
      <c r="B35">
        <v>251984</v>
      </c>
      <c r="C35">
        <v>65787</v>
      </c>
      <c r="D35">
        <v>33539</v>
      </c>
      <c r="E35">
        <v>-12086</v>
      </c>
      <c r="F35">
        <v>15292</v>
      </c>
      <c r="G35">
        <v>-2184</v>
      </c>
      <c r="H35">
        <v>100.1</v>
      </c>
      <c r="I35">
        <v>195984</v>
      </c>
      <c r="J35">
        <v>171860.06</v>
      </c>
      <c r="K35">
        <v>946.6</v>
      </c>
      <c r="L35">
        <v>239.827</v>
      </c>
      <c r="M35">
        <v>729174.56</v>
      </c>
      <c r="N35">
        <v>10.1</v>
      </c>
      <c r="O35">
        <v>169354</v>
      </c>
      <c r="P35">
        <v>109</v>
      </c>
      <c r="Q35">
        <v>246884</v>
      </c>
      <c r="R35">
        <v>129735</v>
      </c>
      <c r="S35">
        <v>172346</v>
      </c>
      <c r="T35">
        <v>27435</v>
      </c>
      <c r="U35">
        <v>144911</v>
      </c>
      <c r="V35">
        <v>113</v>
      </c>
      <c r="W35">
        <v>127.8</v>
      </c>
      <c r="X35">
        <v>248796</v>
      </c>
      <c r="Y35">
        <v>272369</v>
      </c>
      <c r="Z35">
        <v>193136</v>
      </c>
      <c r="AA35">
        <v>75806</v>
      </c>
      <c r="AB35">
        <v>69916</v>
      </c>
      <c r="AC35">
        <v>32680</v>
      </c>
      <c r="AD35">
        <v>30438</v>
      </c>
      <c r="AE35">
        <v>126866</v>
      </c>
      <c r="AF35">
        <v>140561</v>
      </c>
      <c r="AG35">
        <v>-2529</v>
      </c>
      <c r="AH35">
        <v>206750</v>
      </c>
      <c r="AI35">
        <v>264.60000000000002</v>
      </c>
      <c r="AJ35">
        <v>180898</v>
      </c>
      <c r="AK35">
        <v>169375</v>
      </c>
      <c r="AL35">
        <v>126.1</v>
      </c>
    </row>
    <row r="36" spans="1:38" x14ac:dyDescent="0.25">
      <c r="A36" s="1" t="s">
        <v>72</v>
      </c>
      <c r="B36">
        <v>254518</v>
      </c>
      <c r="C36">
        <v>65813</v>
      </c>
      <c r="D36">
        <v>34713</v>
      </c>
      <c r="E36">
        <v>-2158</v>
      </c>
      <c r="F36">
        <v>7256</v>
      </c>
      <c r="G36">
        <v>-2044</v>
      </c>
      <c r="H36">
        <v>98</v>
      </c>
      <c r="I36">
        <v>190380</v>
      </c>
      <c r="J36">
        <v>172088.9</v>
      </c>
      <c r="K36">
        <v>6207</v>
      </c>
      <c r="L36">
        <v>246.292</v>
      </c>
      <c r="M36">
        <v>743658.07499999995</v>
      </c>
      <c r="N36">
        <v>8.8000000000000007</v>
      </c>
      <c r="O36">
        <v>168698</v>
      </c>
      <c r="P36">
        <v>108</v>
      </c>
      <c r="Q36">
        <v>223128</v>
      </c>
      <c r="R36">
        <v>133286</v>
      </c>
      <c r="S36">
        <v>167554</v>
      </c>
      <c r="T36">
        <v>25744</v>
      </c>
      <c r="U36">
        <v>141809</v>
      </c>
      <c r="V36">
        <v>95.9</v>
      </c>
      <c r="W36">
        <v>131.1</v>
      </c>
      <c r="X36">
        <v>257205</v>
      </c>
      <c r="Y36">
        <v>278762</v>
      </c>
      <c r="Z36">
        <v>191683</v>
      </c>
      <c r="AA36">
        <v>71380</v>
      </c>
      <c r="AB36">
        <v>65737</v>
      </c>
      <c r="AC36">
        <v>34651</v>
      </c>
      <c r="AD36">
        <v>32273</v>
      </c>
      <c r="AE36">
        <v>138671</v>
      </c>
      <c r="AF36">
        <v>153445</v>
      </c>
      <c r="AG36">
        <v>-2588</v>
      </c>
      <c r="AH36">
        <v>201161</v>
      </c>
      <c r="AI36">
        <v>269.3</v>
      </c>
      <c r="AJ36">
        <v>179287</v>
      </c>
      <c r="AK36">
        <v>169115</v>
      </c>
      <c r="AL36">
        <v>130.19999999999999</v>
      </c>
    </row>
    <row r="37" spans="1:38" x14ac:dyDescent="0.25">
      <c r="A37" s="1" t="s">
        <v>73</v>
      </c>
      <c r="B37">
        <v>258120</v>
      </c>
      <c r="C37">
        <v>67776</v>
      </c>
      <c r="D37">
        <v>34736</v>
      </c>
      <c r="E37">
        <v>-27626</v>
      </c>
      <c r="F37">
        <v>6186</v>
      </c>
      <c r="G37">
        <v>-2799</v>
      </c>
      <c r="H37">
        <v>83</v>
      </c>
      <c r="I37">
        <v>190203</v>
      </c>
      <c r="J37">
        <v>168152.91</v>
      </c>
      <c r="K37">
        <v>-94.3</v>
      </c>
      <c r="L37">
        <v>252.88900000000001</v>
      </c>
      <c r="M37">
        <v>747757.12899999996</v>
      </c>
      <c r="N37">
        <v>8.6999999999999993</v>
      </c>
      <c r="O37">
        <v>168524</v>
      </c>
      <c r="P37">
        <v>109</v>
      </c>
      <c r="Q37">
        <v>250976</v>
      </c>
      <c r="R37">
        <v>135216</v>
      </c>
      <c r="S37">
        <v>172216</v>
      </c>
      <c r="T37">
        <v>28917</v>
      </c>
      <c r="U37">
        <v>143299</v>
      </c>
      <c r="V37">
        <v>86.4</v>
      </c>
      <c r="W37">
        <v>133.9</v>
      </c>
      <c r="X37">
        <v>265676</v>
      </c>
      <c r="Y37">
        <v>289328</v>
      </c>
      <c r="Z37">
        <v>195750</v>
      </c>
      <c r="AA37">
        <v>71929</v>
      </c>
      <c r="AB37">
        <v>65928</v>
      </c>
      <c r="AC37">
        <v>48756</v>
      </c>
      <c r="AD37">
        <v>45406</v>
      </c>
      <c r="AE37">
        <v>135088</v>
      </c>
      <c r="AF37">
        <v>149738</v>
      </c>
      <c r="AG37">
        <v>-4921</v>
      </c>
      <c r="AH37">
        <v>206731</v>
      </c>
      <c r="AI37">
        <v>276.60000000000002</v>
      </c>
      <c r="AJ37">
        <v>182904</v>
      </c>
      <c r="AK37">
        <v>173697</v>
      </c>
      <c r="AL37">
        <v>134.5</v>
      </c>
    </row>
    <row r="38" spans="1:38" x14ac:dyDescent="0.25">
      <c r="A38" s="1" t="s">
        <v>74</v>
      </c>
      <c r="B38">
        <v>261959</v>
      </c>
      <c r="C38">
        <v>69093</v>
      </c>
      <c r="D38">
        <v>35662</v>
      </c>
      <c r="E38">
        <v>-29164</v>
      </c>
      <c r="F38">
        <v>10917</v>
      </c>
      <c r="G38">
        <v>-1839</v>
      </c>
      <c r="H38">
        <v>72.599999999999994</v>
      </c>
      <c r="I38">
        <v>189981</v>
      </c>
      <c r="J38">
        <v>177876.98</v>
      </c>
      <c r="K38">
        <v>-3872.8</v>
      </c>
      <c r="L38">
        <v>247.82499999999999</v>
      </c>
      <c r="M38">
        <v>767428.65800000005</v>
      </c>
      <c r="N38">
        <v>9.1999999999999993</v>
      </c>
      <c r="O38">
        <v>167780</v>
      </c>
      <c r="P38">
        <v>109</v>
      </c>
      <c r="Q38">
        <v>214472</v>
      </c>
      <c r="R38">
        <v>137460</v>
      </c>
      <c r="S38">
        <v>160537</v>
      </c>
      <c r="T38">
        <v>27069</v>
      </c>
      <c r="U38">
        <v>133468</v>
      </c>
      <c r="V38">
        <v>101</v>
      </c>
      <c r="W38">
        <v>135.6</v>
      </c>
      <c r="X38">
        <v>254965</v>
      </c>
      <c r="Y38">
        <v>277698</v>
      </c>
      <c r="Z38">
        <v>185914</v>
      </c>
      <c r="AA38">
        <v>74893</v>
      </c>
      <c r="AB38">
        <v>67543</v>
      </c>
      <c r="AC38">
        <v>32367</v>
      </c>
      <c r="AD38">
        <v>30512</v>
      </c>
      <c r="AE38">
        <v>135467</v>
      </c>
      <c r="AF38">
        <v>150002</v>
      </c>
      <c r="AG38">
        <v>-3230</v>
      </c>
      <c r="AH38">
        <v>193829</v>
      </c>
      <c r="AI38">
        <v>270</v>
      </c>
      <c r="AJ38">
        <v>170162</v>
      </c>
      <c r="AK38">
        <v>162631</v>
      </c>
      <c r="AL38">
        <v>138.30000000000001</v>
      </c>
    </row>
    <row r="39" spans="1:38" x14ac:dyDescent="0.25">
      <c r="A39" s="1" t="s">
        <v>75</v>
      </c>
      <c r="B39">
        <v>264682</v>
      </c>
      <c r="C39">
        <v>66103</v>
      </c>
      <c r="D39">
        <v>35622</v>
      </c>
      <c r="E39">
        <v>381</v>
      </c>
      <c r="F39">
        <v>8193</v>
      </c>
      <c r="G39">
        <v>2455</v>
      </c>
      <c r="H39">
        <v>71.7</v>
      </c>
      <c r="I39">
        <v>188018</v>
      </c>
      <c r="J39">
        <v>198298.08</v>
      </c>
      <c r="K39">
        <v>3421.2</v>
      </c>
      <c r="L39">
        <v>257.34500000000003</v>
      </c>
      <c r="M39">
        <v>792391.83700000006</v>
      </c>
      <c r="N39">
        <v>7.1</v>
      </c>
      <c r="O39">
        <v>164397</v>
      </c>
      <c r="P39">
        <v>109</v>
      </c>
      <c r="Q39">
        <v>347690</v>
      </c>
      <c r="R39">
        <v>137914</v>
      </c>
      <c r="S39">
        <v>162224</v>
      </c>
      <c r="T39">
        <v>23411</v>
      </c>
      <c r="U39">
        <v>138813</v>
      </c>
      <c r="V39">
        <v>95.4</v>
      </c>
      <c r="W39">
        <v>133.80000000000001</v>
      </c>
      <c r="X39">
        <v>261237</v>
      </c>
      <c r="Y39">
        <v>283722</v>
      </c>
      <c r="Z39">
        <v>184740</v>
      </c>
      <c r="AA39">
        <v>77420</v>
      </c>
      <c r="AB39">
        <v>70143</v>
      </c>
      <c r="AC39">
        <v>34576</v>
      </c>
      <c r="AD39">
        <v>32596</v>
      </c>
      <c r="AE39">
        <v>135046</v>
      </c>
      <c r="AF39">
        <v>152236</v>
      </c>
      <c r="AG39">
        <v>958</v>
      </c>
      <c r="AH39">
        <v>194754</v>
      </c>
      <c r="AI39">
        <v>279.10000000000002</v>
      </c>
      <c r="AJ39">
        <v>176221</v>
      </c>
      <c r="AK39">
        <v>163743</v>
      </c>
      <c r="AL39">
        <v>131.5</v>
      </c>
    </row>
    <row r="40" spans="1:38" x14ac:dyDescent="0.25">
      <c r="A40" s="1" t="s">
        <v>76</v>
      </c>
      <c r="B40">
        <v>267111</v>
      </c>
      <c r="C40">
        <v>68738</v>
      </c>
      <c r="D40">
        <v>35993</v>
      </c>
      <c r="E40">
        <v>-33172</v>
      </c>
      <c r="F40">
        <v>5226</v>
      </c>
      <c r="G40">
        <v>-515</v>
      </c>
      <c r="H40">
        <v>70.2</v>
      </c>
      <c r="I40">
        <v>196294</v>
      </c>
      <c r="J40">
        <v>188277.5</v>
      </c>
      <c r="K40">
        <v>3967.4</v>
      </c>
      <c r="L40">
        <v>261.84800000000001</v>
      </c>
      <c r="M40">
        <v>851551.58</v>
      </c>
      <c r="N40">
        <v>6.9</v>
      </c>
      <c r="O40">
        <v>173440</v>
      </c>
      <c r="P40">
        <v>109</v>
      </c>
      <c r="Q40">
        <v>305241</v>
      </c>
      <c r="R40">
        <v>139310</v>
      </c>
      <c r="S40">
        <v>174611</v>
      </c>
      <c r="T40">
        <v>27472</v>
      </c>
      <c r="U40">
        <v>147139</v>
      </c>
      <c r="V40">
        <v>86.4</v>
      </c>
      <c r="W40">
        <v>135.19999999999999</v>
      </c>
      <c r="X40">
        <v>269604</v>
      </c>
      <c r="Y40">
        <v>292722</v>
      </c>
      <c r="Z40">
        <v>197879</v>
      </c>
      <c r="AA40">
        <v>75369</v>
      </c>
      <c r="AB40">
        <v>68435</v>
      </c>
      <c r="AC40">
        <v>35512</v>
      </c>
      <c r="AD40">
        <v>33475</v>
      </c>
      <c r="AE40">
        <v>144422</v>
      </c>
      <c r="AF40">
        <v>163693</v>
      </c>
      <c r="AG40">
        <v>-3439</v>
      </c>
      <c r="AH40">
        <v>209068</v>
      </c>
      <c r="AI40">
        <v>282</v>
      </c>
      <c r="AJ40">
        <v>187481</v>
      </c>
      <c r="AK40">
        <v>174092</v>
      </c>
      <c r="AL40">
        <v>133.69999999999999</v>
      </c>
    </row>
    <row r="41" spans="1:38" x14ac:dyDescent="0.25">
      <c r="A41" s="1" t="s">
        <v>77</v>
      </c>
      <c r="B41">
        <v>270246</v>
      </c>
      <c r="C41">
        <v>69854</v>
      </c>
      <c r="D41">
        <v>36299</v>
      </c>
      <c r="E41">
        <v>6597</v>
      </c>
      <c r="F41">
        <v>10819</v>
      </c>
      <c r="G41">
        <v>-1313</v>
      </c>
      <c r="H41">
        <v>63.8</v>
      </c>
      <c r="I41">
        <v>197446</v>
      </c>
      <c r="J41">
        <v>197441.45</v>
      </c>
      <c r="K41">
        <v>-1424.6</v>
      </c>
      <c r="L41">
        <v>272.61900000000003</v>
      </c>
      <c r="M41">
        <v>836984.64899999998</v>
      </c>
      <c r="N41">
        <v>6.5</v>
      </c>
      <c r="O41">
        <v>174910</v>
      </c>
      <c r="P41">
        <v>109</v>
      </c>
      <c r="Q41">
        <v>221353</v>
      </c>
      <c r="R41">
        <v>141949</v>
      </c>
      <c r="S41">
        <v>183903</v>
      </c>
      <c r="T41">
        <v>31273</v>
      </c>
      <c r="U41">
        <v>152630</v>
      </c>
      <c r="V41">
        <v>87.1</v>
      </c>
      <c r="W41">
        <v>139.19999999999999</v>
      </c>
      <c r="X41">
        <v>278192</v>
      </c>
      <c r="Y41">
        <v>304371</v>
      </c>
      <c r="Z41">
        <v>203206</v>
      </c>
      <c r="AA41">
        <v>75026</v>
      </c>
      <c r="AB41">
        <v>67667</v>
      </c>
      <c r="AC41">
        <v>49884</v>
      </c>
      <c r="AD41">
        <v>46994</v>
      </c>
      <c r="AE41">
        <v>141698</v>
      </c>
      <c r="AF41">
        <v>160442</v>
      </c>
      <c r="AG41">
        <v>-5787</v>
      </c>
      <c r="AH41">
        <v>219720</v>
      </c>
      <c r="AI41">
        <v>295.2</v>
      </c>
      <c r="AJ41">
        <v>194914</v>
      </c>
      <c r="AK41">
        <v>180061</v>
      </c>
      <c r="AL41">
        <v>140.19999999999999</v>
      </c>
    </row>
    <row r="42" spans="1:38" x14ac:dyDescent="0.25">
      <c r="A42" s="1" t="s">
        <v>78</v>
      </c>
      <c r="B42">
        <v>272067</v>
      </c>
      <c r="C42">
        <v>68754</v>
      </c>
      <c r="D42">
        <v>36478</v>
      </c>
      <c r="E42">
        <v>9042</v>
      </c>
      <c r="F42">
        <v>6314</v>
      </c>
      <c r="G42">
        <v>2374</v>
      </c>
      <c r="H42">
        <v>72.900000000000006</v>
      </c>
      <c r="I42">
        <v>191823</v>
      </c>
      <c r="J42">
        <v>206617.21</v>
      </c>
      <c r="K42">
        <v>-8583.5</v>
      </c>
      <c r="L42">
        <v>261.274</v>
      </c>
      <c r="M42">
        <v>825654.42599999998</v>
      </c>
      <c r="N42">
        <v>7.2</v>
      </c>
      <c r="O42">
        <v>171233</v>
      </c>
      <c r="P42">
        <v>110</v>
      </c>
      <c r="Q42">
        <v>156753</v>
      </c>
      <c r="R42">
        <v>144362</v>
      </c>
      <c r="S42">
        <v>160826</v>
      </c>
      <c r="T42">
        <v>23177</v>
      </c>
      <c r="U42">
        <v>137649</v>
      </c>
      <c r="V42">
        <v>92.9</v>
      </c>
      <c r="W42">
        <v>142.6</v>
      </c>
      <c r="X42">
        <v>265292</v>
      </c>
      <c r="Y42">
        <v>290946</v>
      </c>
      <c r="Z42">
        <v>187784</v>
      </c>
      <c r="AA42">
        <v>76360</v>
      </c>
      <c r="AB42">
        <v>67595</v>
      </c>
      <c r="AC42">
        <v>33488</v>
      </c>
      <c r="AD42">
        <v>31331</v>
      </c>
      <c r="AE42">
        <v>142530</v>
      </c>
      <c r="AF42">
        <v>162211</v>
      </c>
      <c r="AG42">
        <v>1199</v>
      </c>
      <c r="AH42">
        <v>197024</v>
      </c>
      <c r="AI42">
        <v>284.5</v>
      </c>
      <c r="AJ42">
        <v>179335</v>
      </c>
      <c r="AK42">
        <v>166321</v>
      </c>
      <c r="AL42">
        <v>146</v>
      </c>
    </row>
    <row r="43" spans="1:38" x14ac:dyDescent="0.25">
      <c r="A43" s="1" t="s">
        <v>79</v>
      </c>
      <c r="B43">
        <v>274948</v>
      </c>
      <c r="C43">
        <v>70514</v>
      </c>
      <c r="D43">
        <v>37423</v>
      </c>
      <c r="E43">
        <v>11129</v>
      </c>
      <c r="F43">
        <v>3096</v>
      </c>
      <c r="G43">
        <v>-1163</v>
      </c>
      <c r="H43">
        <v>78.5</v>
      </c>
      <c r="I43">
        <v>192234</v>
      </c>
      <c r="J43">
        <v>227220.32</v>
      </c>
      <c r="K43">
        <v>-4578.8</v>
      </c>
      <c r="L43">
        <v>265.70800000000003</v>
      </c>
      <c r="M43">
        <v>857546.174</v>
      </c>
      <c r="N43">
        <v>7.1</v>
      </c>
      <c r="O43">
        <v>169083</v>
      </c>
      <c r="P43">
        <v>110</v>
      </c>
      <c r="Q43">
        <v>111995</v>
      </c>
      <c r="R43">
        <v>146410</v>
      </c>
      <c r="S43">
        <v>162856</v>
      </c>
      <c r="T43">
        <v>20034</v>
      </c>
      <c r="U43">
        <v>142822</v>
      </c>
      <c r="V43">
        <v>106.4</v>
      </c>
      <c r="W43">
        <v>143.80000000000001</v>
      </c>
      <c r="X43">
        <v>271556</v>
      </c>
      <c r="Y43">
        <v>298998</v>
      </c>
      <c r="Z43">
        <v>188589</v>
      </c>
      <c r="AA43">
        <v>83678</v>
      </c>
      <c r="AB43">
        <v>74431</v>
      </c>
      <c r="AC43">
        <v>36702</v>
      </c>
      <c r="AD43">
        <v>34369</v>
      </c>
      <c r="AE43">
        <v>143363</v>
      </c>
      <c r="AF43">
        <v>163892</v>
      </c>
      <c r="AG43">
        <v>-1562</v>
      </c>
      <c r="AH43">
        <v>199691</v>
      </c>
      <c r="AI43">
        <v>290.8</v>
      </c>
      <c r="AJ43">
        <v>183403</v>
      </c>
      <c r="AK43">
        <v>168032</v>
      </c>
      <c r="AL43">
        <v>141.19999999999999</v>
      </c>
    </row>
    <row r="44" spans="1:38" x14ac:dyDescent="0.25">
      <c r="A44" s="1" t="s">
        <v>80</v>
      </c>
      <c r="B44">
        <v>278768</v>
      </c>
      <c r="C44">
        <v>70128</v>
      </c>
      <c r="D44">
        <v>36718</v>
      </c>
      <c r="E44">
        <v>-5108</v>
      </c>
      <c r="F44">
        <v>7682</v>
      </c>
      <c r="G44">
        <v>-2319</v>
      </c>
      <c r="H44">
        <v>73.599999999999994</v>
      </c>
      <c r="I44">
        <v>195543</v>
      </c>
      <c r="J44">
        <v>229738.48</v>
      </c>
      <c r="K44">
        <v>5581.4</v>
      </c>
      <c r="L44">
        <v>273.35300000000001</v>
      </c>
      <c r="M44">
        <v>871315.39399999997</v>
      </c>
      <c r="N44">
        <v>6.9</v>
      </c>
      <c r="O44">
        <v>170697</v>
      </c>
      <c r="P44">
        <v>111</v>
      </c>
      <c r="Q44">
        <v>292060</v>
      </c>
      <c r="R44">
        <v>148310</v>
      </c>
      <c r="S44">
        <v>172978</v>
      </c>
      <c r="T44">
        <v>27245</v>
      </c>
      <c r="U44">
        <v>145732</v>
      </c>
      <c r="V44">
        <v>83.9</v>
      </c>
      <c r="W44">
        <v>145.9</v>
      </c>
      <c r="X44">
        <v>281255</v>
      </c>
      <c r="Y44">
        <v>312163</v>
      </c>
      <c r="Z44">
        <v>197460</v>
      </c>
      <c r="AA44">
        <v>78430</v>
      </c>
      <c r="AB44">
        <v>69770</v>
      </c>
      <c r="AC44">
        <v>36587</v>
      </c>
      <c r="AD44">
        <v>34182</v>
      </c>
      <c r="AE44">
        <v>153510</v>
      </c>
      <c r="AF44">
        <v>175998</v>
      </c>
      <c r="AG44">
        <v>-1853</v>
      </c>
      <c r="AH44">
        <v>209549</v>
      </c>
      <c r="AI44">
        <v>301.5</v>
      </c>
      <c r="AJ44">
        <v>186547</v>
      </c>
      <c r="AK44">
        <v>171349</v>
      </c>
      <c r="AL44">
        <v>143.80000000000001</v>
      </c>
    </row>
    <row r="45" spans="1:38" x14ac:dyDescent="0.25">
      <c r="A45" s="1" t="s">
        <v>81</v>
      </c>
      <c r="B45">
        <v>282528</v>
      </c>
      <c r="C45">
        <v>71919</v>
      </c>
      <c r="D45">
        <v>34907</v>
      </c>
      <c r="E45">
        <v>-15317</v>
      </c>
      <c r="F45">
        <v>12816</v>
      </c>
      <c r="G45">
        <v>1568</v>
      </c>
      <c r="H45">
        <v>69.8</v>
      </c>
      <c r="I45">
        <v>201837</v>
      </c>
      <c r="J45">
        <v>210228.14</v>
      </c>
      <c r="K45">
        <v>9829.2999999999993</v>
      </c>
      <c r="L45">
        <v>285.315</v>
      </c>
      <c r="M45">
        <v>914464.228</v>
      </c>
      <c r="N45">
        <v>7</v>
      </c>
      <c r="O45">
        <v>177873</v>
      </c>
      <c r="P45">
        <v>113</v>
      </c>
      <c r="Q45">
        <v>293236</v>
      </c>
      <c r="R45">
        <v>150732</v>
      </c>
      <c r="S45">
        <v>190235</v>
      </c>
      <c r="T45">
        <v>31589</v>
      </c>
      <c r="U45">
        <v>158646</v>
      </c>
      <c r="V45">
        <v>81.2</v>
      </c>
      <c r="W45">
        <v>150</v>
      </c>
      <c r="X45">
        <v>290831</v>
      </c>
      <c r="Y45">
        <v>328914</v>
      </c>
      <c r="Z45">
        <v>208105</v>
      </c>
      <c r="AA45">
        <v>78365</v>
      </c>
      <c r="AB45">
        <v>69273</v>
      </c>
      <c r="AC45">
        <v>48128</v>
      </c>
      <c r="AD45">
        <v>44995</v>
      </c>
      <c r="AE45">
        <v>150370</v>
      </c>
      <c r="AF45">
        <v>172864</v>
      </c>
      <c r="AG45">
        <v>3407</v>
      </c>
      <c r="AH45">
        <v>228227</v>
      </c>
      <c r="AI45">
        <v>319.7</v>
      </c>
      <c r="AJ45">
        <v>202077</v>
      </c>
      <c r="AK45">
        <v>183480</v>
      </c>
      <c r="AL45">
        <v>151.30000000000001</v>
      </c>
    </row>
  </sheetData>
  <phoneticPr fontId="2" type="noConversion"/>
  <dataValidations count="1">
    <dataValidation allowBlank="1" showErrorMessage="1" promptTitle="TRAFO" prompt="$A$1:$AL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2019-04-09T06:33:32Z</dcterms:modified>
</cp:coreProperties>
</file>