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8a1d66a4fef44a0b91d3272e0fed5a2f_132_41" hidden="1">工作表1!#REF!</definedName>
    <definedName name="TRNR_b0887f3e66d64de58fab85e9773e932d_132_42" hidden="1">工作表1!#REF!</definedName>
    <definedName name="TRNR_ba35216168d64ff0a5c53b35aa6e3a33_44_25" hidden="1">工作表1!$A$1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=DSGRID("THGDP...D,THEXDGOVA,THCAFBALA,THEXDEBTA,THGFCF..D,THGNP...C,THCNGOV.D,THIMNGS.D,THWAGES.A,THCNPER.D,THEXPBOPA,THIMPBOPA,THVISBOPA,THINVCH.C,THEXNGS.D,THGDPIPDF,THWAGMANA,THGDP...B,THEXNGS.B,THGFCF..B,THPRODVTR,THCNPER.B,THINVCH.A,THCNGOV.B,THIMNGS.B","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<sst xmlns="http://schemas.openxmlformats.org/spreadsheetml/2006/main" count="69" uniqueCount="69">
  <si>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</si>
  <si>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</si>
  <si>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</si>
  <si>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</si>
  <si>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</si>
  <si>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</si>
  <si>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</si>
  <si>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</si>
  <si>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</si>
  <si>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</si>
  <si>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</si>
  <si>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</si>
  <si>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</si>
  <si>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</si>
  <si>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</si>
  <si>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</si>
  <si>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</si>
  <si>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</si>
  <si>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</si>
  <si>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</si>
  <si>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</si>
  <si>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</si>
  <si>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</si>
  <si>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</si>
  <si>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</si>
  <si>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</si>
  <si>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</si>
  <si>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</si>
  <si>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</si>
  <si>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</si>
  <si>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</si>
  <si>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</si>
  <si>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</si>
  <si>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</si>
  <si>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</si>
  <si>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</si>
  <si>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</si>
  <si>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</si>
  <si>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</si>
  <si>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</si>
  <si>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</si>
  <si>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</si>
  <si>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</si>
  <si>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</si>
  <si>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TH GDP CONA</t>
    <phoneticPr fontId="2" type="noConversion"/>
  </si>
  <si>
    <t>TH EXTERNAL DEBT : GENERAL GOVERNMENT CURN</t>
    <phoneticPr fontId="2" type="noConversion"/>
  </si>
  <si>
    <t>TH BOP - CAPITAL &amp; FINANCIAL ACCOUNT CURN</t>
    <phoneticPr fontId="2" type="noConversion"/>
  </si>
  <si>
    <t>TH EXTERNAL DEBT OUTSTANDING CURN</t>
    <phoneticPr fontId="2" type="noConversion"/>
  </si>
  <si>
    <t>TH GFCF CONA</t>
    <phoneticPr fontId="2" type="noConversion"/>
  </si>
  <si>
    <t>TH GNP CONN</t>
    <phoneticPr fontId="2" type="noConversion"/>
  </si>
  <si>
    <t>TH GOVERNMENT CONSUMPTION EXPENDITURE CONA</t>
    <phoneticPr fontId="2" type="noConversion"/>
  </si>
  <si>
    <t>TH IMPORTS OF GOODS &amp; SERVICES CONA</t>
    <phoneticPr fontId="2" type="noConversion"/>
  </si>
  <si>
    <t>TH MONTHLY AVERAGE WAGE CURN</t>
    <phoneticPr fontId="2" type="noConversion"/>
  </si>
  <si>
    <t>TH PRIVATE CONSUMPTION EXPENDITURE CONA</t>
    <phoneticPr fontId="2" type="noConversion"/>
  </si>
  <si>
    <t>TH BOP - EXPORTS OF GOODS (FOB) CURN</t>
    <phoneticPr fontId="2" type="noConversion"/>
  </si>
  <si>
    <t>TH BOP - IMPORTS OF GOODS (FOB) CURN</t>
    <phoneticPr fontId="2" type="noConversion"/>
  </si>
  <si>
    <t>TH BOP - VISIBLE TRADE BALANCE CURN</t>
    <phoneticPr fontId="2" type="noConversion"/>
  </si>
  <si>
    <t>TH CHANGES IN INVENTORIES CONN</t>
    <phoneticPr fontId="2" type="noConversion"/>
  </si>
  <si>
    <t>TH EXPORTS OF GOODS &amp; SERVICES CONA</t>
    <phoneticPr fontId="2" type="noConversion"/>
  </si>
  <si>
    <t>TH IPD OF GDP NADJ</t>
    <phoneticPr fontId="2" type="noConversion"/>
  </si>
  <si>
    <t>TH MONTHLY AVERAGE WAGE - MANUFACTURING CURN</t>
    <phoneticPr fontId="2" type="noConversion"/>
  </si>
  <si>
    <t>TH GDP CURA</t>
    <phoneticPr fontId="2" type="noConversion"/>
  </si>
  <si>
    <t>TH EXPORTS OF GOODS &amp; SERVICES CURA</t>
    <phoneticPr fontId="2" type="noConversion"/>
  </si>
  <si>
    <t>TH GFCF CURA</t>
    <phoneticPr fontId="2" type="noConversion"/>
  </si>
  <si>
    <t>TH LABOUR PRODUCTIVITY INDEX NADJ</t>
    <phoneticPr fontId="2" type="noConversion"/>
  </si>
  <si>
    <t>TH PRIVATE CONSUMPTION EXPENDITURE CURA</t>
    <phoneticPr fontId="2" type="noConversion"/>
  </si>
  <si>
    <t>TH CHANGES IN INVENTORIES CURN</t>
    <phoneticPr fontId="2" type="noConversion"/>
  </si>
  <si>
    <t>TH GOVERNMENT CONSUMPTION EXPENDITURE CURA</t>
    <phoneticPr fontId="2" type="noConversion"/>
  </si>
  <si>
    <t>TH IMPORTS OF GOODS &amp; SERVICES CURA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</si>
</sst>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7258f77c-1a64-4cd9-97b9-7f609f13da3f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tabSelected="1" workbookViewId="0">
      <selection activeCell="B8" sqref="B8"/>
    </sheetView>
  </sheetViews>
  <sheetFormatPr defaultRowHeight="16.5" x14ac:dyDescent="0.25"/>
  <cols>
    <col min="1" max="1" width="10.5" bestFit="1" customWidth="1"/>
  </cols>
  <sheetData>
    <row r="1" spans="1:26" x14ac:dyDescent="0.25">
      <c r="A1" s="1" t="str">
        <f>_xll.Thomson.Reuters.AFOSpreadsheetFormulas.DSGRID("THGDP...D,THEXDGOVA,THCAFBALA,THEXDEBTA,THGFCF..D,THGNP...C,THCNGOV.D,THIMNGS.D,THWAGES.A,THCNPER.D,THEXPBOPA,THIMPBOPA,THVISBOPA,THINVCH.C,THEXNGS.D,THGDPIPDF,THWAGMANA,THGDP...B,THEXNGS.B,THGFCF..B,THPRODVTR,THCNPER.B,THINVCH.A,THCNGOV.B,THIMNGS.B"," ","2006/01/01","2016/12/31","Q","RowHeader=true;ColHeader=true;DispSeriesDescription=false;YearlyTSFormat=false;QuarterlyTSFormat=false")</f>
        <v>Name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</row>
    <row r="2" spans="1:26" x14ac:dyDescent="0.25">
      <c r="A2" s="1" t="s">
        <v>0</v>
      </c>
      <c r="B2" s="1">
        <v>1759037</v>
      </c>
      <c r="C2" s="1">
        <v>4661.32</v>
      </c>
      <c r="D2" s="1">
        <v>106370.8</v>
      </c>
      <c r="E2" s="1">
        <v>65960.42</v>
      </c>
      <c r="F2" s="1">
        <v>483106</v>
      </c>
      <c r="G2" s="1">
        <v>1816941</v>
      </c>
      <c r="H2" s="1">
        <v>228528</v>
      </c>
      <c r="I2" s="1">
        <v>1227533</v>
      </c>
      <c r="J2" s="1">
        <v>7622.8581000000004</v>
      </c>
      <c r="K2" s="1">
        <v>991646</v>
      </c>
      <c r="L2" s="1">
        <v>1138028.1200000001</v>
      </c>
      <c r="M2" s="1">
        <v>1028925.02</v>
      </c>
      <c r="N2" s="1">
        <v>109103.1</v>
      </c>
      <c r="O2" s="1">
        <v>6174</v>
      </c>
      <c r="P2" s="1">
        <v>1267150</v>
      </c>
      <c r="Q2" s="1">
        <v>116.82</v>
      </c>
      <c r="R2" s="1">
        <v>6723.3</v>
      </c>
      <c r="S2" s="1">
        <v>2064650</v>
      </c>
      <c r="T2" s="1">
        <v>1412415</v>
      </c>
      <c r="U2" s="1">
        <v>562767</v>
      </c>
      <c r="V2" s="1">
        <v>123.6</v>
      </c>
      <c r="W2" s="1">
        <v>1126838</v>
      </c>
      <c r="X2" s="1">
        <v>7736</v>
      </c>
      <c r="Y2" s="1">
        <v>280384</v>
      </c>
      <c r="Z2" s="1">
        <v>1367313</v>
      </c>
    </row>
    <row r="3" spans="1:26" x14ac:dyDescent="0.25">
      <c r="A3" s="1" t="s">
        <v>1</v>
      </c>
      <c r="B3" s="1">
        <v>1782046</v>
      </c>
      <c r="C3" s="1">
        <v>4483.2299999999996</v>
      </c>
      <c r="D3" s="1">
        <v>103844.29</v>
      </c>
      <c r="E3" s="1">
        <v>66963.070000000007</v>
      </c>
      <c r="F3" s="1">
        <v>488445</v>
      </c>
      <c r="G3" s="1">
        <v>1745077</v>
      </c>
      <c r="H3" s="1">
        <v>230632</v>
      </c>
      <c r="I3" s="1">
        <v>1246099</v>
      </c>
      <c r="J3" s="1">
        <v>7871.3910999999998</v>
      </c>
      <c r="K3" s="1">
        <v>988217</v>
      </c>
      <c r="L3" s="1">
        <v>1159273.43</v>
      </c>
      <c r="M3" s="1">
        <v>1106430.27</v>
      </c>
      <c r="N3" s="1">
        <v>52843.16</v>
      </c>
      <c r="O3" s="1">
        <v>3362</v>
      </c>
      <c r="P3" s="1">
        <v>1282007</v>
      </c>
      <c r="Q3" s="1">
        <v>117.73</v>
      </c>
      <c r="R3" s="1">
        <v>6752.8</v>
      </c>
      <c r="S3" s="1">
        <v>2081176</v>
      </c>
      <c r="T3" s="1">
        <v>1419409</v>
      </c>
      <c r="U3" s="1">
        <v>567109</v>
      </c>
      <c r="V3" s="1">
        <v>115.9</v>
      </c>
      <c r="W3" s="1">
        <v>1139657</v>
      </c>
      <c r="X3" s="1">
        <v>4213</v>
      </c>
      <c r="Y3" s="1">
        <v>284322</v>
      </c>
      <c r="Z3" s="1">
        <v>1373624</v>
      </c>
    </row>
    <row r="4" spans="1:26" x14ac:dyDescent="0.25">
      <c r="A4" s="1" t="s">
        <v>2</v>
      </c>
      <c r="B4" s="1">
        <v>1803815</v>
      </c>
      <c r="C4" s="1">
        <v>4270.09</v>
      </c>
      <c r="D4" s="1">
        <v>23084.59</v>
      </c>
      <c r="E4" s="1">
        <v>68631.09</v>
      </c>
      <c r="F4" s="1">
        <v>478109</v>
      </c>
      <c r="G4" s="1">
        <v>1751882</v>
      </c>
      <c r="H4" s="1">
        <v>230369</v>
      </c>
      <c r="I4" s="1">
        <v>1257345</v>
      </c>
      <c r="J4" s="1">
        <v>7929.8221999999996</v>
      </c>
      <c r="K4" s="1">
        <v>993616</v>
      </c>
      <c r="L4" s="1">
        <v>1296076.29</v>
      </c>
      <c r="M4" s="1">
        <v>1120336.44</v>
      </c>
      <c r="N4" s="1">
        <v>175739.85</v>
      </c>
      <c r="O4" s="1">
        <v>-27035</v>
      </c>
      <c r="P4" s="1">
        <v>1324697</v>
      </c>
      <c r="Q4" s="1">
        <v>118.77</v>
      </c>
      <c r="R4" s="1">
        <v>6716</v>
      </c>
      <c r="S4" s="1">
        <v>2109068</v>
      </c>
      <c r="T4" s="1">
        <v>1460434</v>
      </c>
      <c r="U4" s="1">
        <v>554013</v>
      </c>
      <c r="V4" s="1">
        <v>113.6</v>
      </c>
      <c r="W4" s="1">
        <v>1147167</v>
      </c>
      <c r="X4" s="1">
        <v>-33875</v>
      </c>
      <c r="Y4" s="1">
        <v>287027</v>
      </c>
      <c r="Z4" s="1">
        <v>1378234</v>
      </c>
    </row>
    <row r="5" spans="1:26" x14ac:dyDescent="0.25">
      <c r="A5" s="1" t="s">
        <v>3</v>
      </c>
      <c r="B5" s="1">
        <v>1843867</v>
      </c>
      <c r="C5" s="1">
        <v>4140.26</v>
      </c>
      <c r="D5" s="1">
        <v>46390.44</v>
      </c>
      <c r="E5" s="1">
        <v>69008.960000000006</v>
      </c>
      <c r="F5" s="1">
        <v>484052</v>
      </c>
      <c r="G5" s="1">
        <v>1890856</v>
      </c>
      <c r="H5" s="1">
        <v>227298</v>
      </c>
      <c r="I5" s="1">
        <v>1271129</v>
      </c>
      <c r="J5" s="1">
        <v>7978.4753000000001</v>
      </c>
      <c r="K5" s="1">
        <v>993836</v>
      </c>
      <c r="L5" s="1">
        <v>1244863.8999999999</v>
      </c>
      <c r="M5" s="1">
        <v>1068413.1100000001</v>
      </c>
      <c r="N5" s="1">
        <v>176450.79</v>
      </c>
      <c r="O5" s="1">
        <v>28562</v>
      </c>
      <c r="P5" s="1">
        <v>1346901</v>
      </c>
      <c r="Q5" s="1">
        <v>114.32</v>
      </c>
      <c r="R5" s="1">
        <v>6941.6</v>
      </c>
      <c r="S5" s="1">
        <v>2148979</v>
      </c>
      <c r="T5" s="1">
        <v>1476047</v>
      </c>
      <c r="U5" s="1">
        <v>568712</v>
      </c>
      <c r="V5" s="1">
        <v>122.9</v>
      </c>
      <c r="W5" s="1">
        <v>1160330</v>
      </c>
      <c r="X5" s="1">
        <v>35788</v>
      </c>
      <c r="Y5" s="1">
        <v>282653</v>
      </c>
      <c r="Z5" s="1">
        <v>1369803</v>
      </c>
    </row>
    <row r="6" spans="1:26" x14ac:dyDescent="0.25">
      <c r="A6" s="1" t="s">
        <v>4</v>
      </c>
      <c r="B6" s="1">
        <v>1872884</v>
      </c>
      <c r="C6" s="1">
        <v>3219.99</v>
      </c>
      <c r="D6" s="1">
        <v>-59661.8</v>
      </c>
      <c r="E6" s="1">
        <v>69455.8</v>
      </c>
      <c r="F6" s="1">
        <v>480447</v>
      </c>
      <c r="G6" s="1">
        <v>1937155</v>
      </c>
      <c r="H6" s="1">
        <v>249169</v>
      </c>
      <c r="I6" s="1">
        <v>1254152</v>
      </c>
      <c r="J6" s="1">
        <v>7708.5455000000002</v>
      </c>
      <c r="K6" s="1">
        <v>992217</v>
      </c>
      <c r="L6" s="1">
        <v>1196856.1499999999</v>
      </c>
      <c r="M6" s="1">
        <v>981047.38</v>
      </c>
      <c r="N6" s="1">
        <v>215808.77</v>
      </c>
      <c r="O6" s="1">
        <v>-8739</v>
      </c>
      <c r="P6" s="1">
        <v>1379111</v>
      </c>
      <c r="Q6" s="1">
        <v>117.08</v>
      </c>
      <c r="R6" s="1">
        <v>6737.5</v>
      </c>
      <c r="S6" s="1">
        <v>2204807</v>
      </c>
      <c r="T6" s="1">
        <v>1505219</v>
      </c>
      <c r="U6" s="1">
        <v>554281</v>
      </c>
      <c r="V6" s="1">
        <v>129.5</v>
      </c>
      <c r="W6" s="1">
        <v>1167025</v>
      </c>
      <c r="X6" s="1">
        <v>-10321</v>
      </c>
      <c r="Y6" s="1">
        <v>312247</v>
      </c>
      <c r="Z6" s="1">
        <v>1337848</v>
      </c>
    </row>
    <row r="7" spans="1:26" x14ac:dyDescent="0.25">
      <c r="A7" s="1" t="s">
        <v>5</v>
      </c>
      <c r="B7" s="1">
        <v>1876658</v>
      </c>
      <c r="C7" s="1">
        <v>2222.58</v>
      </c>
      <c r="D7" s="1">
        <v>31919.19</v>
      </c>
      <c r="E7" s="1">
        <v>69869.16</v>
      </c>
      <c r="F7" s="1">
        <v>487415</v>
      </c>
      <c r="G7" s="1">
        <v>1837171</v>
      </c>
      <c r="H7" s="1">
        <v>249752</v>
      </c>
      <c r="I7" s="1">
        <v>1297912</v>
      </c>
      <c r="J7" s="1">
        <v>7984.5955999999996</v>
      </c>
      <c r="K7" s="1">
        <v>998274</v>
      </c>
      <c r="L7" s="1">
        <v>1238401.71</v>
      </c>
      <c r="M7" s="1">
        <v>1076415.44</v>
      </c>
      <c r="N7" s="1">
        <v>161986.26999999999</v>
      </c>
      <c r="O7" s="1">
        <v>1500</v>
      </c>
      <c r="P7" s="1">
        <v>1393220</v>
      </c>
      <c r="Q7" s="1">
        <v>119.56</v>
      </c>
      <c r="R7" s="1">
        <v>6884.3</v>
      </c>
      <c r="S7" s="1">
        <v>2218873</v>
      </c>
      <c r="T7" s="1">
        <v>1513327</v>
      </c>
      <c r="U7" s="1">
        <v>574705</v>
      </c>
      <c r="V7" s="1">
        <v>121.1</v>
      </c>
      <c r="W7" s="1">
        <v>1179418</v>
      </c>
      <c r="X7" s="1">
        <v>1772</v>
      </c>
      <c r="Y7" s="1">
        <v>313743</v>
      </c>
      <c r="Z7" s="1">
        <v>1360052</v>
      </c>
    </row>
    <row r="8" spans="1:26" x14ac:dyDescent="0.25">
      <c r="A8" s="1" t="s">
        <v>6</v>
      </c>
      <c r="B8" s="1">
        <v>1902492</v>
      </c>
      <c r="C8" s="1">
        <v>2200.66</v>
      </c>
      <c r="D8" s="1">
        <v>55963.59</v>
      </c>
      <c r="E8" s="1">
        <v>73040.639999999999</v>
      </c>
      <c r="F8" s="1">
        <v>490478</v>
      </c>
      <c r="G8" s="1">
        <v>1847992</v>
      </c>
      <c r="H8" s="1">
        <v>252871</v>
      </c>
      <c r="I8" s="1">
        <v>1295466</v>
      </c>
      <c r="J8" s="1">
        <v>8279.6767</v>
      </c>
      <c r="K8" s="1">
        <v>1006779</v>
      </c>
      <c r="L8" s="1">
        <v>1332055.55</v>
      </c>
      <c r="M8" s="1">
        <v>1089279.42</v>
      </c>
      <c r="N8" s="1">
        <v>242776.13</v>
      </c>
      <c r="O8" s="1">
        <v>-5470</v>
      </c>
      <c r="P8" s="1">
        <v>1400658</v>
      </c>
      <c r="Q8" s="1">
        <v>121.38</v>
      </c>
      <c r="R8" s="1">
        <v>7123.5</v>
      </c>
      <c r="S8" s="1">
        <v>2271305</v>
      </c>
      <c r="T8" s="1">
        <v>1510661</v>
      </c>
      <c r="U8" s="1">
        <v>574595</v>
      </c>
      <c r="V8" s="1">
        <v>117.3</v>
      </c>
      <c r="W8" s="1">
        <v>1191109</v>
      </c>
      <c r="X8" s="1">
        <v>-6460</v>
      </c>
      <c r="Y8" s="1">
        <v>319890</v>
      </c>
      <c r="Z8" s="1">
        <v>1350136</v>
      </c>
    </row>
    <row r="9" spans="1:26" x14ac:dyDescent="0.25">
      <c r="A9" s="1" t="s">
        <v>7</v>
      </c>
      <c r="B9" s="1">
        <v>1930177</v>
      </c>
      <c r="C9" s="1">
        <v>2270.63</v>
      </c>
      <c r="D9" s="1">
        <v>-36924.639999999999</v>
      </c>
      <c r="E9" s="1">
        <v>74415.25</v>
      </c>
      <c r="F9" s="1">
        <v>509145</v>
      </c>
      <c r="G9" s="1">
        <v>1974524</v>
      </c>
      <c r="H9" s="1">
        <v>242641</v>
      </c>
      <c r="I9" s="1">
        <v>1365809</v>
      </c>
      <c r="J9" s="1">
        <v>8367.7692000000006</v>
      </c>
      <c r="K9" s="1">
        <v>1017686</v>
      </c>
      <c r="L9" s="1">
        <v>1444894.63</v>
      </c>
      <c r="M9" s="1">
        <v>1148671.28</v>
      </c>
      <c r="N9" s="1">
        <v>296223.35999999999</v>
      </c>
      <c r="O9" s="1">
        <v>15764</v>
      </c>
      <c r="P9" s="1">
        <v>1514811</v>
      </c>
      <c r="Q9" s="1">
        <v>121</v>
      </c>
      <c r="R9" s="1">
        <v>7328.9</v>
      </c>
      <c r="S9" s="1">
        <v>2387497</v>
      </c>
      <c r="T9" s="1">
        <v>1725969</v>
      </c>
      <c r="U9" s="1">
        <v>606091</v>
      </c>
      <c r="V9" s="1">
        <v>126.2</v>
      </c>
      <c r="W9" s="1">
        <v>1232524</v>
      </c>
      <c r="X9" s="1">
        <v>18618</v>
      </c>
      <c r="Y9" s="1">
        <v>317920</v>
      </c>
      <c r="Z9" s="1">
        <v>1484975</v>
      </c>
    </row>
    <row r="10" spans="1:26" x14ac:dyDescent="0.25">
      <c r="A10" s="1" t="s">
        <v>8</v>
      </c>
      <c r="B10" s="1">
        <v>1929920</v>
      </c>
      <c r="C10" s="1">
        <v>3039.07</v>
      </c>
      <c r="D10" s="1">
        <v>418580.34</v>
      </c>
      <c r="E10" s="1">
        <v>80329.58</v>
      </c>
      <c r="F10" s="1">
        <v>517698</v>
      </c>
      <c r="G10" s="1">
        <v>2005723</v>
      </c>
      <c r="H10" s="1">
        <v>246707</v>
      </c>
      <c r="I10" s="1">
        <v>1455636</v>
      </c>
      <c r="J10" s="1">
        <v>9104.64</v>
      </c>
      <c r="K10" s="1">
        <v>1028905</v>
      </c>
      <c r="L10" s="1">
        <v>1348501.42</v>
      </c>
      <c r="M10" s="1">
        <v>1206211.19</v>
      </c>
      <c r="N10" s="1">
        <v>142290.22</v>
      </c>
      <c r="O10" s="1">
        <v>40751</v>
      </c>
      <c r="P10" s="1">
        <v>1533258</v>
      </c>
      <c r="Q10" s="1">
        <v>122.86</v>
      </c>
      <c r="R10" s="1">
        <v>7873.3</v>
      </c>
      <c r="S10" s="1">
        <v>2385714</v>
      </c>
      <c r="T10" s="1">
        <v>1692118</v>
      </c>
      <c r="U10" s="1">
        <v>636394</v>
      </c>
      <c r="V10" s="1">
        <v>132</v>
      </c>
      <c r="W10" s="1">
        <v>1281860</v>
      </c>
      <c r="X10" s="1">
        <v>50776</v>
      </c>
      <c r="Y10" s="1">
        <v>327876</v>
      </c>
      <c r="Z10" s="1">
        <v>1619639</v>
      </c>
    </row>
    <row r="11" spans="1:26" x14ac:dyDescent="0.25">
      <c r="A11" s="1" t="s">
        <v>9</v>
      </c>
      <c r="B11">
        <v>1943246</v>
      </c>
      <c r="C11">
        <v>3103.79</v>
      </c>
      <c r="D11">
        <v>-127682.17</v>
      </c>
      <c r="E11">
        <v>78897.55</v>
      </c>
      <c r="F11">
        <v>505313</v>
      </c>
      <c r="G11">
        <v>1902445</v>
      </c>
      <c r="H11">
        <v>247517</v>
      </c>
      <c r="I11">
        <v>1436578</v>
      </c>
      <c r="J11">
        <v>8677.77</v>
      </c>
      <c r="K11">
        <v>1035711</v>
      </c>
      <c r="L11">
        <v>1485036.55</v>
      </c>
      <c r="M11">
        <v>1301752.75</v>
      </c>
      <c r="N11">
        <v>183283.8</v>
      </c>
      <c r="O11">
        <v>-9005</v>
      </c>
      <c r="P11">
        <v>1567651</v>
      </c>
      <c r="Q11">
        <v>129.1</v>
      </c>
      <c r="R11">
        <v>7305.7</v>
      </c>
      <c r="S11">
        <v>2475361</v>
      </c>
      <c r="T11">
        <v>1785451</v>
      </c>
      <c r="U11">
        <v>640431</v>
      </c>
      <c r="V11">
        <v>121.7</v>
      </c>
      <c r="W11">
        <v>1311559</v>
      </c>
      <c r="X11">
        <v>-11220</v>
      </c>
      <c r="Y11">
        <v>329773</v>
      </c>
      <c r="Z11">
        <v>1643098</v>
      </c>
    </row>
    <row r="12" spans="1:26" x14ac:dyDescent="0.25">
      <c r="A12" s="1" t="s">
        <v>10</v>
      </c>
      <c r="B12">
        <v>1947146</v>
      </c>
      <c r="C12">
        <v>2977.66</v>
      </c>
      <c r="D12">
        <v>10003.92</v>
      </c>
      <c r="E12">
        <v>78776.649999999994</v>
      </c>
      <c r="F12">
        <v>500075</v>
      </c>
      <c r="G12">
        <v>1889822</v>
      </c>
      <c r="H12">
        <v>270233</v>
      </c>
      <c r="I12">
        <v>1518322</v>
      </c>
      <c r="J12">
        <v>9020.2900000000009</v>
      </c>
      <c r="K12">
        <v>1027266</v>
      </c>
      <c r="L12">
        <v>1669291.96</v>
      </c>
      <c r="M12">
        <v>1508642</v>
      </c>
      <c r="N12">
        <v>160649.96</v>
      </c>
      <c r="O12">
        <v>36816</v>
      </c>
      <c r="P12">
        <v>1570024</v>
      </c>
      <c r="Q12">
        <v>130.83000000000001</v>
      </c>
      <c r="R12">
        <v>7711.9</v>
      </c>
      <c r="S12">
        <v>2505181</v>
      </c>
      <c r="T12">
        <v>1860764</v>
      </c>
      <c r="U12">
        <v>650553</v>
      </c>
      <c r="V12">
        <v>117.7</v>
      </c>
      <c r="W12">
        <v>1317418</v>
      </c>
      <c r="X12">
        <v>45873</v>
      </c>
      <c r="Y12">
        <v>363797</v>
      </c>
      <c r="Z12">
        <v>1830173</v>
      </c>
    </row>
    <row r="13" spans="1:26" x14ac:dyDescent="0.25">
      <c r="A13" s="1" t="s">
        <v>11</v>
      </c>
      <c r="B13">
        <v>1896854</v>
      </c>
      <c r="C13">
        <v>2872.16</v>
      </c>
      <c r="D13">
        <v>268448.81</v>
      </c>
      <c r="E13">
        <v>76102.44</v>
      </c>
      <c r="F13">
        <v>495391</v>
      </c>
      <c r="G13">
        <v>1928925</v>
      </c>
      <c r="H13">
        <v>278641</v>
      </c>
      <c r="I13">
        <v>1404213</v>
      </c>
      <c r="J13">
        <v>8848.1079000000009</v>
      </c>
      <c r="K13">
        <v>1037219</v>
      </c>
      <c r="L13">
        <v>1328255.8600000001</v>
      </c>
      <c r="M13">
        <v>1238938.99</v>
      </c>
      <c r="N13">
        <v>89316.87</v>
      </c>
      <c r="O13">
        <v>70008</v>
      </c>
      <c r="P13">
        <v>1384496</v>
      </c>
      <c r="Q13">
        <v>121.09</v>
      </c>
      <c r="R13">
        <v>7847.5</v>
      </c>
      <c r="S13">
        <v>2349287</v>
      </c>
      <c r="T13">
        <v>1598220</v>
      </c>
      <c r="U13">
        <v>640315</v>
      </c>
      <c r="V13">
        <v>121.1</v>
      </c>
      <c r="W13">
        <v>1296377</v>
      </c>
      <c r="X13">
        <v>87230</v>
      </c>
      <c r="Y13">
        <v>369590</v>
      </c>
      <c r="Z13">
        <v>1602988</v>
      </c>
    </row>
    <row r="14" spans="1:26" x14ac:dyDescent="0.25">
      <c r="A14" s="1" t="s">
        <v>12</v>
      </c>
      <c r="B14">
        <v>1840449</v>
      </c>
      <c r="C14">
        <v>3613.69</v>
      </c>
      <c r="D14">
        <v>-85632.23</v>
      </c>
      <c r="E14">
        <v>70574.86</v>
      </c>
      <c r="F14">
        <v>417721</v>
      </c>
      <c r="G14">
        <v>1910687</v>
      </c>
      <c r="H14">
        <v>281007</v>
      </c>
      <c r="I14">
        <v>1004689</v>
      </c>
      <c r="J14">
        <v>8483.6</v>
      </c>
      <c r="K14">
        <v>1018113</v>
      </c>
      <c r="L14">
        <v>1182725.69</v>
      </c>
      <c r="M14">
        <v>826786.09</v>
      </c>
      <c r="N14">
        <v>355939.61</v>
      </c>
      <c r="O14">
        <v>-122258</v>
      </c>
      <c r="P14">
        <v>1262687</v>
      </c>
      <c r="Q14">
        <v>123.66</v>
      </c>
      <c r="R14">
        <v>7518.7</v>
      </c>
      <c r="S14">
        <v>2292995</v>
      </c>
      <c r="T14">
        <v>1477355</v>
      </c>
      <c r="U14">
        <v>504758</v>
      </c>
      <c r="V14">
        <v>123.3</v>
      </c>
      <c r="W14">
        <v>1263156</v>
      </c>
      <c r="X14">
        <v>-159180</v>
      </c>
      <c r="Y14">
        <v>373126</v>
      </c>
      <c r="Z14">
        <v>1144771</v>
      </c>
    </row>
    <row r="15" spans="1:26" x14ac:dyDescent="0.25">
      <c r="A15" s="1" t="s">
        <v>13</v>
      </c>
      <c r="B15">
        <v>1882568</v>
      </c>
      <c r="C15">
        <v>2907.67</v>
      </c>
      <c r="D15">
        <v>-74950.87</v>
      </c>
      <c r="E15">
        <v>70652.27</v>
      </c>
      <c r="F15">
        <v>431378</v>
      </c>
      <c r="G15">
        <v>1838438</v>
      </c>
      <c r="H15">
        <v>289015</v>
      </c>
      <c r="I15">
        <v>1099939</v>
      </c>
      <c r="J15">
        <v>8527.1257000000005</v>
      </c>
      <c r="K15">
        <v>1014078</v>
      </c>
      <c r="L15">
        <v>1184985.32</v>
      </c>
      <c r="M15">
        <v>954254.31</v>
      </c>
      <c r="N15">
        <v>230731.01</v>
      </c>
      <c r="O15">
        <v>-31200</v>
      </c>
      <c r="P15">
        <v>1229746</v>
      </c>
      <c r="Q15">
        <v>127.6</v>
      </c>
      <c r="R15">
        <v>7469</v>
      </c>
      <c r="S15">
        <v>2368855</v>
      </c>
      <c r="T15">
        <v>1437389</v>
      </c>
      <c r="U15">
        <v>536821</v>
      </c>
      <c r="V15">
        <v>114.8</v>
      </c>
      <c r="W15">
        <v>1257809</v>
      </c>
      <c r="X15">
        <v>-40622</v>
      </c>
      <c r="Y15">
        <v>384269</v>
      </c>
      <c r="Z15">
        <v>1244864</v>
      </c>
    </row>
    <row r="16" spans="1:26" x14ac:dyDescent="0.25">
      <c r="A16" s="1" t="s">
        <v>14</v>
      </c>
      <c r="B16">
        <v>1942184</v>
      </c>
      <c r="C16">
        <v>3692.02</v>
      </c>
      <c r="D16">
        <v>120695.4</v>
      </c>
      <c r="E16">
        <v>75161.539999999994</v>
      </c>
      <c r="F16">
        <v>464855</v>
      </c>
      <c r="G16">
        <v>1876761</v>
      </c>
      <c r="H16">
        <v>284629</v>
      </c>
      <c r="I16">
        <v>1174631</v>
      </c>
      <c r="J16">
        <v>8938.0630000000001</v>
      </c>
      <c r="K16">
        <v>1019316</v>
      </c>
      <c r="L16">
        <v>1388632.83</v>
      </c>
      <c r="M16">
        <v>1105144.1299999999</v>
      </c>
      <c r="N16">
        <v>283488.7</v>
      </c>
      <c r="O16">
        <v>-75981</v>
      </c>
      <c r="P16">
        <v>1361631</v>
      </c>
      <c r="Q16">
        <v>127.82</v>
      </c>
      <c r="R16">
        <v>7869.2</v>
      </c>
      <c r="S16">
        <v>2439185</v>
      </c>
      <c r="T16">
        <v>1575774</v>
      </c>
      <c r="U16">
        <v>582218</v>
      </c>
      <c r="V16">
        <v>115.2</v>
      </c>
      <c r="W16">
        <v>1281657</v>
      </c>
      <c r="X16">
        <v>-98927</v>
      </c>
      <c r="Y16">
        <v>384158</v>
      </c>
      <c r="Z16">
        <v>1359994</v>
      </c>
    </row>
    <row r="17" spans="1:26" x14ac:dyDescent="0.25">
      <c r="A17" s="1" t="s">
        <v>15</v>
      </c>
      <c r="B17">
        <v>1998382</v>
      </c>
      <c r="C17">
        <v>3883</v>
      </c>
      <c r="D17">
        <v>83245.88</v>
      </c>
      <c r="E17">
        <v>75306.13</v>
      </c>
      <c r="F17">
        <v>480837</v>
      </c>
      <c r="G17">
        <v>2028991</v>
      </c>
      <c r="H17">
        <v>297907</v>
      </c>
      <c r="I17">
        <v>1328544</v>
      </c>
      <c r="J17">
        <v>8828.0691000000006</v>
      </c>
      <c r="K17">
        <v>1040297</v>
      </c>
      <c r="L17">
        <v>1433579.22</v>
      </c>
      <c r="M17">
        <v>1230958.1499999999</v>
      </c>
      <c r="N17">
        <v>202621.07</v>
      </c>
      <c r="O17">
        <v>46016</v>
      </c>
      <c r="P17">
        <v>1457096</v>
      </c>
      <c r="Q17">
        <v>125.59</v>
      </c>
      <c r="R17">
        <v>7948.9</v>
      </c>
      <c r="S17">
        <v>2564452</v>
      </c>
      <c r="T17">
        <v>1736577</v>
      </c>
      <c r="U17">
        <v>610860</v>
      </c>
      <c r="V17">
        <v>125</v>
      </c>
      <c r="W17">
        <v>1323962</v>
      </c>
      <c r="X17">
        <v>59913</v>
      </c>
      <c r="Y17">
        <v>401690</v>
      </c>
      <c r="Z17">
        <v>1545061</v>
      </c>
    </row>
    <row r="18" spans="1:26" x14ac:dyDescent="0.25">
      <c r="A18" s="1" t="s">
        <v>16</v>
      </c>
      <c r="B18">
        <v>2056147</v>
      </c>
      <c r="C18">
        <v>4743.2700000000004</v>
      </c>
      <c r="D18">
        <v>156400.43</v>
      </c>
      <c r="E18">
        <v>80059.48</v>
      </c>
      <c r="F18">
        <v>483750</v>
      </c>
      <c r="G18">
        <v>2145491</v>
      </c>
      <c r="H18">
        <v>309615</v>
      </c>
      <c r="I18">
        <v>1387446</v>
      </c>
      <c r="J18">
        <v>8743.3407000000007</v>
      </c>
      <c r="K18">
        <v>1052053</v>
      </c>
      <c r="L18">
        <v>1436629.12</v>
      </c>
      <c r="M18">
        <v>1276516.72</v>
      </c>
      <c r="N18">
        <v>160112.4</v>
      </c>
      <c r="O18">
        <v>106715</v>
      </c>
      <c r="P18">
        <v>1475262</v>
      </c>
      <c r="Q18">
        <v>128.56</v>
      </c>
      <c r="R18">
        <v>7494.7</v>
      </c>
      <c r="S18">
        <v>2667834</v>
      </c>
      <c r="T18">
        <v>1769911</v>
      </c>
      <c r="U18">
        <v>610193</v>
      </c>
      <c r="V18">
        <v>135.1</v>
      </c>
      <c r="W18">
        <v>1369997</v>
      </c>
      <c r="X18">
        <v>146483</v>
      </c>
      <c r="Y18">
        <v>420984</v>
      </c>
      <c r="Z18">
        <v>1642320</v>
      </c>
    </row>
    <row r="19" spans="1:26" x14ac:dyDescent="0.25">
      <c r="A19" s="1" t="s">
        <v>17</v>
      </c>
      <c r="B19">
        <v>2050002</v>
      </c>
      <c r="C19">
        <v>5276.78</v>
      </c>
      <c r="D19">
        <v>154350.29</v>
      </c>
      <c r="E19">
        <v>82739.37</v>
      </c>
      <c r="F19">
        <v>493989</v>
      </c>
      <c r="G19">
        <v>2002939</v>
      </c>
      <c r="H19">
        <v>313688</v>
      </c>
      <c r="I19">
        <v>1399902</v>
      </c>
      <c r="J19">
        <v>9048.8585000000003</v>
      </c>
      <c r="K19">
        <v>1077068</v>
      </c>
      <c r="L19">
        <v>1555595.15</v>
      </c>
      <c r="M19">
        <v>1303050.1299999999</v>
      </c>
      <c r="N19">
        <v>252545.03</v>
      </c>
      <c r="O19">
        <v>-29760</v>
      </c>
      <c r="P19">
        <v>1519750</v>
      </c>
      <c r="Q19">
        <v>132.55000000000001</v>
      </c>
      <c r="R19">
        <v>7744</v>
      </c>
      <c r="S19">
        <v>2682256</v>
      </c>
      <c r="T19">
        <v>1807437</v>
      </c>
      <c r="U19">
        <v>643937</v>
      </c>
      <c r="V19">
        <v>125.6</v>
      </c>
      <c r="W19">
        <v>1402551</v>
      </c>
      <c r="X19">
        <v>-40850</v>
      </c>
      <c r="Y19">
        <v>425273</v>
      </c>
      <c r="Z19">
        <v>1636038</v>
      </c>
    </row>
    <row r="20" spans="1:26" x14ac:dyDescent="0.25">
      <c r="A20" s="1" t="s">
        <v>18</v>
      </c>
      <c r="B20">
        <v>2061067</v>
      </c>
      <c r="C20">
        <v>7596.07</v>
      </c>
      <c r="D20">
        <v>274198.84999999998</v>
      </c>
      <c r="E20">
        <v>92713.14</v>
      </c>
      <c r="F20">
        <v>510948</v>
      </c>
      <c r="G20">
        <v>1990366</v>
      </c>
      <c r="H20">
        <v>307367</v>
      </c>
      <c r="I20">
        <v>1415897</v>
      </c>
      <c r="J20">
        <v>9607.4524000000001</v>
      </c>
      <c r="K20">
        <v>1090636</v>
      </c>
      <c r="L20">
        <v>1565913.27</v>
      </c>
      <c r="M20">
        <v>1353923.83</v>
      </c>
      <c r="N20">
        <v>211989.44</v>
      </c>
      <c r="O20">
        <v>-256</v>
      </c>
      <c r="P20">
        <v>1500532</v>
      </c>
      <c r="Q20">
        <v>134.02000000000001</v>
      </c>
      <c r="R20">
        <v>8331</v>
      </c>
      <c r="S20">
        <v>2710624</v>
      </c>
      <c r="T20">
        <v>1767487</v>
      </c>
      <c r="U20">
        <v>662589</v>
      </c>
      <c r="V20">
        <v>121.2</v>
      </c>
      <c r="W20">
        <v>1417624</v>
      </c>
      <c r="X20">
        <v>-351</v>
      </c>
      <c r="Y20">
        <v>421536</v>
      </c>
      <c r="Z20">
        <v>1637563</v>
      </c>
    </row>
    <row r="21" spans="1:26" x14ac:dyDescent="0.25">
      <c r="A21" s="1" t="s">
        <v>19</v>
      </c>
      <c r="B21">
        <v>2069658</v>
      </c>
      <c r="C21">
        <v>7782.91</v>
      </c>
      <c r="D21">
        <v>167853.69</v>
      </c>
      <c r="E21">
        <v>100561.4</v>
      </c>
      <c r="F21">
        <v>517575</v>
      </c>
      <c r="G21">
        <v>2106773</v>
      </c>
      <c r="H21">
        <v>325040</v>
      </c>
      <c r="I21">
        <v>1473195</v>
      </c>
      <c r="J21">
        <v>9649.1317999999992</v>
      </c>
      <c r="K21">
        <v>1094537</v>
      </c>
      <c r="L21">
        <v>1541722.44</v>
      </c>
      <c r="M21">
        <v>1325967.27</v>
      </c>
      <c r="N21">
        <v>215755.17</v>
      </c>
      <c r="O21">
        <v>30697</v>
      </c>
      <c r="P21">
        <v>1579461</v>
      </c>
      <c r="Q21">
        <v>130.30000000000001</v>
      </c>
      <c r="R21">
        <v>8182.5</v>
      </c>
      <c r="S21">
        <v>2747607</v>
      </c>
      <c r="T21">
        <v>1848243</v>
      </c>
      <c r="U21">
        <v>679555</v>
      </c>
      <c r="V21">
        <v>128.9</v>
      </c>
      <c r="W21">
        <v>1448071</v>
      </c>
      <c r="X21">
        <v>42136</v>
      </c>
      <c r="Y21">
        <v>439498</v>
      </c>
      <c r="Z21">
        <v>1660596</v>
      </c>
    </row>
    <row r="22" spans="1:26" x14ac:dyDescent="0.25">
      <c r="A22" s="1" t="s">
        <v>20</v>
      </c>
      <c r="B22">
        <v>2116262</v>
      </c>
      <c r="C22">
        <v>8625.6299999999992</v>
      </c>
      <c r="D22">
        <v>122299.37</v>
      </c>
      <c r="E22">
        <v>108354.62</v>
      </c>
      <c r="F22">
        <v>533598</v>
      </c>
      <c r="G22">
        <v>2217332</v>
      </c>
      <c r="H22">
        <v>326796</v>
      </c>
      <c r="I22">
        <v>1578063</v>
      </c>
      <c r="J22">
        <v>9400.6695999999993</v>
      </c>
      <c r="K22">
        <v>1120282</v>
      </c>
      <c r="L22">
        <v>1681785.94</v>
      </c>
      <c r="M22">
        <v>1513065.07</v>
      </c>
      <c r="N22">
        <v>168720.87</v>
      </c>
      <c r="O22">
        <v>50093</v>
      </c>
      <c r="P22">
        <v>1702522</v>
      </c>
      <c r="Q22">
        <v>133.97</v>
      </c>
      <c r="R22">
        <v>8094.3</v>
      </c>
      <c r="S22">
        <v>2868863</v>
      </c>
      <c r="T22">
        <v>2032916</v>
      </c>
      <c r="U22">
        <v>736955</v>
      </c>
      <c r="V22">
        <v>138.69999999999999</v>
      </c>
      <c r="W22">
        <v>1493655</v>
      </c>
      <c r="X22">
        <v>79314</v>
      </c>
      <c r="Y22">
        <v>446438</v>
      </c>
      <c r="Z22">
        <v>1894332</v>
      </c>
    </row>
    <row r="23" spans="1:26" x14ac:dyDescent="0.25">
      <c r="A23" s="1" t="s">
        <v>21</v>
      </c>
      <c r="B23">
        <v>2086199</v>
      </c>
      <c r="C23">
        <v>8702.5400000000009</v>
      </c>
      <c r="D23">
        <v>35003.360000000001</v>
      </c>
      <c r="E23">
        <v>111443.37</v>
      </c>
      <c r="F23">
        <v>536100</v>
      </c>
      <c r="G23">
        <v>2045121</v>
      </c>
      <c r="H23">
        <v>326372</v>
      </c>
      <c r="I23">
        <v>1583962</v>
      </c>
      <c r="J23">
        <v>9573.4991000000009</v>
      </c>
      <c r="K23">
        <v>1099957</v>
      </c>
      <c r="L23">
        <v>1702969.23</v>
      </c>
      <c r="M23">
        <v>1568764.93</v>
      </c>
      <c r="N23">
        <v>134204.29999999999</v>
      </c>
      <c r="O23">
        <v>-33073</v>
      </c>
      <c r="P23">
        <v>1701002</v>
      </c>
      <c r="Q23">
        <v>137.96</v>
      </c>
      <c r="R23">
        <v>8135.9</v>
      </c>
      <c r="S23">
        <v>2847337</v>
      </c>
      <c r="T23">
        <v>2037743</v>
      </c>
      <c r="U23">
        <v>738313</v>
      </c>
      <c r="V23">
        <v>126.6</v>
      </c>
      <c r="W23">
        <v>1502761</v>
      </c>
      <c r="X23">
        <v>-52366</v>
      </c>
      <c r="Y23">
        <v>457288</v>
      </c>
      <c r="Z23">
        <v>1919582</v>
      </c>
    </row>
    <row r="24" spans="1:26" x14ac:dyDescent="0.25">
      <c r="A24" s="1" t="s">
        <v>22</v>
      </c>
      <c r="B24">
        <v>2118292</v>
      </c>
      <c r="C24">
        <v>10545.71</v>
      </c>
      <c r="D24">
        <v>30201.21</v>
      </c>
      <c r="E24">
        <v>114928.11</v>
      </c>
      <c r="F24">
        <v>529924</v>
      </c>
      <c r="G24">
        <v>2049695</v>
      </c>
      <c r="H24">
        <v>328751</v>
      </c>
      <c r="I24">
        <v>1682688</v>
      </c>
      <c r="J24">
        <v>10339.8395</v>
      </c>
      <c r="K24">
        <v>1107924</v>
      </c>
      <c r="L24">
        <v>1856341.61</v>
      </c>
      <c r="M24">
        <v>1735366.33</v>
      </c>
      <c r="N24">
        <v>120975.28</v>
      </c>
      <c r="O24">
        <v>-22224</v>
      </c>
      <c r="P24">
        <v>1770389</v>
      </c>
      <c r="Q24">
        <v>140.5</v>
      </c>
      <c r="R24">
        <v>8675</v>
      </c>
      <c r="S24">
        <v>2914413</v>
      </c>
      <c r="T24">
        <v>2122024</v>
      </c>
      <c r="U24">
        <v>732150</v>
      </c>
      <c r="V24">
        <v>122.9</v>
      </c>
      <c r="W24">
        <v>1515538</v>
      </c>
      <c r="X24">
        <v>-35188</v>
      </c>
      <c r="Y24">
        <v>465602</v>
      </c>
      <c r="Z24">
        <v>2043613</v>
      </c>
    </row>
    <row r="25" spans="1:26" x14ac:dyDescent="0.25">
      <c r="A25" s="1" t="s">
        <v>23</v>
      </c>
      <c r="B25">
        <v>1985374</v>
      </c>
      <c r="C25">
        <v>11008.37</v>
      </c>
      <c r="D25">
        <v>-449824.21</v>
      </c>
      <c r="E25">
        <v>104333.54</v>
      </c>
      <c r="F25">
        <v>506907</v>
      </c>
      <c r="G25">
        <v>1997289</v>
      </c>
      <c r="H25">
        <v>318713</v>
      </c>
      <c r="I25">
        <v>1529143</v>
      </c>
      <c r="J25">
        <v>10425.8361</v>
      </c>
      <c r="K25">
        <v>1064791</v>
      </c>
      <c r="L25">
        <v>1503596.41</v>
      </c>
      <c r="M25">
        <v>1558955.49</v>
      </c>
      <c r="N25">
        <v>-55359.08</v>
      </c>
      <c r="O25">
        <v>73408</v>
      </c>
      <c r="P25">
        <v>1480590</v>
      </c>
      <c r="Q25">
        <v>132.56</v>
      </c>
      <c r="R25">
        <v>8667.2000000000007</v>
      </c>
      <c r="S25">
        <v>2672192</v>
      </c>
      <c r="T25">
        <v>1820293</v>
      </c>
      <c r="U25">
        <v>715801</v>
      </c>
      <c r="V25">
        <v>121.1</v>
      </c>
      <c r="W25">
        <v>1473128</v>
      </c>
      <c r="X25">
        <v>116231</v>
      </c>
      <c r="Y25">
        <v>452506</v>
      </c>
      <c r="Z25">
        <v>1927432</v>
      </c>
    </row>
    <row r="26" spans="1:26" x14ac:dyDescent="0.25">
      <c r="A26" s="1" t="s">
        <v>24</v>
      </c>
      <c r="B26">
        <v>2171456</v>
      </c>
      <c r="C26">
        <v>12161.31</v>
      </c>
      <c r="D26">
        <v>77809.710000000006</v>
      </c>
      <c r="E26">
        <v>116447.07</v>
      </c>
      <c r="F26">
        <v>556376</v>
      </c>
      <c r="G26">
        <v>2275171</v>
      </c>
      <c r="H26">
        <v>338666</v>
      </c>
      <c r="I26">
        <v>1638709</v>
      </c>
      <c r="J26">
        <v>10633.585999999999</v>
      </c>
      <c r="K26">
        <v>1134894</v>
      </c>
      <c r="L26">
        <v>1682269.1</v>
      </c>
      <c r="M26">
        <v>1706051.37</v>
      </c>
      <c r="N26">
        <v>-23782.27</v>
      </c>
      <c r="O26">
        <v>86172</v>
      </c>
      <c r="P26">
        <v>1687776</v>
      </c>
      <c r="Q26">
        <v>134.05000000000001</v>
      </c>
      <c r="R26">
        <v>9424.2999999999993</v>
      </c>
      <c r="S26">
        <v>2955516</v>
      </c>
      <c r="T26">
        <v>2064888</v>
      </c>
      <c r="U26">
        <v>796506</v>
      </c>
      <c r="V26">
        <v>141.30000000000001</v>
      </c>
      <c r="W26">
        <v>1567958</v>
      </c>
      <c r="X26">
        <v>133911</v>
      </c>
      <c r="Y26">
        <v>485853</v>
      </c>
      <c r="Z26">
        <v>2090323</v>
      </c>
    </row>
    <row r="27" spans="1:26" x14ac:dyDescent="0.25">
      <c r="A27" s="1" t="s">
        <v>25</v>
      </c>
      <c r="B27">
        <v>2212453</v>
      </c>
      <c r="C27">
        <v>13815.5</v>
      </c>
      <c r="D27">
        <v>50812.89</v>
      </c>
      <c r="E27">
        <v>116955.37</v>
      </c>
      <c r="F27">
        <v>575950</v>
      </c>
      <c r="G27">
        <v>2179707</v>
      </c>
      <c r="H27">
        <v>351460</v>
      </c>
      <c r="I27">
        <v>1705613</v>
      </c>
      <c r="J27">
        <v>11248.4897</v>
      </c>
      <c r="K27">
        <v>1154991</v>
      </c>
      <c r="L27">
        <v>1788284.26</v>
      </c>
      <c r="M27">
        <v>1818963.02</v>
      </c>
      <c r="N27">
        <v>-30678.75</v>
      </c>
      <c r="O27">
        <v>29396</v>
      </c>
      <c r="P27">
        <v>1748450</v>
      </c>
      <c r="Q27">
        <v>138.58000000000001</v>
      </c>
      <c r="R27">
        <v>10592</v>
      </c>
      <c r="S27">
        <v>3040349</v>
      </c>
      <c r="T27">
        <v>2180927</v>
      </c>
      <c r="U27">
        <v>820214</v>
      </c>
      <c r="V27">
        <v>133.19999999999999</v>
      </c>
      <c r="W27">
        <v>1604991</v>
      </c>
      <c r="X27">
        <v>45681</v>
      </c>
      <c r="Y27">
        <v>504661</v>
      </c>
      <c r="Z27">
        <v>2179987</v>
      </c>
    </row>
    <row r="28" spans="1:26" x14ac:dyDescent="0.25">
      <c r="A28" s="1" t="s">
        <v>26</v>
      </c>
      <c r="B28">
        <v>2230873</v>
      </c>
      <c r="C28">
        <v>16430.919999999998</v>
      </c>
      <c r="D28">
        <v>192964.66</v>
      </c>
      <c r="E28">
        <v>123665.13</v>
      </c>
      <c r="F28">
        <v>583518</v>
      </c>
      <c r="G28">
        <v>2155819</v>
      </c>
      <c r="H28">
        <v>352867</v>
      </c>
      <c r="I28">
        <v>1663219</v>
      </c>
      <c r="J28">
        <v>11184.178400000001</v>
      </c>
      <c r="K28">
        <v>1182280</v>
      </c>
      <c r="L28">
        <v>1858501.05</v>
      </c>
      <c r="M28">
        <v>1776536.9</v>
      </c>
      <c r="N28">
        <v>81964.14</v>
      </c>
      <c r="O28">
        <v>-84082</v>
      </c>
      <c r="P28">
        <v>1759842</v>
      </c>
      <c r="Q28">
        <v>143.13999999999999</v>
      </c>
      <c r="R28">
        <v>10332.799999999999</v>
      </c>
      <c r="S28">
        <v>3118837</v>
      </c>
      <c r="T28">
        <v>2182657</v>
      </c>
      <c r="U28">
        <v>846033</v>
      </c>
      <c r="V28">
        <v>128.4</v>
      </c>
      <c r="W28">
        <v>1651218</v>
      </c>
      <c r="X28">
        <v>-130663</v>
      </c>
      <c r="Y28">
        <v>513228</v>
      </c>
      <c r="Z28">
        <v>2081136</v>
      </c>
    </row>
    <row r="29" spans="1:26" x14ac:dyDescent="0.25">
      <c r="A29" s="1" t="s">
        <v>27</v>
      </c>
      <c r="B29">
        <v>2289254</v>
      </c>
      <c r="C29">
        <v>17767.939999999999</v>
      </c>
      <c r="D29">
        <v>82016.97</v>
      </c>
      <c r="E29">
        <v>130746.8</v>
      </c>
      <c r="F29">
        <v>614776</v>
      </c>
      <c r="G29">
        <v>2317162</v>
      </c>
      <c r="H29">
        <v>350768</v>
      </c>
      <c r="I29">
        <v>1720327</v>
      </c>
      <c r="J29">
        <v>11336.913</v>
      </c>
      <c r="K29">
        <v>1215783</v>
      </c>
      <c r="L29">
        <v>1746750.47</v>
      </c>
      <c r="M29">
        <v>1771837.42</v>
      </c>
      <c r="N29">
        <v>-25086.95</v>
      </c>
      <c r="O29">
        <v>50460</v>
      </c>
      <c r="P29">
        <v>1779009</v>
      </c>
      <c r="Q29">
        <v>139.66999999999999</v>
      </c>
      <c r="R29">
        <v>10370</v>
      </c>
      <c r="S29">
        <v>3234614</v>
      </c>
      <c r="T29">
        <v>2192608</v>
      </c>
      <c r="U29">
        <v>876589</v>
      </c>
      <c r="V29">
        <v>137.80000000000001</v>
      </c>
      <c r="W29">
        <v>1715101</v>
      </c>
      <c r="X29">
        <v>78415</v>
      </c>
      <c r="Y29">
        <v>513945</v>
      </c>
      <c r="Z29">
        <v>2140152</v>
      </c>
    </row>
    <row r="30" spans="1:26" x14ac:dyDescent="0.25">
      <c r="A30" s="1" t="s">
        <v>28</v>
      </c>
      <c r="B30">
        <v>2287110</v>
      </c>
      <c r="C30">
        <v>20712.97</v>
      </c>
      <c r="D30">
        <v>155805.75</v>
      </c>
      <c r="E30">
        <v>139246.81</v>
      </c>
      <c r="F30">
        <v>606826</v>
      </c>
      <c r="G30">
        <v>2402248</v>
      </c>
      <c r="H30">
        <v>340992</v>
      </c>
      <c r="I30">
        <v>1775492</v>
      </c>
      <c r="J30">
        <v>11712.834000000001</v>
      </c>
      <c r="K30">
        <v>1203872</v>
      </c>
      <c r="L30">
        <v>1686091.73</v>
      </c>
      <c r="M30">
        <v>1781378.5</v>
      </c>
      <c r="N30">
        <v>-95286.77</v>
      </c>
      <c r="O30">
        <v>118399</v>
      </c>
      <c r="P30">
        <v>1774513</v>
      </c>
      <c r="Q30">
        <v>137.27000000000001</v>
      </c>
      <c r="R30">
        <v>10992.1</v>
      </c>
      <c r="S30">
        <v>3201163</v>
      </c>
      <c r="T30">
        <v>2137930</v>
      </c>
      <c r="U30">
        <v>848149</v>
      </c>
      <c r="V30">
        <v>105.41</v>
      </c>
      <c r="W30">
        <v>1708613</v>
      </c>
      <c r="X30">
        <v>181505</v>
      </c>
      <c r="Y30">
        <v>504903</v>
      </c>
      <c r="Z30">
        <v>2168850</v>
      </c>
    </row>
    <row r="31" spans="1:26" x14ac:dyDescent="0.25">
      <c r="A31" s="1" t="s">
        <v>29</v>
      </c>
      <c r="B31">
        <v>2273165</v>
      </c>
      <c r="C31">
        <v>20833.419999999998</v>
      </c>
      <c r="D31">
        <v>58752.68</v>
      </c>
      <c r="E31">
        <v>140860.07</v>
      </c>
      <c r="F31">
        <v>594064</v>
      </c>
      <c r="G31">
        <v>2242176</v>
      </c>
      <c r="H31">
        <v>357239</v>
      </c>
      <c r="I31">
        <v>1754527</v>
      </c>
      <c r="J31">
        <v>11880.304700000001</v>
      </c>
      <c r="K31">
        <v>1181990</v>
      </c>
      <c r="L31">
        <v>1677169.6</v>
      </c>
      <c r="M31">
        <v>1754097.43</v>
      </c>
      <c r="N31">
        <v>-76927.839999999997</v>
      </c>
      <c r="O31">
        <v>37158</v>
      </c>
      <c r="P31">
        <v>1775294</v>
      </c>
      <c r="Q31">
        <v>141.5</v>
      </c>
      <c r="R31">
        <v>11005</v>
      </c>
      <c r="S31">
        <v>3194890</v>
      </c>
      <c r="T31">
        <v>2138337</v>
      </c>
      <c r="U31">
        <v>830769</v>
      </c>
      <c r="V31">
        <v>97.61</v>
      </c>
      <c r="W31">
        <v>1681350</v>
      </c>
      <c r="X31">
        <v>56963</v>
      </c>
      <c r="Y31">
        <v>528731</v>
      </c>
      <c r="Z31">
        <v>2116955</v>
      </c>
    </row>
    <row r="32" spans="1:26" x14ac:dyDescent="0.25">
      <c r="A32" s="1" t="s">
        <v>30</v>
      </c>
      <c r="B32">
        <v>2290310</v>
      </c>
      <c r="C32">
        <v>20458.38</v>
      </c>
      <c r="D32">
        <v>-81884.899999999994</v>
      </c>
      <c r="E32">
        <v>141718.46</v>
      </c>
      <c r="F32">
        <v>571500</v>
      </c>
      <c r="G32">
        <v>2214815</v>
      </c>
      <c r="H32">
        <v>364091</v>
      </c>
      <c r="I32">
        <v>1659829</v>
      </c>
      <c r="J32">
        <v>12255.215899999999</v>
      </c>
      <c r="K32">
        <v>1175918</v>
      </c>
      <c r="L32">
        <v>1839127.86</v>
      </c>
      <c r="M32">
        <v>1721263.94</v>
      </c>
      <c r="N32">
        <v>117863.92</v>
      </c>
      <c r="O32">
        <v>-73080</v>
      </c>
      <c r="P32">
        <v>1803456</v>
      </c>
      <c r="Q32">
        <v>145.44</v>
      </c>
      <c r="R32">
        <v>11318.2</v>
      </c>
      <c r="S32">
        <v>3243548</v>
      </c>
      <c r="T32">
        <v>2242913</v>
      </c>
      <c r="U32">
        <v>815880</v>
      </c>
      <c r="V32">
        <v>96.29</v>
      </c>
      <c r="W32">
        <v>1679530</v>
      </c>
      <c r="X32">
        <v>-112031</v>
      </c>
      <c r="Y32">
        <v>544818</v>
      </c>
      <c r="Z32">
        <v>2053994</v>
      </c>
    </row>
    <row r="33" spans="1:26" x14ac:dyDescent="0.25">
      <c r="A33" s="1" t="s">
        <v>31</v>
      </c>
      <c r="B33">
        <v>2289341</v>
      </c>
      <c r="C33">
        <v>20250.82</v>
      </c>
      <c r="D33">
        <v>-222092.72</v>
      </c>
      <c r="E33">
        <v>141932.89000000001</v>
      </c>
      <c r="F33">
        <v>535342</v>
      </c>
      <c r="G33">
        <v>2316127</v>
      </c>
      <c r="H33">
        <v>351967</v>
      </c>
      <c r="I33">
        <v>1643206</v>
      </c>
      <c r="J33">
        <v>12163.1546</v>
      </c>
      <c r="K33">
        <v>1169739</v>
      </c>
      <c r="L33">
        <v>1788308.46</v>
      </c>
      <c r="M33">
        <v>1720489.74</v>
      </c>
      <c r="N33">
        <v>67818.720000000001</v>
      </c>
      <c r="O33">
        <v>92216</v>
      </c>
      <c r="P33">
        <v>1809839</v>
      </c>
      <c r="Q33">
        <v>141.26</v>
      </c>
      <c r="R33">
        <v>11374.7</v>
      </c>
      <c r="S33">
        <v>3262827</v>
      </c>
      <c r="T33">
        <v>2275357</v>
      </c>
      <c r="U33">
        <v>782458</v>
      </c>
      <c r="V33">
        <v>100.7</v>
      </c>
      <c r="W33">
        <v>1674488</v>
      </c>
      <c r="X33">
        <v>141367</v>
      </c>
      <c r="Y33">
        <v>530459</v>
      </c>
      <c r="Z33">
        <v>2086247</v>
      </c>
    </row>
    <row r="34" spans="1:26" x14ac:dyDescent="0.25">
      <c r="A34" s="1" t="s">
        <v>32</v>
      </c>
      <c r="B34">
        <v>2280391</v>
      </c>
      <c r="C34">
        <v>19733.830000000002</v>
      </c>
      <c r="D34">
        <v>-198903.78</v>
      </c>
      <c r="E34">
        <v>142205.26</v>
      </c>
      <c r="F34">
        <v>538352</v>
      </c>
      <c r="G34">
        <v>2387598</v>
      </c>
      <c r="H34">
        <v>352710</v>
      </c>
      <c r="I34">
        <v>1592547</v>
      </c>
      <c r="J34">
        <v>12772.478300000001</v>
      </c>
      <c r="K34">
        <v>1172200</v>
      </c>
      <c r="L34">
        <v>1826742.41</v>
      </c>
      <c r="M34">
        <v>1679218.95</v>
      </c>
      <c r="N34">
        <v>147523.46</v>
      </c>
      <c r="O34">
        <v>31485</v>
      </c>
      <c r="P34">
        <v>1766398</v>
      </c>
      <c r="Q34">
        <v>139.13</v>
      </c>
      <c r="R34">
        <v>11711.1</v>
      </c>
      <c r="S34">
        <v>3248583</v>
      </c>
      <c r="T34">
        <v>2271201</v>
      </c>
      <c r="U34">
        <v>782723</v>
      </c>
      <c r="V34">
        <v>105.19</v>
      </c>
      <c r="W34">
        <v>1701420</v>
      </c>
      <c r="X34">
        <v>48644</v>
      </c>
      <c r="Y34">
        <v>538381</v>
      </c>
      <c r="Z34">
        <v>2082382</v>
      </c>
    </row>
    <row r="35" spans="1:26" x14ac:dyDescent="0.25">
      <c r="A35" s="1" t="s">
        <v>33</v>
      </c>
      <c r="B35">
        <v>2293197</v>
      </c>
      <c r="C35">
        <v>19219.02</v>
      </c>
      <c r="D35">
        <v>-8276.85</v>
      </c>
      <c r="E35">
        <v>146962.46</v>
      </c>
      <c r="F35">
        <v>568087</v>
      </c>
      <c r="G35">
        <v>2252788</v>
      </c>
      <c r="H35">
        <v>363864</v>
      </c>
      <c r="I35">
        <v>1597767</v>
      </c>
      <c r="J35">
        <v>13237.762000000001</v>
      </c>
      <c r="K35">
        <v>1194170</v>
      </c>
      <c r="L35">
        <v>1822926.95</v>
      </c>
      <c r="M35">
        <v>1691744.59</v>
      </c>
      <c r="N35">
        <v>131182.35999999999</v>
      </c>
      <c r="O35">
        <v>-62698</v>
      </c>
      <c r="P35">
        <v>1767584</v>
      </c>
      <c r="Q35">
        <v>144.88</v>
      </c>
      <c r="R35">
        <v>12156.1</v>
      </c>
      <c r="S35">
        <v>3303174</v>
      </c>
      <c r="T35">
        <v>2271824</v>
      </c>
      <c r="U35">
        <v>827467</v>
      </c>
      <c r="V35">
        <v>99.24</v>
      </c>
      <c r="W35">
        <v>1742430</v>
      </c>
      <c r="X35">
        <v>-96868</v>
      </c>
      <c r="Y35">
        <v>556384</v>
      </c>
      <c r="Z35">
        <v>2064286</v>
      </c>
    </row>
    <row r="36" spans="1:26" x14ac:dyDescent="0.25">
      <c r="A36" s="1" t="s">
        <v>34</v>
      </c>
      <c r="B36">
        <v>2315881</v>
      </c>
      <c r="C36">
        <v>21650.38</v>
      </c>
      <c r="D36">
        <v>-56078.8</v>
      </c>
      <c r="E36">
        <v>145594.53</v>
      </c>
      <c r="F36">
        <v>592577</v>
      </c>
      <c r="G36">
        <v>2236469</v>
      </c>
      <c r="H36">
        <v>369269</v>
      </c>
      <c r="I36">
        <v>1655422</v>
      </c>
      <c r="J36">
        <v>13386.2258</v>
      </c>
      <c r="K36">
        <v>1205887</v>
      </c>
      <c r="L36">
        <v>1839696.72</v>
      </c>
      <c r="M36">
        <v>1749432.82</v>
      </c>
      <c r="N36">
        <v>90263.9</v>
      </c>
      <c r="O36">
        <v>-45384</v>
      </c>
      <c r="P36">
        <v>1748247</v>
      </c>
      <c r="Q36">
        <v>147.47999999999999</v>
      </c>
      <c r="R36">
        <v>12503.4</v>
      </c>
      <c r="S36">
        <v>3316873</v>
      </c>
      <c r="T36">
        <v>2210468</v>
      </c>
      <c r="U36">
        <v>862183</v>
      </c>
      <c r="V36">
        <v>96.97</v>
      </c>
      <c r="W36">
        <v>1752477</v>
      </c>
      <c r="X36">
        <v>-70118</v>
      </c>
      <c r="Y36">
        <v>569233</v>
      </c>
      <c r="Z36">
        <v>2093345</v>
      </c>
    </row>
    <row r="37" spans="1:26" x14ac:dyDescent="0.25">
      <c r="A37" s="1" t="s">
        <v>35</v>
      </c>
      <c r="B37">
        <v>2341680</v>
      </c>
      <c r="C37">
        <v>22102.41</v>
      </c>
      <c r="D37">
        <v>-253861.52</v>
      </c>
      <c r="E37">
        <v>141714.69</v>
      </c>
      <c r="F37">
        <v>555390</v>
      </c>
      <c r="G37">
        <v>2385522</v>
      </c>
      <c r="H37">
        <v>369458</v>
      </c>
      <c r="I37">
        <v>1623792</v>
      </c>
      <c r="J37">
        <v>13581.098</v>
      </c>
      <c r="K37">
        <v>1195776</v>
      </c>
      <c r="L37">
        <v>1870580.94</v>
      </c>
      <c r="M37">
        <v>1680612.04</v>
      </c>
      <c r="N37">
        <v>189968.9</v>
      </c>
      <c r="O37">
        <v>13025</v>
      </c>
      <c r="P37">
        <v>1898326</v>
      </c>
      <c r="Q37">
        <v>142.16</v>
      </c>
      <c r="R37">
        <v>12429.7</v>
      </c>
      <c r="S37">
        <v>3351791</v>
      </c>
      <c r="T37">
        <v>2412257</v>
      </c>
      <c r="U37">
        <v>792235</v>
      </c>
      <c r="V37">
        <v>103.86</v>
      </c>
      <c r="W37">
        <v>1733291</v>
      </c>
      <c r="X37">
        <v>20124</v>
      </c>
      <c r="Y37">
        <v>571250</v>
      </c>
      <c r="Z37">
        <v>2020175</v>
      </c>
    </row>
    <row r="38" spans="1:26" x14ac:dyDescent="0.25">
      <c r="A38" s="1" t="s">
        <v>36</v>
      </c>
      <c r="B38">
        <v>2351831</v>
      </c>
      <c r="C38">
        <v>22522.13</v>
      </c>
      <c r="D38">
        <v>-149384.93</v>
      </c>
      <c r="E38">
        <v>139178.56</v>
      </c>
      <c r="F38">
        <v>584988</v>
      </c>
      <c r="G38">
        <v>2475031</v>
      </c>
      <c r="H38">
        <v>359375</v>
      </c>
      <c r="I38">
        <v>1640009</v>
      </c>
      <c r="J38">
        <v>13247.891299999999</v>
      </c>
      <c r="K38">
        <v>1203438</v>
      </c>
      <c r="L38">
        <v>1747183.23</v>
      </c>
      <c r="M38">
        <v>1565511.25</v>
      </c>
      <c r="N38">
        <v>181671.98</v>
      </c>
      <c r="O38">
        <v>14273</v>
      </c>
      <c r="P38">
        <v>1802050</v>
      </c>
      <c r="Q38">
        <v>139.53</v>
      </c>
      <c r="R38">
        <v>12463.9</v>
      </c>
      <c r="S38">
        <v>3372868</v>
      </c>
      <c r="T38">
        <v>2264018</v>
      </c>
      <c r="U38">
        <v>825493</v>
      </c>
      <c r="V38">
        <v>109.62</v>
      </c>
      <c r="W38">
        <v>1733678</v>
      </c>
      <c r="X38">
        <v>-20404</v>
      </c>
      <c r="Y38">
        <v>560466</v>
      </c>
      <c r="Z38">
        <v>1957995</v>
      </c>
    </row>
    <row r="39" spans="1:26" x14ac:dyDescent="0.25">
      <c r="A39" s="1" t="s">
        <v>37</v>
      </c>
      <c r="B39">
        <v>2360657</v>
      </c>
      <c r="C39">
        <v>20707.82</v>
      </c>
      <c r="D39">
        <v>56477.54</v>
      </c>
      <c r="E39">
        <v>138204.47</v>
      </c>
      <c r="F39">
        <v>577615</v>
      </c>
      <c r="G39">
        <v>2328948</v>
      </c>
      <c r="H39">
        <v>369032</v>
      </c>
      <c r="I39">
        <v>1613432</v>
      </c>
      <c r="J39">
        <v>13324.953600000001</v>
      </c>
      <c r="K39">
        <v>1214462</v>
      </c>
      <c r="L39">
        <v>1769284.87</v>
      </c>
      <c r="M39">
        <v>1572172.6</v>
      </c>
      <c r="N39">
        <v>197112.27</v>
      </c>
      <c r="O39">
        <v>-62060</v>
      </c>
      <c r="P39">
        <v>1817251</v>
      </c>
      <c r="Q39">
        <v>144.75</v>
      </c>
      <c r="R39">
        <v>12126</v>
      </c>
      <c r="S39">
        <v>3397544</v>
      </c>
      <c r="T39">
        <v>2328119</v>
      </c>
      <c r="U39">
        <v>829839</v>
      </c>
      <c r="V39">
        <v>102.77</v>
      </c>
      <c r="W39">
        <v>1748923</v>
      </c>
      <c r="X39">
        <v>-140321</v>
      </c>
      <c r="Y39">
        <v>579766</v>
      </c>
      <c r="Z39">
        <v>1950872</v>
      </c>
    </row>
    <row r="40" spans="1:26" x14ac:dyDescent="0.25">
      <c r="A40" s="1" t="s">
        <v>38</v>
      </c>
      <c r="B40">
        <v>2394620</v>
      </c>
      <c r="C40">
        <v>18950.52</v>
      </c>
      <c r="D40">
        <v>-227638.05</v>
      </c>
      <c r="E40">
        <v>135103.16</v>
      </c>
      <c r="F40">
        <v>585841</v>
      </c>
      <c r="G40">
        <v>2313624</v>
      </c>
      <c r="H40">
        <v>377073</v>
      </c>
      <c r="I40">
        <v>1619202</v>
      </c>
      <c r="J40">
        <v>13599.049199999999</v>
      </c>
      <c r="K40">
        <v>1224055</v>
      </c>
      <c r="L40">
        <v>1927102.1</v>
      </c>
      <c r="M40">
        <v>1658039.36</v>
      </c>
      <c r="N40">
        <v>269062.74</v>
      </c>
      <c r="O40">
        <v>-77569</v>
      </c>
      <c r="P40">
        <v>1827464</v>
      </c>
      <c r="Q40">
        <v>149.49</v>
      </c>
      <c r="R40">
        <v>12331.4</v>
      </c>
      <c r="S40">
        <v>3469355</v>
      </c>
      <c r="T40">
        <v>2404386</v>
      </c>
      <c r="U40">
        <v>840600</v>
      </c>
      <c r="V40">
        <v>100.55</v>
      </c>
      <c r="W40">
        <v>1757934</v>
      </c>
      <c r="X40">
        <v>-158523</v>
      </c>
      <c r="Y40">
        <v>595013</v>
      </c>
      <c r="Z40">
        <v>1998711</v>
      </c>
    </row>
    <row r="41" spans="1:26" x14ac:dyDescent="0.25">
      <c r="A41" s="1" t="s">
        <v>39</v>
      </c>
      <c r="B41">
        <v>2414765</v>
      </c>
      <c r="C41">
        <v>18772.55</v>
      </c>
      <c r="D41">
        <v>-265709.37</v>
      </c>
      <c r="E41">
        <v>131078.21</v>
      </c>
      <c r="F41">
        <v>604046</v>
      </c>
      <c r="G41">
        <v>2474285</v>
      </c>
      <c r="H41">
        <v>386695</v>
      </c>
      <c r="I41">
        <v>1597459</v>
      </c>
      <c r="J41">
        <v>13774.293600000001</v>
      </c>
      <c r="K41">
        <v>1237946</v>
      </c>
      <c r="L41">
        <v>1888084.83</v>
      </c>
      <c r="M41">
        <v>1611304.53</v>
      </c>
      <c r="N41">
        <v>276780.3</v>
      </c>
      <c r="O41">
        <v>13442</v>
      </c>
      <c r="P41">
        <v>1847689</v>
      </c>
      <c r="Q41">
        <v>144</v>
      </c>
      <c r="R41">
        <v>12638.9</v>
      </c>
      <c r="S41">
        <v>3497520</v>
      </c>
      <c r="T41">
        <v>2449144</v>
      </c>
      <c r="U41">
        <v>875508</v>
      </c>
      <c r="V41">
        <v>107.42</v>
      </c>
      <c r="W41">
        <v>1768740</v>
      </c>
      <c r="X41">
        <v>20624</v>
      </c>
      <c r="Y41">
        <v>615406</v>
      </c>
      <c r="Z41">
        <v>1946742</v>
      </c>
    </row>
    <row r="42" spans="1:26" x14ac:dyDescent="0.25">
      <c r="A42" s="1" t="s">
        <v>40</v>
      </c>
      <c r="B42">
        <v>2433360</v>
      </c>
      <c r="C42">
        <v>19949.71</v>
      </c>
      <c r="D42">
        <v>6621.7</v>
      </c>
      <c r="E42">
        <v>140030.92000000001</v>
      </c>
      <c r="F42">
        <v>607633</v>
      </c>
      <c r="G42">
        <v>2568125</v>
      </c>
      <c r="H42">
        <v>389976</v>
      </c>
      <c r="I42">
        <v>1568194</v>
      </c>
      <c r="J42">
        <v>13495.537700000001</v>
      </c>
      <c r="K42">
        <v>1242905</v>
      </c>
      <c r="L42">
        <v>1876872.77</v>
      </c>
      <c r="M42">
        <v>1459113.96</v>
      </c>
      <c r="N42">
        <v>417758.81</v>
      </c>
      <c r="O42">
        <v>-159831</v>
      </c>
      <c r="P42">
        <v>1886245</v>
      </c>
      <c r="Q42">
        <v>141.41999999999999</v>
      </c>
      <c r="R42">
        <v>12337.9</v>
      </c>
      <c r="S42">
        <v>3545836</v>
      </c>
      <c r="T42">
        <v>2486284</v>
      </c>
      <c r="U42">
        <v>866252</v>
      </c>
      <c r="V42">
        <v>113.53</v>
      </c>
      <c r="W42">
        <v>1773051</v>
      </c>
      <c r="X42">
        <v>-204426</v>
      </c>
      <c r="Y42">
        <v>622560</v>
      </c>
      <c r="Z42">
        <v>1880369</v>
      </c>
    </row>
    <row r="43" spans="1:26" x14ac:dyDescent="0.25">
      <c r="A43" s="1" t="s">
        <v>41</v>
      </c>
      <c r="B43">
        <v>2450190</v>
      </c>
      <c r="C43">
        <v>20480.18</v>
      </c>
      <c r="D43">
        <v>-45936.46</v>
      </c>
      <c r="E43">
        <v>143704.04</v>
      </c>
      <c r="F43">
        <v>598415</v>
      </c>
      <c r="G43">
        <v>2422170</v>
      </c>
      <c r="H43">
        <v>376191</v>
      </c>
      <c r="I43">
        <v>1589541</v>
      </c>
      <c r="J43">
        <v>13652.188399999999</v>
      </c>
      <c r="K43">
        <v>1261114</v>
      </c>
      <c r="L43">
        <v>1834685.42</v>
      </c>
      <c r="M43">
        <v>1535787.22</v>
      </c>
      <c r="N43">
        <v>298898.2</v>
      </c>
      <c r="O43">
        <v>-127303</v>
      </c>
      <c r="P43">
        <v>1859366</v>
      </c>
      <c r="Q43">
        <v>148.63</v>
      </c>
      <c r="R43">
        <v>12416.1</v>
      </c>
      <c r="S43">
        <v>3621611</v>
      </c>
      <c r="T43">
        <v>2476421</v>
      </c>
      <c r="U43">
        <v>853218</v>
      </c>
      <c r="V43">
        <v>107.91</v>
      </c>
      <c r="W43">
        <v>1824996</v>
      </c>
      <c r="X43">
        <v>-209280</v>
      </c>
      <c r="Y43">
        <v>606309</v>
      </c>
      <c r="Z43">
        <v>1934456</v>
      </c>
    </row>
    <row r="44" spans="1:26" x14ac:dyDescent="0.25">
      <c r="A44" s="1" t="s">
        <v>42</v>
      </c>
      <c r="B44">
        <v>2468723</v>
      </c>
      <c r="C44">
        <v>21933.599999999999</v>
      </c>
      <c r="D44">
        <v>-268640.01</v>
      </c>
      <c r="E44">
        <v>140659.03</v>
      </c>
      <c r="F44">
        <v>597605</v>
      </c>
      <c r="G44">
        <v>2390116</v>
      </c>
      <c r="H44">
        <v>369278</v>
      </c>
      <c r="I44">
        <v>1602633</v>
      </c>
      <c r="J44">
        <v>13803.15</v>
      </c>
      <c r="K44">
        <v>1253273</v>
      </c>
      <c r="L44">
        <v>1909486.92</v>
      </c>
      <c r="M44">
        <v>1587857.8</v>
      </c>
      <c r="N44">
        <v>321629.12</v>
      </c>
      <c r="O44">
        <v>-93320</v>
      </c>
      <c r="P44">
        <v>1869685</v>
      </c>
      <c r="Q44">
        <v>153.54</v>
      </c>
      <c r="R44">
        <v>12637.8</v>
      </c>
      <c r="S44">
        <v>3667643</v>
      </c>
      <c r="T44">
        <v>2466940</v>
      </c>
      <c r="U44">
        <v>853947</v>
      </c>
      <c r="V44">
        <v>104.06</v>
      </c>
      <c r="W44">
        <v>1812524</v>
      </c>
      <c r="X44">
        <v>-87480</v>
      </c>
      <c r="Y44">
        <v>597926</v>
      </c>
      <c r="Z44">
        <v>1945279</v>
      </c>
    </row>
    <row r="45" spans="1:26" x14ac:dyDescent="0.25">
      <c r="A45" s="1" t="s">
        <v>43</v>
      </c>
      <c r="B45">
        <v>2490162</v>
      </c>
      <c r="C45">
        <v>19619.04</v>
      </c>
      <c r="D45">
        <v>-425106.13</v>
      </c>
      <c r="E45">
        <v>132157.74</v>
      </c>
      <c r="F45">
        <v>615314</v>
      </c>
      <c r="G45">
        <v>2556453</v>
      </c>
      <c r="H45">
        <v>393248</v>
      </c>
      <c r="I45">
        <v>1647571</v>
      </c>
      <c r="J45">
        <v>13963.14</v>
      </c>
      <c r="K45">
        <v>1263564</v>
      </c>
      <c r="L45">
        <v>1939268.84</v>
      </c>
      <c r="M45">
        <v>1688075.54</v>
      </c>
      <c r="N45">
        <v>251193.3</v>
      </c>
      <c r="O45">
        <v>41022</v>
      </c>
      <c r="P45">
        <v>1884631</v>
      </c>
      <c r="Q45">
        <v>148.47</v>
      </c>
      <c r="R45">
        <v>12721.6</v>
      </c>
      <c r="S45">
        <v>3717311</v>
      </c>
      <c r="T45">
        <v>2527852</v>
      </c>
      <c r="U45">
        <v>883692</v>
      </c>
      <c r="V45">
        <v>113.78</v>
      </c>
      <c r="W45">
        <v>1836655</v>
      </c>
      <c r="X45">
        <v>91328</v>
      </c>
      <c r="Y45">
        <v>639584</v>
      </c>
      <c r="Z45">
        <v>2037901</v>
      </c>
    </row>
  </sheetData>
  <phoneticPr fontId="2" type="noConversion"/>
  <dataValidations count="1">
    <dataValidation allowBlank="1" showErrorMessage="1" promptTitle="TRAFO" prompt="$A$1:$Z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2019-04-09T06:40:18Z</dcterms:modified>
</cp:coreProperties>
</file>