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f886597877c430ebceb837513eae6da_132_37" hidden="1">工作表1!#REF!</definedName>
    <definedName name="TRNR_63a8b3eb025d4f19bab9c08c3687e944_44_26" hidden="1">工作表1!$A$1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WGDP...D,TWEXNGS.D,TWIMNGS.D,TWCURBALA,TWCNGOV.D,TWGFCF..C,TWGDPIPDF,TWCNPER.D,TWEXDEBTA,TWVISBOPA,TWEXPBOPA,TWIMPBOPA,TWCAFBALA,TWGNP...C,TWINVCH.C,TWGDP...B,TWGFCF..A,TWEXPGD.A,TWEXNGS.B,TWGNP...A,TWCNGOV.B,TWIMPGD.A,TWIMNGS.B,TWINVCH.A,TWGDPIPDE,TWCN","PER.B")," ","2006/01/01","2016/12/31","Q","RowHeader=true;ColHeader=true;DispSeriesDescription=false;YearlyTSFormat=false;QuarterlyTSFormat=false")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<sst xmlns="http://schemas.openxmlformats.org/spreadsheetml/2006/main" count="70" uniqueCount="70">
  <si>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</si>
  <si>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</si>
  <si>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</si>
  <si>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</si>
  <si>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</si>
  <si>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</si>
  <si>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</si>
  <si>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</si>
  <si>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</si>
  <si>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</si>
  <si>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</si>
  <si>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</si>
  <si>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</si>
  <si>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</si>
  <si>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</si>
  <si>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</si>
  <si>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</si>
  <si>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</si>
  <si>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</si>
  <si>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</si>
  <si>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</si>
  <si>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</si>
  <si>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</si>
  <si>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</si>
  <si>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</si>
  <si>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</si>
  <si>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</si>
  <si>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</si>
  <si>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</si>
  <si>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</si>
  <si>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</si>
  <si>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</si>
  <si>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</si>
  <si>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</si>
  <si>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</si>
  <si>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</si>
  <si>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</si>
  <si>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</si>
  <si>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</si>
  <si>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</si>
  <si>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</si>
  <si>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</si>
  <si>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</si>
  <si>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</si>
  <si>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TW GDP CONA</t>
  </si>
  <si>
    <t>TW EXPORTS - GOODS &amp; SERVICES CONA</t>
  </si>
  <si>
    <t>TW IMPORTS - GOODS &amp; SERVICES CONA</t>
  </si>
  <si>
    <t>TW BOP: CURRENT ACCOUNT BALANCE CURN</t>
  </si>
  <si>
    <t>TW GOVERNMENT CONSUMPTION CONA</t>
  </si>
  <si>
    <t>TW GROSS DOMESTIC FIXED CAPITAL FORMATION CONN</t>
  </si>
  <si>
    <t>TW IPD OF GDP NADJ</t>
  </si>
  <si>
    <t>TW PRIVATE CONSUMPTION CONA</t>
  </si>
  <si>
    <t>TW TOTAL EXTERNAL DEBT CURN</t>
  </si>
  <si>
    <t>TW BOP: CURRENT ACCOUNT - BALANCE ON GOODS CURN</t>
  </si>
  <si>
    <t>TW BOP: CURRENT ACCOUNT - GOODS, CREDIT(EXPORTS) CURN</t>
  </si>
  <si>
    <t>TW BOP: CURRENT ACCOUNT - GOODS, DEBIT (IMPORTS) CURN</t>
  </si>
  <si>
    <t>TW BOP: FINANCIAL &amp; CAPITAL ACCOUNT BALANCE CURN</t>
  </si>
  <si>
    <t>TW GNP CONN</t>
  </si>
  <si>
    <t>TW INCREASE IN STOCKS CONN</t>
  </si>
  <si>
    <t>TW GDP CURA</t>
  </si>
  <si>
    <t>TW GROSS DOMESTIC FIXED CAPITAL FORMATION CURN</t>
  </si>
  <si>
    <t>TW EXPORTS - GOODS CURN</t>
  </si>
  <si>
    <t>TW EXPORTS - GOODS &amp; SERVICES CURA</t>
  </si>
  <si>
    <t>TW GNP CURN</t>
  </si>
  <si>
    <t>TW GOVERNMENT CONSUMPTION CURA</t>
  </si>
  <si>
    <t>TW IMPORTS - GOODS CURN</t>
  </si>
  <si>
    <t>TW IMPORTS - GOODS &amp; SERVICES CURA</t>
  </si>
  <si>
    <t>TW INCREASE IN STOCKS CURN</t>
  </si>
  <si>
    <t>TW IPD OF GDP SADJ</t>
  </si>
  <si>
    <t>TW PRIVATE CONSUMPTION CURA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</si>
</sst>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99969a70-e64d-4746-947f-851085e60781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5" width="9.25" bestFit="1" customWidth="1"/>
    <col min="6" max="6" width="9.5" bestFit="1" customWidth="1"/>
    <col min="7" max="19" width="9.25" bestFit="1" customWidth="1"/>
    <col min="20" max="20" width="9.5" bestFit="1" customWidth="1"/>
    <col min="21" max="29" width="9.25" bestFit="1" customWidth="1"/>
    <col min="30" max="30" width="9.625" bestFit="1" customWidth="1"/>
    <col min="31" max="38" width="9.125" bestFit="1" customWidth="1"/>
  </cols>
  <sheetData>
    <row r="1" spans="1:81" x14ac:dyDescent="0.25">
      <c r="A1" s="2" t="str">
        <f>_xll.Thomson.Reuters.AFOSpreadsheetFormulas.DSGRID(CONCATENATE("TWGDP...D,TWEXNGS.D,TWIMNGS.D,TWCURBALA,TWCNGOV.D,TWGFCF..C,TWGDPIPDF,TWCNPER.D,TWEXDEBTA,TWVISBOPA,TWEXPBOPA,TWIMPBOPA,TWCAFBALA,TWGNP...C,TWINVCH.C,TWGDP...B,TWGFCF..A,TWEXPGD.A,TWEXNGS.B,TWGNP...A,TWCNGOV.B,TWIMPGD.A,TWIMNGS.B,TWINVCH.A,TWGDPIPDE,TWCN","PER.B")," ","2006/01/01","2016/12/31","Q","RowHeader=true;ColHeader=true;DispSeriesDescription=false;YearlyTSFormat=false;QuarterlyTSFormat=false")</f>
        <v>Name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 x14ac:dyDescent="0.25">
      <c r="A2" s="2" t="s">
        <v>0</v>
      </c>
      <c r="B2" s="2">
        <v>2888593</v>
      </c>
      <c r="C2" s="2">
        <v>1902068</v>
      </c>
      <c r="D2" s="2">
        <v>2176100</v>
      </c>
      <c r="E2" s="2">
        <v>4920</v>
      </c>
      <c r="F2" s="2">
        <v>483001</v>
      </c>
      <c r="G2" s="2">
        <v>812702</v>
      </c>
      <c r="H2" s="2">
        <v>111.41</v>
      </c>
      <c r="I2" s="2">
        <v>1796955</v>
      </c>
      <c r="J2" s="2">
        <v>82262</v>
      </c>
      <c r="K2" s="2">
        <v>5807</v>
      </c>
      <c r="L2" s="2">
        <v>52858</v>
      </c>
      <c r="M2" s="2">
        <v>47051</v>
      </c>
      <c r="N2" s="2">
        <v>5774</v>
      </c>
      <c r="O2" s="2">
        <v>3258561</v>
      </c>
      <c r="P2" s="2">
        <v>5344</v>
      </c>
      <c r="Q2" s="2">
        <v>3086782</v>
      </c>
      <c r="R2" s="2">
        <v>712789</v>
      </c>
      <c r="S2" s="2">
        <v>1657913</v>
      </c>
      <c r="T2" s="2">
        <v>1977375</v>
      </c>
      <c r="U2" s="2">
        <v>3155292</v>
      </c>
      <c r="V2" s="2">
        <v>458460</v>
      </c>
      <c r="W2" s="2">
        <v>1528464</v>
      </c>
      <c r="X2" s="2">
        <v>1847828</v>
      </c>
      <c r="Y2" s="2">
        <v>6812</v>
      </c>
      <c r="Z2" s="2">
        <v>106.86</v>
      </c>
      <c r="AA2" s="2">
        <v>1717669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2" t="s">
        <v>1</v>
      </c>
      <c r="B3" s="2">
        <v>2908662</v>
      </c>
      <c r="C3" s="2">
        <v>1933354</v>
      </c>
      <c r="D3" s="2">
        <v>2170970</v>
      </c>
      <c r="E3" s="2">
        <v>4171</v>
      </c>
      <c r="F3" s="2">
        <v>491919</v>
      </c>
      <c r="G3" s="2">
        <v>853315</v>
      </c>
      <c r="H3" s="2">
        <v>105.24</v>
      </c>
      <c r="I3" s="2">
        <v>1800993</v>
      </c>
      <c r="J3" s="2">
        <v>83284</v>
      </c>
      <c r="K3" s="2">
        <v>6980</v>
      </c>
      <c r="L3" s="2">
        <v>58585</v>
      </c>
      <c r="M3" s="2">
        <v>51605</v>
      </c>
      <c r="N3" s="2">
        <v>6253</v>
      </c>
      <c r="O3" s="2">
        <v>3356608</v>
      </c>
      <c r="P3" s="2">
        <v>25667</v>
      </c>
      <c r="Q3" s="2">
        <v>3130412</v>
      </c>
      <c r="R3" s="2">
        <v>749304</v>
      </c>
      <c r="S3" s="2">
        <v>1835201</v>
      </c>
      <c r="T3" s="2">
        <v>2046049</v>
      </c>
      <c r="U3" s="2">
        <v>3107187</v>
      </c>
      <c r="V3" s="2">
        <v>461618</v>
      </c>
      <c r="W3" s="2">
        <v>1674689</v>
      </c>
      <c r="X3" s="2">
        <v>1878561</v>
      </c>
      <c r="Y3" s="2">
        <v>26317</v>
      </c>
      <c r="Z3" s="2">
        <v>107.62</v>
      </c>
      <c r="AA3" s="2">
        <v>1737674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2" t="s">
        <v>2</v>
      </c>
      <c r="B4" s="2">
        <v>2958878</v>
      </c>
      <c r="C4" s="2">
        <v>1978392</v>
      </c>
      <c r="D4" s="2">
        <v>2175276</v>
      </c>
      <c r="E4" s="2">
        <v>5895</v>
      </c>
      <c r="F4" s="2">
        <v>493643</v>
      </c>
      <c r="G4" s="2">
        <v>881447</v>
      </c>
      <c r="H4" s="2">
        <v>105.97</v>
      </c>
      <c r="I4" s="2">
        <v>1811704</v>
      </c>
      <c r="J4" s="2">
        <v>95986</v>
      </c>
      <c r="K4" s="2">
        <v>8897</v>
      </c>
      <c r="L4" s="2">
        <v>61908</v>
      </c>
      <c r="M4" s="2">
        <v>53011</v>
      </c>
      <c r="N4" s="2">
        <v>5216</v>
      </c>
      <c r="O4" s="2">
        <v>3456970</v>
      </c>
      <c r="P4" s="2">
        <v>3407</v>
      </c>
      <c r="Q4" s="2">
        <v>3164209</v>
      </c>
      <c r="R4" s="2">
        <v>783491</v>
      </c>
      <c r="S4" s="2">
        <v>1976633</v>
      </c>
      <c r="T4" s="2">
        <v>2141885</v>
      </c>
      <c r="U4" s="2">
        <v>3263652</v>
      </c>
      <c r="V4" s="2">
        <v>463990</v>
      </c>
      <c r="W4" s="2">
        <v>1755471</v>
      </c>
      <c r="X4" s="2">
        <v>1946382</v>
      </c>
      <c r="Y4" s="2">
        <v>3335</v>
      </c>
      <c r="Z4" s="2">
        <v>106.94</v>
      </c>
      <c r="AA4" s="2">
        <v>1738959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2" t="s">
        <v>3</v>
      </c>
      <c r="B5" s="2">
        <v>3047202</v>
      </c>
      <c r="C5" s="2">
        <v>2009657</v>
      </c>
      <c r="D5" s="2">
        <v>2147169</v>
      </c>
      <c r="E5" s="2">
        <v>8151</v>
      </c>
      <c r="F5" s="2">
        <v>495710</v>
      </c>
      <c r="G5" s="2">
        <v>914530</v>
      </c>
      <c r="H5" s="2">
        <v>106.14</v>
      </c>
      <c r="I5" s="2">
        <v>1829019</v>
      </c>
      <c r="J5" s="2">
        <v>85833</v>
      </c>
      <c r="K5" s="2">
        <v>9746</v>
      </c>
      <c r="L5" s="2">
        <v>61405</v>
      </c>
      <c r="M5" s="2">
        <v>51659</v>
      </c>
      <c r="N5" s="2">
        <v>8381</v>
      </c>
      <c r="O5" s="2">
        <v>3597390</v>
      </c>
      <c r="P5" s="2">
        <v>8351</v>
      </c>
      <c r="Q5" s="2">
        <v>3259400</v>
      </c>
      <c r="R5" s="2">
        <v>817768</v>
      </c>
      <c r="S5" s="2">
        <v>1981141</v>
      </c>
      <c r="T5" s="2">
        <v>2150775</v>
      </c>
      <c r="U5" s="2">
        <v>3426371</v>
      </c>
      <c r="V5" s="2">
        <v>469941</v>
      </c>
      <c r="W5" s="2">
        <v>1715505</v>
      </c>
      <c r="X5" s="2">
        <v>1915316</v>
      </c>
      <c r="Y5" s="2">
        <v>11179</v>
      </c>
      <c r="Z5" s="2">
        <v>106.96</v>
      </c>
      <c r="AA5" s="2">
        <v>1753500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2" t="s">
        <v>4</v>
      </c>
      <c r="B6" s="2">
        <v>3039765</v>
      </c>
      <c r="C6" s="2">
        <v>2056241</v>
      </c>
      <c r="D6" s="2">
        <v>2124491</v>
      </c>
      <c r="E6" s="2">
        <v>8935</v>
      </c>
      <c r="F6" s="2">
        <v>491566</v>
      </c>
      <c r="G6" s="2">
        <v>795587</v>
      </c>
      <c r="H6" s="2">
        <v>110.88</v>
      </c>
      <c r="I6" s="2">
        <v>1824959</v>
      </c>
      <c r="J6" s="2">
        <v>84593</v>
      </c>
      <c r="K6" s="2">
        <v>8692</v>
      </c>
      <c r="L6" s="2">
        <v>57121</v>
      </c>
      <c r="M6" s="2">
        <v>48429</v>
      </c>
      <c r="N6" s="2">
        <v>11367</v>
      </c>
      <c r="O6" s="2">
        <v>3340147</v>
      </c>
      <c r="P6" s="2">
        <v>-45293</v>
      </c>
      <c r="Q6" s="2">
        <v>3232248</v>
      </c>
      <c r="R6" s="2">
        <v>724827</v>
      </c>
      <c r="S6" s="2">
        <v>1839690</v>
      </c>
      <c r="T6" s="2">
        <v>2190176</v>
      </c>
      <c r="U6" s="2">
        <v>3310398</v>
      </c>
      <c r="V6" s="2">
        <v>470195</v>
      </c>
      <c r="W6" s="2">
        <v>1596306</v>
      </c>
      <c r="X6" s="2">
        <v>1927102</v>
      </c>
      <c r="Y6" s="2">
        <v>-43487</v>
      </c>
      <c r="Z6" s="2">
        <v>106.33</v>
      </c>
      <c r="AA6" s="2">
        <v>1758546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2" t="s">
        <v>5</v>
      </c>
      <c r="B7" s="2">
        <v>3096090</v>
      </c>
      <c r="C7" s="2">
        <v>2098266</v>
      </c>
      <c r="D7" s="2">
        <v>2237661</v>
      </c>
      <c r="E7" s="2">
        <v>5742</v>
      </c>
      <c r="F7" s="2">
        <v>498748</v>
      </c>
      <c r="G7" s="2">
        <v>882620</v>
      </c>
      <c r="H7" s="2">
        <v>104.49</v>
      </c>
      <c r="I7" s="2">
        <v>1845108</v>
      </c>
      <c r="J7" s="2">
        <v>85770</v>
      </c>
      <c r="K7" s="2">
        <v>6893</v>
      </c>
      <c r="L7" s="2">
        <v>62195</v>
      </c>
      <c r="M7" s="2">
        <v>55302</v>
      </c>
      <c r="N7" s="2">
        <v>6972</v>
      </c>
      <c r="O7" s="2">
        <v>3482101</v>
      </c>
      <c r="P7" s="2">
        <v>49455</v>
      </c>
      <c r="Q7" s="2">
        <v>3303042</v>
      </c>
      <c r="R7" s="2">
        <v>800358</v>
      </c>
      <c r="S7" s="2">
        <v>2034191</v>
      </c>
      <c r="T7" s="2">
        <v>2275465</v>
      </c>
      <c r="U7" s="2">
        <v>3300328</v>
      </c>
      <c r="V7" s="2">
        <v>477527</v>
      </c>
      <c r="W7" s="2">
        <v>1853850</v>
      </c>
      <c r="X7" s="2">
        <v>2057766</v>
      </c>
      <c r="Y7" s="2">
        <v>47655</v>
      </c>
      <c r="Z7" s="2">
        <v>106.68</v>
      </c>
      <c r="AA7" s="2">
        <v>1778714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2" t="s">
        <v>6</v>
      </c>
      <c r="B8" s="2">
        <v>3171606</v>
      </c>
      <c r="C8" s="2">
        <v>2200168</v>
      </c>
      <c r="D8" s="2">
        <v>2302653</v>
      </c>
      <c r="E8" s="2">
        <v>6158</v>
      </c>
      <c r="F8" s="2">
        <v>512502</v>
      </c>
      <c r="G8" s="2">
        <v>920385</v>
      </c>
      <c r="H8" s="2">
        <v>106.05</v>
      </c>
      <c r="I8" s="2">
        <v>1881881</v>
      </c>
      <c r="J8" s="2">
        <v>88714</v>
      </c>
      <c r="K8" s="2">
        <v>9842</v>
      </c>
      <c r="L8" s="2">
        <v>67564</v>
      </c>
      <c r="M8" s="2">
        <v>57722</v>
      </c>
      <c r="N8" s="2">
        <v>5560</v>
      </c>
      <c r="O8" s="2">
        <v>3644532</v>
      </c>
      <c r="P8" s="2">
        <v>3624</v>
      </c>
      <c r="Q8" s="2">
        <v>3403498</v>
      </c>
      <c r="R8" s="2">
        <v>841429</v>
      </c>
      <c r="S8" s="2">
        <v>2193596</v>
      </c>
      <c r="T8" s="2">
        <v>2406814</v>
      </c>
      <c r="U8" s="2">
        <v>3496111</v>
      </c>
      <c r="V8" s="2">
        <v>487895</v>
      </c>
      <c r="W8" s="2">
        <v>1924634</v>
      </c>
      <c r="X8" s="2">
        <v>2136113</v>
      </c>
      <c r="Y8" s="2">
        <v>1831</v>
      </c>
      <c r="Z8" s="2">
        <v>107.31</v>
      </c>
      <c r="AA8" s="2">
        <v>1826909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2" t="s">
        <v>7</v>
      </c>
      <c r="B9" s="2">
        <v>3265089</v>
      </c>
      <c r="C9" s="2">
        <v>2286281</v>
      </c>
      <c r="D9" s="2">
        <v>2255196</v>
      </c>
      <c r="E9" s="2">
        <v>11178</v>
      </c>
      <c r="F9" s="2">
        <v>504712</v>
      </c>
      <c r="G9" s="2">
        <v>902997</v>
      </c>
      <c r="H9" s="2">
        <v>105.56</v>
      </c>
      <c r="I9" s="2">
        <v>1861946</v>
      </c>
      <c r="J9" s="2">
        <v>94525</v>
      </c>
      <c r="K9" s="2">
        <v>13024</v>
      </c>
      <c r="L9" s="2">
        <v>71514</v>
      </c>
      <c r="M9" s="2">
        <v>58490</v>
      </c>
      <c r="N9" s="2">
        <v>10988</v>
      </c>
      <c r="O9" s="2">
        <v>3719446</v>
      </c>
      <c r="P9" s="2">
        <v>9185</v>
      </c>
      <c r="Q9" s="2">
        <v>3468274</v>
      </c>
      <c r="R9" s="2">
        <v>838507</v>
      </c>
      <c r="S9" s="2">
        <v>2281849</v>
      </c>
      <c r="T9" s="2">
        <v>2477039</v>
      </c>
      <c r="U9" s="2">
        <v>3632991</v>
      </c>
      <c r="V9" s="2">
        <v>486458</v>
      </c>
      <c r="W9" s="2">
        <v>1926108</v>
      </c>
      <c r="X9" s="2">
        <v>2162924</v>
      </c>
      <c r="Y9" s="2">
        <v>10362</v>
      </c>
      <c r="Z9" s="2">
        <v>106.22</v>
      </c>
      <c r="AA9" s="2">
        <v>1833747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2" t="s">
        <v>8</v>
      </c>
      <c r="B10" s="2">
        <v>3278684</v>
      </c>
      <c r="C10" s="2">
        <v>2335925</v>
      </c>
      <c r="D10" s="2">
        <v>2303422</v>
      </c>
      <c r="E10" s="2">
        <v>8074</v>
      </c>
      <c r="F10" s="2">
        <v>505968</v>
      </c>
      <c r="G10" s="2">
        <v>814582</v>
      </c>
      <c r="H10" s="2">
        <v>108.28</v>
      </c>
      <c r="I10" s="2">
        <v>1863321</v>
      </c>
      <c r="J10" s="2">
        <v>104378</v>
      </c>
      <c r="K10" s="2">
        <v>6978</v>
      </c>
      <c r="L10" s="2">
        <v>67816</v>
      </c>
      <c r="M10" s="2">
        <v>60838</v>
      </c>
      <c r="N10" s="2">
        <v>10533</v>
      </c>
      <c r="O10" s="2">
        <v>3452621</v>
      </c>
      <c r="P10" s="2">
        <v>13854</v>
      </c>
      <c r="Q10" s="2">
        <v>3384210</v>
      </c>
      <c r="R10" s="2">
        <v>790294</v>
      </c>
      <c r="S10" s="2">
        <v>2090482</v>
      </c>
      <c r="T10" s="2">
        <v>2488410</v>
      </c>
      <c r="U10" s="2">
        <v>3507023</v>
      </c>
      <c r="V10" s="2">
        <v>488429</v>
      </c>
      <c r="W10" s="2">
        <v>1947449</v>
      </c>
      <c r="X10" s="2">
        <v>2295968</v>
      </c>
      <c r="Y10" s="2">
        <v>6860</v>
      </c>
      <c r="Z10" s="2">
        <v>103.22</v>
      </c>
      <c r="AA10" s="2">
        <v>1847032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2" t="s">
        <v>9</v>
      </c>
      <c r="B11" s="2">
        <v>3237329</v>
      </c>
      <c r="C11" s="2">
        <v>2268061</v>
      </c>
      <c r="D11" s="2">
        <v>2201714</v>
      </c>
      <c r="E11" s="2">
        <v>7025</v>
      </c>
      <c r="F11" s="2">
        <v>507338</v>
      </c>
      <c r="G11" s="2">
        <v>797305</v>
      </c>
      <c r="H11" s="2">
        <v>102.66</v>
      </c>
      <c r="I11" s="2">
        <v>1837488</v>
      </c>
      <c r="J11" s="2">
        <v>109635</v>
      </c>
      <c r="K11" s="2">
        <v>8953</v>
      </c>
      <c r="L11" s="2">
        <v>74363</v>
      </c>
      <c r="M11" s="2">
        <v>65410</v>
      </c>
      <c r="N11" s="2">
        <v>3554</v>
      </c>
      <c r="O11" s="2">
        <v>3420503</v>
      </c>
      <c r="P11" s="2">
        <v>57321</v>
      </c>
      <c r="Q11" s="2">
        <v>3412368</v>
      </c>
      <c r="R11" s="2">
        <v>777378</v>
      </c>
      <c r="S11" s="2">
        <v>2205896</v>
      </c>
      <c r="T11" s="2">
        <v>2457322</v>
      </c>
      <c r="U11" s="2">
        <v>3370925</v>
      </c>
      <c r="V11" s="2">
        <v>500099</v>
      </c>
      <c r="W11" s="2">
        <v>2016967</v>
      </c>
      <c r="X11" s="2">
        <v>2197626</v>
      </c>
      <c r="Y11" s="2">
        <v>72394</v>
      </c>
      <c r="Z11" s="2">
        <v>105.41</v>
      </c>
      <c r="AA11" s="2">
        <v>1827920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2" t="s">
        <v>10</v>
      </c>
      <c r="B12" s="2">
        <v>3118650</v>
      </c>
      <c r="C12" s="2">
        <v>2225535</v>
      </c>
      <c r="D12" s="2">
        <v>2218008</v>
      </c>
      <c r="E12" s="2">
        <v>2087</v>
      </c>
      <c r="F12" s="2">
        <v>505128</v>
      </c>
      <c r="G12" s="2">
        <v>788805</v>
      </c>
      <c r="H12" s="2">
        <v>100.75</v>
      </c>
      <c r="I12" s="2">
        <v>1803911</v>
      </c>
      <c r="J12" s="2">
        <v>107611</v>
      </c>
      <c r="K12" s="2">
        <v>4237</v>
      </c>
      <c r="L12" s="2">
        <v>73113</v>
      </c>
      <c r="M12" s="2">
        <v>68876</v>
      </c>
      <c r="N12" s="2">
        <v>3736</v>
      </c>
      <c r="O12" s="2">
        <v>3319812</v>
      </c>
      <c r="P12" s="2">
        <v>48296</v>
      </c>
      <c r="Q12" s="2">
        <v>3188475</v>
      </c>
      <c r="R12" s="2">
        <v>776892</v>
      </c>
      <c r="S12" s="2">
        <v>2223486</v>
      </c>
      <c r="T12" s="2">
        <v>2409147</v>
      </c>
      <c r="U12" s="2">
        <v>3301388</v>
      </c>
      <c r="V12" s="2">
        <v>492093</v>
      </c>
      <c r="W12" s="2">
        <v>2166390</v>
      </c>
      <c r="X12" s="2">
        <v>2333938</v>
      </c>
      <c r="Y12" s="2">
        <v>67407</v>
      </c>
      <c r="Z12" s="2">
        <v>102.24</v>
      </c>
      <c r="AA12" s="2">
        <v>1807498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2" t="s">
        <v>11</v>
      </c>
      <c r="B13" s="2">
        <v>3026416</v>
      </c>
      <c r="C13" s="2">
        <v>1859298</v>
      </c>
      <c r="D13" s="2">
        <v>1828050</v>
      </c>
      <c r="E13" s="2">
        <v>7615</v>
      </c>
      <c r="F13" s="2">
        <v>520011</v>
      </c>
      <c r="G13" s="2">
        <v>711115</v>
      </c>
      <c r="H13" s="2">
        <v>103.97</v>
      </c>
      <c r="I13" s="2">
        <v>1783611</v>
      </c>
      <c r="J13" s="2">
        <v>90361</v>
      </c>
      <c r="K13" s="2">
        <v>8983</v>
      </c>
      <c r="L13" s="2">
        <v>54329</v>
      </c>
      <c r="M13" s="2">
        <v>45346</v>
      </c>
      <c r="N13" s="2">
        <v>9822</v>
      </c>
      <c r="O13" s="2">
        <v>3296576</v>
      </c>
      <c r="P13" s="2">
        <v>47042</v>
      </c>
      <c r="Q13" s="2">
        <v>3165897</v>
      </c>
      <c r="R13" s="2">
        <v>700869</v>
      </c>
      <c r="S13" s="2">
        <v>1728296</v>
      </c>
      <c r="T13" s="2">
        <v>1875896</v>
      </c>
      <c r="U13" s="2">
        <v>3286260</v>
      </c>
      <c r="V13" s="2">
        <v>510560</v>
      </c>
      <c r="W13" s="2">
        <v>1506365</v>
      </c>
      <c r="X13" s="2">
        <v>1720670</v>
      </c>
      <c r="Y13" s="2">
        <v>24933</v>
      </c>
      <c r="Z13" s="2">
        <v>104.61</v>
      </c>
      <c r="AA13" s="2">
        <v>1777719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2" t="s">
        <v>12</v>
      </c>
      <c r="B14" s="2">
        <v>3020871</v>
      </c>
      <c r="C14" s="2">
        <v>1736111</v>
      </c>
      <c r="D14" s="2">
        <v>1537739</v>
      </c>
      <c r="E14" s="2">
        <v>12600</v>
      </c>
      <c r="F14" s="2">
        <v>521488</v>
      </c>
      <c r="G14" s="2">
        <v>621344</v>
      </c>
      <c r="H14" s="2">
        <v>109.53</v>
      </c>
      <c r="I14" s="2">
        <v>1799792</v>
      </c>
      <c r="J14" s="2">
        <v>82613</v>
      </c>
      <c r="K14" s="2">
        <v>11230</v>
      </c>
      <c r="L14" s="2">
        <v>43253</v>
      </c>
      <c r="M14" s="2">
        <v>32023</v>
      </c>
      <c r="N14" s="2">
        <v>13484</v>
      </c>
      <c r="O14" s="2">
        <v>3147585</v>
      </c>
      <c r="P14" s="2">
        <v>-139605</v>
      </c>
      <c r="Q14" s="2">
        <v>3132766</v>
      </c>
      <c r="R14" s="2">
        <v>614812</v>
      </c>
      <c r="S14" s="2">
        <v>1408421</v>
      </c>
      <c r="T14" s="2">
        <v>1682883</v>
      </c>
      <c r="U14" s="2">
        <v>3249858</v>
      </c>
      <c r="V14" s="2">
        <v>512584</v>
      </c>
      <c r="W14" s="2">
        <v>1102524</v>
      </c>
      <c r="X14" s="2">
        <v>1362393</v>
      </c>
      <c r="Y14" s="2">
        <v>-116765</v>
      </c>
      <c r="Z14" s="2">
        <v>103.7</v>
      </c>
      <c r="AA14" s="2">
        <v>1770644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2" t="s">
        <v>13</v>
      </c>
      <c r="B15" s="2">
        <v>3043853</v>
      </c>
      <c r="C15" s="2">
        <v>1884804</v>
      </c>
      <c r="D15" s="2">
        <v>1779459</v>
      </c>
      <c r="E15" s="2">
        <v>9835</v>
      </c>
      <c r="F15" s="2">
        <v>520183</v>
      </c>
      <c r="G15" s="2">
        <v>653981</v>
      </c>
      <c r="H15" s="2">
        <v>102.36</v>
      </c>
      <c r="I15" s="2">
        <v>1803444</v>
      </c>
      <c r="J15" s="2">
        <v>79681</v>
      </c>
      <c r="K15" s="2">
        <v>9611</v>
      </c>
      <c r="L15" s="2">
        <v>50757</v>
      </c>
      <c r="M15" s="2">
        <v>41146</v>
      </c>
      <c r="N15" s="2">
        <v>8811</v>
      </c>
      <c r="O15" s="2">
        <v>3307738</v>
      </c>
      <c r="P15" s="2">
        <v>10787</v>
      </c>
      <c r="Q15" s="2">
        <v>3187395</v>
      </c>
      <c r="R15" s="2">
        <v>624341</v>
      </c>
      <c r="S15" s="2">
        <v>1625404</v>
      </c>
      <c r="T15" s="2">
        <v>1834104</v>
      </c>
      <c r="U15" s="2">
        <v>3201098</v>
      </c>
      <c r="V15" s="2">
        <v>506732</v>
      </c>
      <c r="W15" s="2">
        <v>1371347</v>
      </c>
      <c r="X15" s="2">
        <v>1537169</v>
      </c>
      <c r="Y15" s="2">
        <v>5861</v>
      </c>
      <c r="Z15" s="2">
        <v>104.72</v>
      </c>
      <c r="AA15" s="2">
        <v>1772046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2" t="s">
        <v>14</v>
      </c>
      <c r="B16" s="2">
        <v>3090672</v>
      </c>
      <c r="C16" s="2">
        <v>2083396</v>
      </c>
      <c r="D16" s="2">
        <v>1979094</v>
      </c>
      <c r="E16" s="2">
        <v>7409</v>
      </c>
      <c r="F16" s="2">
        <v>527161</v>
      </c>
      <c r="G16" s="2">
        <v>752200</v>
      </c>
      <c r="H16" s="2">
        <v>102.91</v>
      </c>
      <c r="I16" s="2">
        <v>1816175</v>
      </c>
      <c r="J16" s="2">
        <v>82114</v>
      </c>
      <c r="K16" s="2">
        <v>8762</v>
      </c>
      <c r="L16" s="2">
        <v>58155</v>
      </c>
      <c r="M16" s="2">
        <v>49393</v>
      </c>
      <c r="N16" s="2">
        <v>5299</v>
      </c>
      <c r="O16" s="2">
        <v>3407019</v>
      </c>
      <c r="P16" s="2">
        <v>-55027</v>
      </c>
      <c r="Q16" s="2">
        <v>3243641</v>
      </c>
      <c r="R16" s="2">
        <v>731376</v>
      </c>
      <c r="S16" s="2">
        <v>1856956</v>
      </c>
      <c r="T16" s="2">
        <v>2082143</v>
      </c>
      <c r="U16" s="2">
        <v>3345042</v>
      </c>
      <c r="V16" s="2">
        <v>514989</v>
      </c>
      <c r="W16" s="2">
        <v>1623945</v>
      </c>
      <c r="X16" s="2">
        <v>1801820</v>
      </c>
      <c r="Y16" s="2">
        <v>-56624</v>
      </c>
      <c r="Z16" s="2">
        <v>104.95</v>
      </c>
      <c r="AA16" s="2">
        <v>1794118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2" t="s">
        <v>15</v>
      </c>
      <c r="B17" s="2">
        <v>3307333</v>
      </c>
      <c r="C17" s="2">
        <v>2252738</v>
      </c>
      <c r="D17" s="2">
        <v>2124551</v>
      </c>
      <c r="E17" s="2">
        <v>10806</v>
      </c>
      <c r="F17" s="2">
        <v>535204</v>
      </c>
      <c r="G17" s="2">
        <v>810201</v>
      </c>
      <c r="H17" s="2">
        <v>101.87</v>
      </c>
      <c r="I17" s="2">
        <v>1869987</v>
      </c>
      <c r="J17" s="2">
        <v>81963</v>
      </c>
      <c r="K17" s="2">
        <v>9768</v>
      </c>
      <c r="L17" s="2">
        <v>63304</v>
      </c>
      <c r="M17" s="2">
        <v>53536</v>
      </c>
      <c r="N17" s="2">
        <v>12994</v>
      </c>
      <c r="O17" s="2">
        <v>3654866</v>
      </c>
      <c r="P17" s="2">
        <v>-9417</v>
      </c>
      <c r="Q17" s="2">
        <v>3397854</v>
      </c>
      <c r="R17" s="2">
        <v>791208</v>
      </c>
      <c r="S17" s="2">
        <v>1986960</v>
      </c>
      <c r="T17" s="2">
        <v>2228206</v>
      </c>
      <c r="U17" s="2">
        <v>3579652</v>
      </c>
      <c r="V17" s="2">
        <v>521416</v>
      </c>
      <c r="W17" s="2">
        <v>1730972</v>
      </c>
      <c r="X17" s="2">
        <v>1975779</v>
      </c>
      <c r="Y17" s="2">
        <v>-13960</v>
      </c>
      <c r="Z17" s="2">
        <v>102.74</v>
      </c>
      <c r="AA17" s="2">
        <v>1838703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2" t="s">
        <v>16</v>
      </c>
      <c r="B18" s="2">
        <v>3361478</v>
      </c>
      <c r="C18" s="2">
        <v>2394559</v>
      </c>
      <c r="D18" s="2">
        <v>2290391</v>
      </c>
      <c r="E18" s="2">
        <v>9413</v>
      </c>
      <c r="F18" s="2">
        <v>529352</v>
      </c>
      <c r="G18" s="2">
        <v>764274</v>
      </c>
      <c r="H18" s="2">
        <v>107.2</v>
      </c>
      <c r="I18" s="2">
        <v>1859998</v>
      </c>
      <c r="J18" s="2">
        <v>87401</v>
      </c>
      <c r="K18" s="2">
        <v>8421</v>
      </c>
      <c r="L18" s="2">
        <v>65221</v>
      </c>
      <c r="M18" s="2">
        <v>56800</v>
      </c>
      <c r="N18" s="2">
        <v>10982</v>
      </c>
      <c r="O18" s="2">
        <v>3553231</v>
      </c>
      <c r="P18" s="2">
        <v>59806</v>
      </c>
      <c r="Q18" s="2">
        <v>3454481</v>
      </c>
      <c r="R18" s="2">
        <v>757784</v>
      </c>
      <c r="S18" s="2">
        <v>2024043</v>
      </c>
      <c r="T18" s="2">
        <v>2411051</v>
      </c>
      <c r="U18" s="2">
        <v>3591712</v>
      </c>
      <c r="V18" s="2">
        <v>521706</v>
      </c>
      <c r="W18" s="2">
        <v>1830869</v>
      </c>
      <c r="X18" s="2">
        <v>2171031</v>
      </c>
      <c r="Y18" s="2">
        <v>59244</v>
      </c>
      <c r="Z18" s="2">
        <v>102.77</v>
      </c>
      <c r="AA18" s="2">
        <v>1840765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2" t="s">
        <v>17</v>
      </c>
      <c r="B19" s="2">
        <v>3432264</v>
      </c>
      <c r="C19" s="2">
        <v>2492458</v>
      </c>
      <c r="D19" s="2">
        <v>2362111</v>
      </c>
      <c r="E19" s="2">
        <v>9933</v>
      </c>
      <c r="F19" s="2">
        <v>532046</v>
      </c>
      <c r="G19" s="2">
        <v>821563</v>
      </c>
      <c r="H19" s="2">
        <v>102.2</v>
      </c>
      <c r="I19" s="2">
        <v>1880258</v>
      </c>
      <c r="J19" s="2">
        <v>91175</v>
      </c>
      <c r="K19" s="2">
        <v>10006</v>
      </c>
      <c r="L19" s="2">
        <v>73581</v>
      </c>
      <c r="M19" s="2">
        <v>63575</v>
      </c>
      <c r="N19" s="2">
        <v>9503</v>
      </c>
      <c r="O19" s="2">
        <v>3688761</v>
      </c>
      <c r="P19" s="2">
        <v>79136</v>
      </c>
      <c r="Q19" s="2">
        <v>3555613</v>
      </c>
      <c r="R19" s="2">
        <v>800960</v>
      </c>
      <c r="S19" s="2">
        <v>2291117</v>
      </c>
      <c r="T19" s="2">
        <v>2550424</v>
      </c>
      <c r="U19" s="2">
        <v>3597150</v>
      </c>
      <c r="V19" s="2">
        <v>522519</v>
      </c>
      <c r="W19" s="2">
        <v>2018369</v>
      </c>
      <c r="X19" s="2">
        <v>2233297</v>
      </c>
      <c r="Y19" s="2">
        <v>73447</v>
      </c>
      <c r="Z19" s="2">
        <v>103.59</v>
      </c>
      <c r="AA19" s="2">
        <v>1862884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2" t="s">
        <v>18</v>
      </c>
      <c r="B20" s="2">
        <v>3467664</v>
      </c>
      <c r="C20" s="2">
        <v>2532336</v>
      </c>
      <c r="D20" s="2">
        <v>2420703</v>
      </c>
      <c r="E20" s="2">
        <v>8421</v>
      </c>
      <c r="F20" s="2">
        <v>534910</v>
      </c>
      <c r="G20" s="2">
        <v>903511</v>
      </c>
      <c r="H20" s="2">
        <v>101.62</v>
      </c>
      <c r="I20" s="2">
        <v>1897862</v>
      </c>
      <c r="J20" s="2">
        <v>102026</v>
      </c>
      <c r="K20" s="2">
        <v>9758</v>
      </c>
      <c r="L20" s="2">
        <v>74118</v>
      </c>
      <c r="M20" s="2">
        <v>64360</v>
      </c>
      <c r="N20" s="2">
        <v>10799</v>
      </c>
      <c r="O20" s="2">
        <v>3756084</v>
      </c>
      <c r="P20" s="2">
        <v>43312</v>
      </c>
      <c r="Q20" s="2">
        <v>3586852</v>
      </c>
      <c r="R20" s="2">
        <v>893996</v>
      </c>
      <c r="S20" s="2">
        <v>2314731</v>
      </c>
      <c r="T20" s="2">
        <v>2557821</v>
      </c>
      <c r="U20" s="2">
        <v>3695190</v>
      </c>
      <c r="V20" s="2">
        <v>523438</v>
      </c>
      <c r="W20" s="2">
        <v>2069613</v>
      </c>
      <c r="X20" s="2">
        <v>2287685</v>
      </c>
      <c r="Y20" s="2">
        <v>41987</v>
      </c>
      <c r="Z20" s="2">
        <v>103.44</v>
      </c>
      <c r="AA20" s="2">
        <v>1886456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2" t="s">
        <v>19</v>
      </c>
      <c r="B21" s="2">
        <v>3526236</v>
      </c>
      <c r="C21" s="2">
        <v>2580598</v>
      </c>
      <c r="D21" s="2">
        <v>2427383</v>
      </c>
      <c r="E21" s="2">
        <v>9065</v>
      </c>
      <c r="F21" s="2">
        <v>529816</v>
      </c>
      <c r="G21" s="2">
        <v>896443</v>
      </c>
      <c r="H21" s="2">
        <v>99.12</v>
      </c>
      <c r="I21" s="2">
        <v>1925167</v>
      </c>
      <c r="J21" s="2">
        <v>101581</v>
      </c>
      <c r="K21" s="2">
        <v>8829</v>
      </c>
      <c r="L21" s="2">
        <v>76462</v>
      </c>
      <c r="M21" s="2">
        <v>67633</v>
      </c>
      <c r="N21" s="2">
        <v>9179</v>
      </c>
      <c r="O21" s="2">
        <v>3720446</v>
      </c>
      <c r="P21" s="2">
        <v>14172</v>
      </c>
      <c r="Q21" s="2">
        <v>3522267</v>
      </c>
      <c r="R21" s="2">
        <v>883141</v>
      </c>
      <c r="S21" s="2">
        <v>2271837</v>
      </c>
      <c r="T21" s="2">
        <v>2494242</v>
      </c>
      <c r="U21" s="2">
        <v>3664800</v>
      </c>
      <c r="V21" s="2">
        <v>531054</v>
      </c>
      <c r="W21" s="2">
        <v>2064885</v>
      </c>
      <c r="X21" s="2">
        <v>2323356</v>
      </c>
      <c r="Y21" s="2">
        <v>14086</v>
      </c>
      <c r="Z21" s="2">
        <v>99.89</v>
      </c>
      <c r="AA21" s="2">
        <v>1907577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2" t="s">
        <v>20</v>
      </c>
      <c r="B22" s="2">
        <v>3598068</v>
      </c>
      <c r="C22" s="2">
        <v>2642346</v>
      </c>
      <c r="D22" s="2">
        <v>2441198</v>
      </c>
      <c r="E22" s="2">
        <v>9254</v>
      </c>
      <c r="F22" s="2">
        <v>541100</v>
      </c>
      <c r="G22" s="2">
        <v>838150</v>
      </c>
      <c r="H22" s="2">
        <v>104.24</v>
      </c>
      <c r="I22" s="2">
        <v>1944408</v>
      </c>
      <c r="J22" s="2">
        <v>107992</v>
      </c>
      <c r="K22" s="2">
        <v>7924</v>
      </c>
      <c r="L22" s="2">
        <v>78254</v>
      </c>
      <c r="M22" s="2">
        <v>70330</v>
      </c>
      <c r="N22" s="2">
        <v>8461</v>
      </c>
      <c r="O22" s="2">
        <v>3680077</v>
      </c>
      <c r="P22" s="2">
        <v>36860</v>
      </c>
      <c r="Q22" s="2">
        <v>3605310</v>
      </c>
      <c r="R22" s="2">
        <v>839458</v>
      </c>
      <c r="S22" s="2">
        <v>2207153</v>
      </c>
      <c r="T22" s="2">
        <v>2619535</v>
      </c>
      <c r="U22" s="2">
        <v>3741681</v>
      </c>
      <c r="V22" s="2">
        <v>533292</v>
      </c>
      <c r="W22" s="2">
        <v>2053013</v>
      </c>
      <c r="X22" s="2">
        <v>2390226</v>
      </c>
      <c r="Y22" s="2">
        <v>36934</v>
      </c>
      <c r="Z22" s="2">
        <v>100.2</v>
      </c>
      <c r="AA22" s="2">
        <v>1941739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2" t="s">
        <v>21</v>
      </c>
      <c r="B23" s="2">
        <v>3590362</v>
      </c>
      <c r="C23" s="2">
        <v>2627620</v>
      </c>
      <c r="D23" s="2">
        <v>2413128</v>
      </c>
      <c r="E23" s="2">
        <v>7526</v>
      </c>
      <c r="F23" s="2">
        <v>536319</v>
      </c>
      <c r="G23" s="2">
        <v>859500</v>
      </c>
      <c r="H23" s="2">
        <v>97.81</v>
      </c>
      <c r="I23" s="2">
        <v>1945862</v>
      </c>
      <c r="J23" s="2">
        <v>124610</v>
      </c>
      <c r="K23" s="2">
        <v>8433</v>
      </c>
      <c r="L23" s="2">
        <v>84371</v>
      </c>
      <c r="M23" s="2">
        <v>75938</v>
      </c>
      <c r="N23" s="2">
        <v>9040</v>
      </c>
      <c r="O23" s="2">
        <v>3629305</v>
      </c>
      <c r="P23" s="2">
        <v>42922</v>
      </c>
      <c r="Q23" s="2">
        <v>3545737</v>
      </c>
      <c r="R23" s="2">
        <v>847344</v>
      </c>
      <c r="S23" s="2">
        <v>2366918</v>
      </c>
      <c r="T23" s="2">
        <v>2599454</v>
      </c>
      <c r="U23" s="2">
        <v>3578598</v>
      </c>
      <c r="V23" s="2">
        <v>534935</v>
      </c>
      <c r="W23" s="2">
        <v>2191778</v>
      </c>
      <c r="X23" s="2">
        <v>2413747</v>
      </c>
      <c r="Y23" s="2">
        <v>42796</v>
      </c>
      <c r="Z23" s="2">
        <v>98.76</v>
      </c>
      <c r="AA23" s="2">
        <v>1949227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2" t="s">
        <v>22</v>
      </c>
      <c r="B24" s="2">
        <v>3589999</v>
      </c>
      <c r="C24" s="2">
        <v>2570849</v>
      </c>
      <c r="D24" s="2">
        <v>2312359</v>
      </c>
      <c r="E24" s="2">
        <v>9568</v>
      </c>
      <c r="F24" s="2">
        <v>544814</v>
      </c>
      <c r="G24" s="2">
        <v>843616</v>
      </c>
      <c r="H24" s="2">
        <v>99.39</v>
      </c>
      <c r="I24" s="2">
        <v>1962927</v>
      </c>
      <c r="J24" s="2">
        <v>126520</v>
      </c>
      <c r="K24" s="2">
        <v>10734</v>
      </c>
      <c r="L24" s="2">
        <v>82888</v>
      </c>
      <c r="M24" s="2">
        <v>72154</v>
      </c>
      <c r="N24" s="2">
        <v>8217</v>
      </c>
      <c r="O24" s="2">
        <v>3726261</v>
      </c>
      <c r="P24" s="2">
        <v>11877</v>
      </c>
      <c r="Q24" s="2">
        <v>3635358</v>
      </c>
      <c r="R24" s="2">
        <v>846387</v>
      </c>
      <c r="S24" s="2">
        <v>2317667</v>
      </c>
      <c r="T24" s="2">
        <v>2579950</v>
      </c>
      <c r="U24" s="2">
        <v>3716846</v>
      </c>
      <c r="V24" s="2">
        <v>552933</v>
      </c>
      <c r="W24" s="2">
        <v>2086076</v>
      </c>
      <c r="X24" s="2">
        <v>2294514</v>
      </c>
      <c r="Y24" s="2">
        <v>11687</v>
      </c>
      <c r="Z24" s="2">
        <v>101.26</v>
      </c>
      <c r="AA24" s="2">
        <v>1963169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2" t="s">
        <v>23</v>
      </c>
      <c r="B25" s="2">
        <v>3533771</v>
      </c>
      <c r="C25" s="2">
        <v>2578885</v>
      </c>
      <c r="D25" s="2">
        <v>2290252</v>
      </c>
      <c r="E25" s="2">
        <v>11530</v>
      </c>
      <c r="F25" s="2">
        <v>545362</v>
      </c>
      <c r="G25" s="2">
        <v>805679</v>
      </c>
      <c r="H25" s="2">
        <v>98.76</v>
      </c>
      <c r="I25" s="2">
        <v>1945779</v>
      </c>
      <c r="J25" s="2">
        <v>122528</v>
      </c>
      <c r="K25" s="2">
        <v>12551</v>
      </c>
      <c r="L25" s="2">
        <v>80249</v>
      </c>
      <c r="M25" s="2">
        <v>67698</v>
      </c>
      <c r="N25" s="2">
        <v>12512</v>
      </c>
      <c r="O25" s="2">
        <v>3664929</v>
      </c>
      <c r="P25" s="2">
        <v>-55738</v>
      </c>
      <c r="Q25" s="2">
        <v>3525795</v>
      </c>
      <c r="R25" s="2">
        <v>813756</v>
      </c>
      <c r="S25" s="2">
        <v>2334026</v>
      </c>
      <c r="T25" s="2">
        <v>2620761</v>
      </c>
      <c r="U25" s="2">
        <v>3663447</v>
      </c>
      <c r="V25" s="2">
        <v>546435</v>
      </c>
      <c r="W25" s="2">
        <v>2042163</v>
      </c>
      <c r="X25" s="2">
        <v>2358450</v>
      </c>
      <c r="Y25" s="2">
        <v>-55496</v>
      </c>
      <c r="Z25" s="2">
        <v>99.77</v>
      </c>
      <c r="AA25" s="2">
        <v>1944841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2" t="s">
        <v>24</v>
      </c>
      <c r="B26" s="2">
        <v>3623402</v>
      </c>
      <c r="C26" s="2">
        <v>2563672</v>
      </c>
      <c r="D26" s="2">
        <v>2281947</v>
      </c>
      <c r="E26" s="2">
        <v>8637</v>
      </c>
      <c r="F26" s="2">
        <v>551740</v>
      </c>
      <c r="G26" s="2">
        <v>767739</v>
      </c>
      <c r="H26" s="2">
        <v>103.63</v>
      </c>
      <c r="I26" s="2">
        <v>1981609</v>
      </c>
      <c r="J26" s="2">
        <v>124325</v>
      </c>
      <c r="K26" s="2">
        <v>9763</v>
      </c>
      <c r="L26" s="2">
        <v>93613</v>
      </c>
      <c r="M26" s="2">
        <v>83850</v>
      </c>
      <c r="N26" s="2">
        <v>8549</v>
      </c>
      <c r="O26" s="2">
        <v>3612559</v>
      </c>
      <c r="P26" s="2">
        <v>12354</v>
      </c>
      <c r="Q26" s="2">
        <v>3617365</v>
      </c>
      <c r="R26" s="2">
        <v>788145</v>
      </c>
      <c r="S26" s="2">
        <v>2146577</v>
      </c>
      <c r="T26" s="2">
        <v>2564901</v>
      </c>
      <c r="U26" s="2">
        <v>3733045</v>
      </c>
      <c r="V26" s="2">
        <v>560483</v>
      </c>
      <c r="W26" s="2">
        <v>1962591</v>
      </c>
      <c r="X26" s="2">
        <v>2320823</v>
      </c>
      <c r="Y26" s="2">
        <v>12395</v>
      </c>
      <c r="Z26" s="2">
        <v>99.83</v>
      </c>
      <c r="AA26" s="2">
        <v>1996627</v>
      </c>
      <c r="AB26" s="2"/>
      <c r="AC26" s="2"/>
      <c r="AD26" s="2"/>
    </row>
    <row r="27" spans="1:81" x14ac:dyDescent="0.25">
      <c r="A27" s="2" t="s">
        <v>25</v>
      </c>
      <c r="B27" s="2">
        <v>3617722</v>
      </c>
      <c r="C27" s="2">
        <v>2568243</v>
      </c>
      <c r="D27" s="2">
        <v>2319040</v>
      </c>
      <c r="E27" s="2">
        <v>8944</v>
      </c>
      <c r="F27" s="2">
        <v>557426</v>
      </c>
      <c r="G27" s="2">
        <v>811169</v>
      </c>
      <c r="H27" s="2">
        <v>99.35</v>
      </c>
      <c r="I27" s="2">
        <v>1980895</v>
      </c>
      <c r="J27" s="2">
        <v>122290</v>
      </c>
      <c r="K27" s="2">
        <v>10183</v>
      </c>
      <c r="L27" s="2">
        <v>97288</v>
      </c>
      <c r="M27" s="2">
        <v>87105</v>
      </c>
      <c r="N27" s="2">
        <v>10372</v>
      </c>
      <c r="O27" s="2">
        <v>3658161</v>
      </c>
      <c r="P27" s="2">
        <v>26972</v>
      </c>
      <c r="Q27" s="2">
        <v>3622899</v>
      </c>
      <c r="R27" s="2">
        <v>813337</v>
      </c>
      <c r="S27" s="2">
        <v>2292875</v>
      </c>
      <c r="T27" s="2">
        <v>2554976</v>
      </c>
      <c r="U27" s="2">
        <v>3666458</v>
      </c>
      <c r="V27" s="2">
        <v>566357</v>
      </c>
      <c r="W27" s="2">
        <v>2116522</v>
      </c>
      <c r="X27" s="2">
        <v>2341310</v>
      </c>
      <c r="Y27" s="2">
        <v>31654</v>
      </c>
      <c r="Z27" s="2">
        <v>100.14</v>
      </c>
      <c r="AA27" s="2">
        <v>2002062</v>
      </c>
      <c r="AB27" s="2"/>
      <c r="AC27" s="2"/>
      <c r="AD27" s="2"/>
    </row>
    <row r="28" spans="1:81" x14ac:dyDescent="0.25">
      <c r="A28" s="2" t="s">
        <v>26</v>
      </c>
      <c r="B28" s="2">
        <v>3678939</v>
      </c>
      <c r="C28" s="2">
        <v>2661527</v>
      </c>
      <c r="D28" s="2">
        <v>2358995</v>
      </c>
      <c r="E28" s="2">
        <v>10863</v>
      </c>
      <c r="F28" s="2">
        <v>549396</v>
      </c>
      <c r="G28" s="2">
        <v>851565</v>
      </c>
      <c r="H28" s="2">
        <v>100.19</v>
      </c>
      <c r="I28" s="2">
        <v>1994544</v>
      </c>
      <c r="J28" s="2">
        <v>124555</v>
      </c>
      <c r="K28" s="2">
        <v>13592</v>
      </c>
      <c r="L28" s="2">
        <v>100733</v>
      </c>
      <c r="M28" s="2">
        <v>87141</v>
      </c>
      <c r="N28" s="2">
        <v>12245</v>
      </c>
      <c r="O28" s="2">
        <v>3823288</v>
      </c>
      <c r="P28" s="2">
        <v>8583</v>
      </c>
      <c r="Q28" s="2">
        <v>3743634</v>
      </c>
      <c r="R28" s="2">
        <v>858431</v>
      </c>
      <c r="S28" s="2">
        <v>2343178</v>
      </c>
      <c r="T28" s="2">
        <v>2622119</v>
      </c>
      <c r="U28" s="2">
        <v>3855189</v>
      </c>
      <c r="V28" s="2">
        <v>561922</v>
      </c>
      <c r="W28" s="2">
        <v>2077251</v>
      </c>
      <c r="X28" s="2">
        <v>2314193</v>
      </c>
      <c r="Y28" s="2">
        <v>8682</v>
      </c>
      <c r="Z28" s="2">
        <v>101.76</v>
      </c>
      <c r="AA28" s="2">
        <v>2030329</v>
      </c>
      <c r="AB28" s="2"/>
      <c r="AC28" s="2"/>
      <c r="AD28" s="2"/>
    </row>
    <row r="29" spans="1:81" x14ac:dyDescent="0.25">
      <c r="A29" s="2" t="s">
        <v>27</v>
      </c>
      <c r="B29" s="2">
        <v>3687506</v>
      </c>
      <c r="C29" s="2">
        <v>2668689</v>
      </c>
      <c r="D29" s="2">
        <v>2328431</v>
      </c>
      <c r="E29" s="2">
        <v>14724</v>
      </c>
      <c r="F29" s="2">
        <v>555885</v>
      </c>
      <c r="G29" s="2">
        <v>829004</v>
      </c>
      <c r="H29" s="2">
        <v>99.2</v>
      </c>
      <c r="I29" s="2">
        <v>1983859</v>
      </c>
      <c r="J29" s="2">
        <v>130821</v>
      </c>
      <c r="K29" s="2">
        <v>16033</v>
      </c>
      <c r="L29" s="2">
        <v>96710</v>
      </c>
      <c r="M29" s="2">
        <v>80677</v>
      </c>
      <c r="N29" s="2">
        <v>16963</v>
      </c>
      <c r="O29" s="2">
        <v>3891086</v>
      </c>
      <c r="P29" s="2">
        <v>-28889</v>
      </c>
      <c r="Q29" s="2">
        <v>3703019</v>
      </c>
      <c r="R29" s="2">
        <v>822218</v>
      </c>
      <c r="S29" s="2">
        <v>2303676</v>
      </c>
      <c r="T29" s="2">
        <v>2603379</v>
      </c>
      <c r="U29" s="2">
        <v>3886416</v>
      </c>
      <c r="V29" s="2">
        <v>565520</v>
      </c>
      <c r="W29" s="2">
        <v>1982021</v>
      </c>
      <c r="X29" s="2">
        <v>2275679</v>
      </c>
      <c r="Y29" s="2">
        <v>-30702</v>
      </c>
      <c r="Z29" s="2">
        <v>100.42</v>
      </c>
      <c r="AA29" s="2">
        <v>2006087</v>
      </c>
      <c r="AB29" s="2"/>
      <c r="AC29" s="2"/>
      <c r="AD29" s="2"/>
    </row>
    <row r="30" spans="1:81" x14ac:dyDescent="0.25">
      <c r="A30" s="2" t="s">
        <v>28</v>
      </c>
      <c r="B30" s="2">
        <v>3676433</v>
      </c>
      <c r="C30" s="2">
        <v>2665963</v>
      </c>
      <c r="D30" s="2">
        <v>2402656</v>
      </c>
      <c r="E30" s="2">
        <v>8813</v>
      </c>
      <c r="F30" s="2">
        <v>551031</v>
      </c>
      <c r="G30" s="2">
        <v>817737</v>
      </c>
      <c r="H30" s="2">
        <v>104.78</v>
      </c>
      <c r="I30" s="2">
        <v>2006545</v>
      </c>
      <c r="J30" s="2">
        <v>140220</v>
      </c>
      <c r="K30" s="2">
        <v>8966</v>
      </c>
      <c r="L30" s="2">
        <v>87289</v>
      </c>
      <c r="M30" s="2">
        <v>78323</v>
      </c>
      <c r="N30" s="2">
        <v>10715</v>
      </c>
      <c r="O30" s="2">
        <v>3690822</v>
      </c>
      <c r="P30" s="2">
        <v>8876</v>
      </c>
      <c r="Q30" s="2">
        <v>3702626</v>
      </c>
      <c r="R30" s="2">
        <v>823575</v>
      </c>
      <c r="S30" s="2">
        <v>2172762</v>
      </c>
      <c r="T30" s="2">
        <v>2606657</v>
      </c>
      <c r="U30" s="2">
        <v>3821912</v>
      </c>
      <c r="V30" s="2">
        <v>560804</v>
      </c>
      <c r="W30" s="2">
        <v>2010984</v>
      </c>
      <c r="X30" s="2">
        <v>2357204</v>
      </c>
      <c r="Y30" s="2">
        <v>17367</v>
      </c>
      <c r="Z30" s="2">
        <v>100.71</v>
      </c>
      <c r="AA30" s="2">
        <v>2035235</v>
      </c>
      <c r="AB30" s="2"/>
      <c r="AC30" s="2"/>
      <c r="AD30" s="2"/>
    </row>
    <row r="31" spans="1:81" x14ac:dyDescent="0.25">
      <c r="A31" s="2" t="s">
        <v>29</v>
      </c>
      <c r="B31" s="2">
        <v>3712943</v>
      </c>
      <c r="C31" s="2">
        <v>2699393</v>
      </c>
      <c r="D31" s="2">
        <v>2384793</v>
      </c>
      <c r="E31" s="2">
        <v>12242</v>
      </c>
      <c r="F31" s="2">
        <v>550512</v>
      </c>
      <c r="G31" s="2">
        <v>855950</v>
      </c>
      <c r="H31" s="2">
        <v>101.13</v>
      </c>
      <c r="I31" s="2">
        <v>2022806</v>
      </c>
      <c r="J31" s="2">
        <v>141996</v>
      </c>
      <c r="K31" s="2">
        <v>14565</v>
      </c>
      <c r="L31" s="2">
        <v>96490</v>
      </c>
      <c r="M31" s="2">
        <v>81925</v>
      </c>
      <c r="N31" s="2">
        <v>10877</v>
      </c>
      <c r="O31" s="2">
        <v>3790479</v>
      </c>
      <c r="P31" s="2">
        <v>-28093</v>
      </c>
      <c r="Q31" s="2">
        <v>3774682</v>
      </c>
      <c r="R31" s="2">
        <v>832754</v>
      </c>
      <c r="S31" s="2">
        <v>2359334</v>
      </c>
      <c r="T31" s="2">
        <v>2646543</v>
      </c>
      <c r="U31" s="2">
        <v>3780082</v>
      </c>
      <c r="V31" s="2">
        <v>562645</v>
      </c>
      <c r="W31" s="2">
        <v>2046567</v>
      </c>
      <c r="X31" s="2">
        <v>2287524</v>
      </c>
      <c r="Y31" s="2">
        <v>-24006</v>
      </c>
      <c r="Z31" s="2">
        <v>101.66</v>
      </c>
      <c r="AA31" s="2">
        <v>2046449</v>
      </c>
      <c r="AB31" s="2"/>
      <c r="AC31" s="2"/>
      <c r="AD31" s="2"/>
    </row>
    <row r="32" spans="1:81" x14ac:dyDescent="0.25">
      <c r="A32" s="2" t="s">
        <v>30</v>
      </c>
      <c r="B32" s="2">
        <v>3742127</v>
      </c>
      <c r="C32" s="2">
        <v>2713256</v>
      </c>
      <c r="D32" s="2">
        <v>2378622</v>
      </c>
      <c r="E32" s="2">
        <v>13134</v>
      </c>
      <c r="F32" s="2">
        <v>547512</v>
      </c>
      <c r="G32" s="2">
        <v>864677</v>
      </c>
      <c r="H32" s="2">
        <v>101.27</v>
      </c>
      <c r="I32" s="2">
        <v>2029980</v>
      </c>
      <c r="J32" s="2">
        <v>160848</v>
      </c>
      <c r="K32" s="2">
        <v>15026</v>
      </c>
      <c r="L32" s="2">
        <v>95594</v>
      </c>
      <c r="M32" s="2">
        <v>80568</v>
      </c>
      <c r="N32" s="2">
        <v>12877</v>
      </c>
      <c r="O32" s="2">
        <v>3959656</v>
      </c>
      <c r="P32" s="2">
        <v>-6355</v>
      </c>
      <c r="Q32" s="2">
        <v>3850722</v>
      </c>
      <c r="R32" s="2">
        <v>848276</v>
      </c>
      <c r="S32" s="2">
        <v>2323266</v>
      </c>
      <c r="T32" s="2">
        <v>2647915</v>
      </c>
      <c r="U32" s="2">
        <v>3963800</v>
      </c>
      <c r="V32" s="2">
        <v>559463</v>
      </c>
      <c r="W32" s="2">
        <v>2002316</v>
      </c>
      <c r="X32" s="2">
        <v>2245378</v>
      </c>
      <c r="Y32" s="2">
        <v>-3580</v>
      </c>
      <c r="Z32" s="2">
        <v>102.9</v>
      </c>
      <c r="AA32" s="2">
        <v>2068343</v>
      </c>
      <c r="AB32" s="2"/>
      <c r="AC32" s="2"/>
      <c r="AD32" s="2"/>
    </row>
    <row r="33" spans="1:30" x14ac:dyDescent="0.25">
      <c r="A33" s="2" t="s">
        <v>31</v>
      </c>
      <c r="B33" s="2">
        <v>3797789</v>
      </c>
      <c r="C33" s="2">
        <v>2749526</v>
      </c>
      <c r="D33" s="2">
        <v>2438361</v>
      </c>
      <c r="E33" s="2">
        <v>15683</v>
      </c>
      <c r="F33" s="2">
        <v>547999</v>
      </c>
      <c r="G33" s="2">
        <v>893762</v>
      </c>
      <c r="H33" s="2">
        <v>101.1</v>
      </c>
      <c r="I33" s="2">
        <v>2067103</v>
      </c>
      <c r="J33" s="2">
        <v>170134</v>
      </c>
      <c r="K33" s="2">
        <v>16000</v>
      </c>
      <c r="L33" s="2">
        <v>102723</v>
      </c>
      <c r="M33" s="2">
        <v>86723</v>
      </c>
      <c r="N33" s="2">
        <v>19405</v>
      </c>
      <c r="O33" s="2">
        <v>4083768</v>
      </c>
      <c r="P33" s="2">
        <v>-22829</v>
      </c>
      <c r="Q33" s="2">
        <v>3902709</v>
      </c>
      <c r="R33" s="2">
        <v>874126</v>
      </c>
      <c r="S33" s="2">
        <v>2371787</v>
      </c>
      <c r="T33" s="2">
        <v>2678769</v>
      </c>
      <c r="U33" s="2">
        <v>4088794</v>
      </c>
      <c r="V33" s="2">
        <v>559725</v>
      </c>
      <c r="W33" s="2">
        <v>2026933</v>
      </c>
      <c r="X33" s="2">
        <v>2310257</v>
      </c>
      <c r="Y33" s="2">
        <v>-8316</v>
      </c>
      <c r="Z33" s="2">
        <v>102.76</v>
      </c>
      <c r="AA33" s="2">
        <v>2098358</v>
      </c>
      <c r="AB33" s="2"/>
      <c r="AC33" s="2"/>
      <c r="AD33" s="2"/>
    </row>
    <row r="34" spans="1:30" x14ac:dyDescent="0.25">
      <c r="A34" s="2" t="s">
        <v>32</v>
      </c>
      <c r="B34" s="2">
        <v>3820078</v>
      </c>
      <c r="C34" s="2">
        <v>2783456</v>
      </c>
      <c r="D34" s="2">
        <v>2485478</v>
      </c>
      <c r="E34" s="2">
        <v>12586</v>
      </c>
      <c r="F34" s="2">
        <v>570329</v>
      </c>
      <c r="G34" s="2">
        <v>839011</v>
      </c>
      <c r="H34" s="2">
        <v>105.84</v>
      </c>
      <c r="I34" s="2">
        <v>2069985</v>
      </c>
      <c r="J34" s="2">
        <v>181316</v>
      </c>
      <c r="K34" s="2">
        <v>10465</v>
      </c>
      <c r="L34" s="2">
        <v>85872</v>
      </c>
      <c r="M34" s="2">
        <v>75407</v>
      </c>
      <c r="N34" s="2">
        <v>13781</v>
      </c>
      <c r="O34" s="2">
        <v>3886918</v>
      </c>
      <c r="P34" s="2">
        <v>767</v>
      </c>
      <c r="Q34" s="2">
        <v>3863397</v>
      </c>
      <c r="R34" s="2">
        <v>853475</v>
      </c>
      <c r="S34" s="2">
        <v>2259699</v>
      </c>
      <c r="T34" s="2">
        <v>2736047</v>
      </c>
      <c r="U34" s="2">
        <v>4032903</v>
      </c>
      <c r="V34" s="2">
        <v>580135</v>
      </c>
      <c r="W34" s="2">
        <v>2050025</v>
      </c>
      <c r="X34" s="2">
        <v>2434221</v>
      </c>
      <c r="Y34" s="2">
        <v>-512</v>
      </c>
      <c r="Z34" s="2">
        <v>101.13</v>
      </c>
      <c r="AA34" s="2">
        <v>2106033</v>
      </c>
      <c r="AB34" s="2"/>
      <c r="AC34" s="2"/>
      <c r="AD34" s="2"/>
    </row>
    <row r="35" spans="1:30" x14ac:dyDescent="0.25">
      <c r="A35" s="2" t="s">
        <v>33</v>
      </c>
      <c r="B35" s="2">
        <v>3867558</v>
      </c>
      <c r="C35" s="2">
        <v>2850776</v>
      </c>
      <c r="D35" s="2">
        <v>2505529</v>
      </c>
      <c r="E35" s="2">
        <v>15749</v>
      </c>
      <c r="F35" s="2">
        <v>563921</v>
      </c>
      <c r="G35" s="2">
        <v>874240</v>
      </c>
      <c r="H35" s="2">
        <v>102.65</v>
      </c>
      <c r="I35" s="2">
        <v>2090988</v>
      </c>
      <c r="J35" s="2">
        <v>186927</v>
      </c>
      <c r="K35" s="2">
        <v>15322</v>
      </c>
      <c r="L35" s="2">
        <v>95766</v>
      </c>
      <c r="M35" s="2">
        <v>80444</v>
      </c>
      <c r="N35" s="2">
        <v>15633</v>
      </c>
      <c r="O35" s="2">
        <v>4011561</v>
      </c>
      <c r="P35" s="2">
        <v>-4839</v>
      </c>
      <c r="Q35" s="2">
        <v>4004317</v>
      </c>
      <c r="R35" s="2">
        <v>866823</v>
      </c>
      <c r="S35" s="2">
        <v>2454674</v>
      </c>
      <c r="T35" s="2">
        <v>2815215</v>
      </c>
      <c r="U35" s="2">
        <v>4046532</v>
      </c>
      <c r="V35" s="2">
        <v>578706</v>
      </c>
      <c r="W35" s="2">
        <v>2127294</v>
      </c>
      <c r="X35" s="2">
        <v>2396025</v>
      </c>
      <c r="Y35" s="2">
        <v>-4964</v>
      </c>
      <c r="Z35" s="2">
        <v>103.54</v>
      </c>
      <c r="AA35" s="2">
        <v>2141058</v>
      </c>
      <c r="AB35" s="2"/>
      <c r="AC35" s="2"/>
      <c r="AD35" s="2"/>
    </row>
    <row r="36" spans="1:30" x14ac:dyDescent="0.25">
      <c r="A36" s="2" t="s">
        <v>34</v>
      </c>
      <c r="B36" s="2">
        <v>3911134</v>
      </c>
      <c r="C36" s="2">
        <v>2913948</v>
      </c>
      <c r="D36" s="2">
        <v>2577619</v>
      </c>
      <c r="E36" s="2">
        <v>13871</v>
      </c>
      <c r="F36" s="2">
        <v>568934</v>
      </c>
      <c r="G36" s="2">
        <v>896597</v>
      </c>
      <c r="H36" s="2">
        <v>102.8</v>
      </c>
      <c r="I36" s="2">
        <v>2115775</v>
      </c>
      <c r="J36" s="2">
        <v>191703</v>
      </c>
      <c r="K36" s="2">
        <v>15018</v>
      </c>
      <c r="L36" s="2">
        <v>100356</v>
      </c>
      <c r="M36" s="2">
        <v>85338</v>
      </c>
      <c r="N36" s="2">
        <v>15427</v>
      </c>
      <c r="O36" s="2">
        <v>4147172</v>
      </c>
      <c r="P36" s="2">
        <v>28496</v>
      </c>
      <c r="Q36" s="2">
        <v>4081926</v>
      </c>
      <c r="R36" s="2">
        <v>893597</v>
      </c>
      <c r="S36" s="2">
        <v>2487372</v>
      </c>
      <c r="T36" s="2">
        <v>2851190</v>
      </c>
      <c r="U36" s="2">
        <v>4191514</v>
      </c>
      <c r="V36" s="2">
        <v>587340</v>
      </c>
      <c r="W36" s="2">
        <v>2157519</v>
      </c>
      <c r="X36" s="2">
        <v>2422643</v>
      </c>
      <c r="Y36" s="2">
        <v>24292</v>
      </c>
      <c r="Z36" s="2">
        <v>104.37</v>
      </c>
      <c r="AA36" s="2">
        <v>2176504</v>
      </c>
      <c r="AB36" s="2"/>
      <c r="AC36" s="2"/>
      <c r="AD36" s="2"/>
    </row>
    <row r="37" spans="1:30" x14ac:dyDescent="0.25">
      <c r="A37" s="2" t="s">
        <v>35</v>
      </c>
      <c r="B37" s="2">
        <v>3930836</v>
      </c>
      <c r="C37" s="2">
        <v>2914749</v>
      </c>
      <c r="D37" s="2">
        <v>2580344</v>
      </c>
      <c r="E37" s="2">
        <v>18232</v>
      </c>
      <c r="F37" s="2">
        <v>574386</v>
      </c>
      <c r="G37" s="2">
        <v>892691</v>
      </c>
      <c r="H37" s="2">
        <v>103.84</v>
      </c>
      <c r="I37" s="2">
        <v>2128834</v>
      </c>
      <c r="J37" s="2">
        <v>177945</v>
      </c>
      <c r="K37" s="2">
        <v>19385</v>
      </c>
      <c r="L37" s="2">
        <v>96967</v>
      </c>
      <c r="M37" s="2">
        <v>77582</v>
      </c>
      <c r="N37" s="2">
        <v>19157</v>
      </c>
      <c r="O37" s="2">
        <v>4304315</v>
      </c>
      <c r="P37" s="2">
        <v>6033</v>
      </c>
      <c r="Q37" s="2">
        <v>4162227</v>
      </c>
      <c r="R37" s="2">
        <v>879939</v>
      </c>
      <c r="S37" s="2">
        <v>2484486</v>
      </c>
      <c r="T37" s="2">
        <v>2851671</v>
      </c>
      <c r="U37" s="2">
        <v>4311456</v>
      </c>
      <c r="V37" s="2">
        <v>596573</v>
      </c>
      <c r="W37" s="2">
        <v>2024672</v>
      </c>
      <c r="X37" s="2">
        <v>2342019</v>
      </c>
      <c r="Y37" s="2">
        <v>8507</v>
      </c>
      <c r="Z37" s="2">
        <v>105.89</v>
      </c>
      <c r="AA37" s="2">
        <v>2165146</v>
      </c>
      <c r="AB37" s="2"/>
      <c r="AC37" s="2"/>
      <c r="AD37" s="2"/>
    </row>
    <row r="38" spans="1:30" x14ac:dyDescent="0.25">
      <c r="A38" s="2" t="s">
        <v>36</v>
      </c>
      <c r="B38" s="2">
        <v>3956043</v>
      </c>
      <c r="C38" s="2">
        <v>2939007</v>
      </c>
      <c r="D38" s="2">
        <v>2558980</v>
      </c>
      <c r="E38" s="2">
        <v>21170</v>
      </c>
      <c r="F38" s="2">
        <v>562963</v>
      </c>
      <c r="G38" s="2">
        <v>837037</v>
      </c>
      <c r="H38" s="2">
        <v>110.64</v>
      </c>
      <c r="I38" s="2">
        <v>2139434</v>
      </c>
      <c r="J38" s="2">
        <v>171559</v>
      </c>
      <c r="K38" s="2">
        <v>18987</v>
      </c>
      <c r="L38" s="2">
        <v>83039</v>
      </c>
      <c r="M38" s="2">
        <v>64052</v>
      </c>
      <c r="N38" s="2">
        <v>23779</v>
      </c>
      <c r="O38" s="2">
        <v>4255933</v>
      </c>
      <c r="P38" s="2">
        <v>-2179</v>
      </c>
      <c r="Q38" s="2">
        <v>4221054</v>
      </c>
      <c r="R38" s="2">
        <v>850433</v>
      </c>
      <c r="S38" s="2">
        <v>2277009</v>
      </c>
      <c r="T38" s="2">
        <v>2795137</v>
      </c>
      <c r="U38" s="2">
        <v>4380916</v>
      </c>
      <c r="V38" s="2">
        <v>581643</v>
      </c>
      <c r="W38" s="2">
        <v>1809387</v>
      </c>
      <c r="X38" s="2">
        <v>2197123</v>
      </c>
      <c r="Y38" s="2">
        <v>-1174</v>
      </c>
      <c r="Z38" s="2">
        <v>106.7</v>
      </c>
      <c r="AA38" s="2">
        <v>2167261</v>
      </c>
      <c r="AB38" s="2"/>
      <c r="AC38" s="2"/>
      <c r="AD38" s="2"/>
    </row>
    <row r="39" spans="1:30" x14ac:dyDescent="0.25">
      <c r="A39" s="2" t="s">
        <v>37</v>
      </c>
      <c r="B39" s="2">
        <v>3901943</v>
      </c>
      <c r="C39" s="2">
        <v>2829679</v>
      </c>
      <c r="D39" s="2">
        <v>2588173</v>
      </c>
      <c r="E39" s="2">
        <v>15880</v>
      </c>
      <c r="F39" s="2">
        <v>569918</v>
      </c>
      <c r="G39" s="2">
        <v>882063</v>
      </c>
      <c r="H39" s="2">
        <v>105.62</v>
      </c>
      <c r="I39" s="2">
        <v>2166855</v>
      </c>
      <c r="J39" s="2">
        <v>181102</v>
      </c>
      <c r="K39" s="2">
        <v>17263</v>
      </c>
      <c r="L39" s="2">
        <v>85464</v>
      </c>
      <c r="M39" s="2">
        <v>68201</v>
      </c>
      <c r="N39" s="2">
        <v>18744</v>
      </c>
      <c r="O39" s="2">
        <v>4202935</v>
      </c>
      <c r="P39" s="2">
        <v>33286</v>
      </c>
      <c r="Q39" s="2">
        <v>4179469</v>
      </c>
      <c r="R39" s="2">
        <v>854817</v>
      </c>
      <c r="S39" s="2">
        <v>2265561</v>
      </c>
      <c r="T39" s="2">
        <v>2681183</v>
      </c>
      <c r="U39" s="2">
        <v>4152434</v>
      </c>
      <c r="V39" s="2">
        <v>585532</v>
      </c>
      <c r="W39" s="2">
        <v>1850408</v>
      </c>
      <c r="X39" s="2">
        <v>2170754</v>
      </c>
      <c r="Y39" s="2">
        <v>24772</v>
      </c>
      <c r="Z39" s="2">
        <v>107.11</v>
      </c>
      <c r="AA39" s="2">
        <v>2193448</v>
      </c>
      <c r="AB39" s="2"/>
      <c r="AC39" s="2"/>
      <c r="AD39" s="2"/>
    </row>
    <row r="40" spans="1:30" x14ac:dyDescent="0.25">
      <c r="A40" s="2" t="s">
        <v>38</v>
      </c>
      <c r="B40" s="2">
        <v>3897866</v>
      </c>
      <c r="C40" s="2">
        <v>2825288</v>
      </c>
      <c r="D40" s="2">
        <v>2542137</v>
      </c>
      <c r="E40" s="2">
        <v>18464</v>
      </c>
      <c r="F40" s="2">
        <v>568716</v>
      </c>
      <c r="G40" s="2">
        <v>929342</v>
      </c>
      <c r="H40" s="2">
        <v>106.52</v>
      </c>
      <c r="I40" s="2">
        <v>2143072</v>
      </c>
      <c r="J40" s="2">
        <v>173490</v>
      </c>
      <c r="K40" s="2">
        <v>18494</v>
      </c>
      <c r="L40" s="2">
        <v>84786</v>
      </c>
      <c r="M40" s="2">
        <v>66292</v>
      </c>
      <c r="N40" s="2">
        <v>16924</v>
      </c>
      <c r="O40" s="2">
        <v>4359550</v>
      </c>
      <c r="P40" s="2">
        <v>3896</v>
      </c>
      <c r="Q40" s="2">
        <v>4177822</v>
      </c>
      <c r="R40" s="2">
        <v>904896</v>
      </c>
      <c r="S40" s="2">
        <v>2271382</v>
      </c>
      <c r="T40" s="2">
        <v>2662277</v>
      </c>
      <c r="U40" s="2">
        <v>4341649</v>
      </c>
      <c r="V40" s="2">
        <v>585985</v>
      </c>
      <c r="W40" s="2">
        <v>1819554</v>
      </c>
      <c r="X40" s="2">
        <v>2131000</v>
      </c>
      <c r="Y40" s="2">
        <v>5287</v>
      </c>
      <c r="Z40" s="2">
        <v>107.18</v>
      </c>
      <c r="AA40" s="2">
        <v>2180047</v>
      </c>
      <c r="AB40" s="2"/>
      <c r="AC40" s="2"/>
      <c r="AD40" s="2"/>
    </row>
    <row r="41" spans="1:30" x14ac:dyDescent="0.25">
      <c r="A41" s="2" t="s">
        <v>39</v>
      </c>
      <c r="B41" s="2">
        <v>3898983</v>
      </c>
      <c r="C41" s="2">
        <v>2826229</v>
      </c>
      <c r="D41" s="2">
        <v>2570104</v>
      </c>
      <c r="E41" s="2">
        <v>19369</v>
      </c>
      <c r="F41" s="2">
        <v>573601</v>
      </c>
      <c r="G41" s="2">
        <v>911649</v>
      </c>
      <c r="H41" s="2">
        <v>105.87</v>
      </c>
      <c r="I41" s="2">
        <v>2177558</v>
      </c>
      <c r="J41" s="2">
        <v>158954</v>
      </c>
      <c r="K41" s="2">
        <v>18351</v>
      </c>
      <c r="L41" s="2">
        <v>83591</v>
      </c>
      <c r="M41" s="2">
        <v>65240</v>
      </c>
      <c r="N41" s="2">
        <v>21524</v>
      </c>
      <c r="O41" s="2">
        <v>4464273</v>
      </c>
      <c r="P41" s="2">
        <v>-9327</v>
      </c>
      <c r="Q41" s="2">
        <v>4192326</v>
      </c>
      <c r="R41" s="2">
        <v>883121</v>
      </c>
      <c r="S41" s="2">
        <v>2278658</v>
      </c>
      <c r="T41" s="2">
        <v>2636925</v>
      </c>
      <c r="U41" s="2">
        <v>4426398</v>
      </c>
      <c r="V41" s="2">
        <v>592950</v>
      </c>
      <c r="W41" s="2">
        <v>1796391</v>
      </c>
      <c r="X41" s="2">
        <v>2121025</v>
      </c>
      <c r="Y41" s="2">
        <v>-9040</v>
      </c>
      <c r="Z41" s="2">
        <v>107.52</v>
      </c>
      <c r="AA41" s="2">
        <v>2215073</v>
      </c>
      <c r="AB41" s="2"/>
      <c r="AC41" s="2"/>
      <c r="AD41" s="2"/>
    </row>
    <row r="42" spans="1:30" x14ac:dyDescent="0.25">
      <c r="A42" s="2" t="s">
        <v>40</v>
      </c>
      <c r="B42" s="2">
        <v>3929558</v>
      </c>
      <c r="C42" s="2">
        <v>2814055</v>
      </c>
      <c r="D42" s="2">
        <v>2531955</v>
      </c>
      <c r="E42" s="2">
        <v>19682</v>
      </c>
      <c r="F42" s="2">
        <v>596625</v>
      </c>
      <c r="G42" s="2">
        <v>837910</v>
      </c>
      <c r="H42" s="2">
        <v>112.76</v>
      </c>
      <c r="I42" s="2">
        <v>2195433</v>
      </c>
      <c r="J42" s="2">
        <v>159699</v>
      </c>
      <c r="K42" s="2">
        <v>17207</v>
      </c>
      <c r="L42" s="2">
        <v>71291</v>
      </c>
      <c r="M42" s="2">
        <v>54084</v>
      </c>
      <c r="N42" s="2">
        <v>15874</v>
      </c>
      <c r="O42" s="2">
        <v>4309445</v>
      </c>
      <c r="P42" s="2">
        <v>-23945</v>
      </c>
      <c r="Q42" s="2">
        <v>4293804</v>
      </c>
      <c r="R42" s="2">
        <v>847101</v>
      </c>
      <c r="S42" s="2">
        <v>2088961</v>
      </c>
      <c r="T42" s="2">
        <v>2627343</v>
      </c>
      <c r="U42" s="2">
        <v>4453158</v>
      </c>
      <c r="V42" s="2">
        <v>621762</v>
      </c>
      <c r="W42" s="2">
        <v>1635137</v>
      </c>
      <c r="X42" s="2">
        <v>2058314</v>
      </c>
      <c r="Y42" s="2">
        <v>-18429</v>
      </c>
      <c r="Z42" s="2">
        <v>109.27</v>
      </c>
      <c r="AA42" s="2">
        <v>2244350</v>
      </c>
      <c r="AB42" s="2"/>
      <c r="AC42" s="2"/>
      <c r="AD42" s="2"/>
    </row>
    <row r="43" spans="1:30" x14ac:dyDescent="0.25">
      <c r="A43" s="2" t="s">
        <v>41</v>
      </c>
      <c r="B43" s="2">
        <v>3966281</v>
      </c>
      <c r="C43" s="2">
        <v>2869023</v>
      </c>
      <c r="D43" s="2">
        <v>2594020</v>
      </c>
      <c r="E43" s="2">
        <v>16971</v>
      </c>
      <c r="F43" s="2">
        <v>580283</v>
      </c>
      <c r="G43" s="2">
        <v>884044</v>
      </c>
      <c r="H43" s="2">
        <v>106.6</v>
      </c>
      <c r="I43" s="2">
        <v>2204255</v>
      </c>
      <c r="J43" s="2">
        <v>163204</v>
      </c>
      <c r="K43" s="2">
        <v>17135</v>
      </c>
      <c r="L43" s="2">
        <v>76178</v>
      </c>
      <c r="M43" s="2">
        <v>59043</v>
      </c>
      <c r="N43" s="2">
        <v>15979</v>
      </c>
      <c r="O43" s="2">
        <v>4278026</v>
      </c>
      <c r="P43" s="2">
        <v>15105</v>
      </c>
      <c r="Q43" s="2">
        <v>4275930</v>
      </c>
      <c r="R43" s="2">
        <v>866974</v>
      </c>
      <c r="S43" s="2">
        <v>2223828</v>
      </c>
      <c r="T43" s="2">
        <v>2651416</v>
      </c>
      <c r="U43" s="2">
        <v>4265328</v>
      </c>
      <c r="V43" s="2">
        <v>611093</v>
      </c>
      <c r="W43" s="2">
        <v>1786798</v>
      </c>
      <c r="X43" s="2">
        <v>2129587</v>
      </c>
      <c r="Y43" s="2">
        <v>10356</v>
      </c>
      <c r="Z43" s="2">
        <v>107.81</v>
      </c>
      <c r="AA43" s="2">
        <v>2251740</v>
      </c>
      <c r="AB43" s="2"/>
      <c r="AC43" s="2"/>
      <c r="AD43" s="2"/>
    </row>
    <row r="44" spans="1:30" x14ac:dyDescent="0.25">
      <c r="A44" s="2" t="s">
        <v>42</v>
      </c>
      <c r="B44" s="2">
        <v>3980903</v>
      </c>
      <c r="C44" s="2">
        <v>2899875</v>
      </c>
      <c r="D44" s="2">
        <v>2638520</v>
      </c>
      <c r="E44" s="2">
        <v>16564</v>
      </c>
      <c r="F44" s="2">
        <v>589086</v>
      </c>
      <c r="G44" s="2">
        <v>961796</v>
      </c>
      <c r="H44" s="2">
        <v>106.43</v>
      </c>
      <c r="I44" s="2">
        <v>2210016</v>
      </c>
      <c r="J44" s="2">
        <v>171792</v>
      </c>
      <c r="K44" s="2">
        <v>17060</v>
      </c>
      <c r="L44" s="2">
        <v>77578</v>
      </c>
      <c r="M44" s="2">
        <v>60518</v>
      </c>
      <c r="N44" s="2">
        <v>17562</v>
      </c>
      <c r="O44" s="2">
        <v>4441766</v>
      </c>
      <c r="P44" s="2">
        <v>-13528</v>
      </c>
      <c r="Q44" s="2">
        <v>4269760</v>
      </c>
      <c r="R44" s="2">
        <v>943712</v>
      </c>
      <c r="S44" s="2">
        <v>2276146</v>
      </c>
      <c r="T44" s="2">
        <v>2655844</v>
      </c>
      <c r="U44" s="2">
        <v>4426452</v>
      </c>
      <c r="V44" s="2">
        <v>615462</v>
      </c>
      <c r="W44" s="2">
        <v>1851687</v>
      </c>
      <c r="X44" s="2">
        <v>2160736</v>
      </c>
      <c r="Y44" s="2">
        <v>-9818</v>
      </c>
      <c r="Z44" s="2">
        <v>107.26</v>
      </c>
      <c r="AA44" s="2">
        <v>2260701</v>
      </c>
      <c r="AB44" s="2"/>
      <c r="AC44" s="2"/>
      <c r="AD44" s="2"/>
    </row>
    <row r="45" spans="1:30" x14ac:dyDescent="0.25">
      <c r="A45" s="2" t="s">
        <v>43</v>
      </c>
      <c r="B45">
        <v>4014772</v>
      </c>
      <c r="C45">
        <v>3056836</v>
      </c>
      <c r="D45">
        <v>2811336</v>
      </c>
      <c r="E45">
        <v>19562</v>
      </c>
      <c r="F45">
        <v>591056</v>
      </c>
      <c r="G45">
        <v>960292</v>
      </c>
      <c r="H45">
        <v>106.83</v>
      </c>
      <c r="I45">
        <v>2221243</v>
      </c>
      <c r="J45">
        <v>172238</v>
      </c>
      <c r="K45">
        <v>19245</v>
      </c>
      <c r="L45">
        <v>84918</v>
      </c>
      <c r="M45">
        <v>65673</v>
      </c>
      <c r="N45">
        <v>18942</v>
      </c>
      <c r="O45">
        <v>4582680</v>
      </c>
      <c r="P45">
        <v>-13125</v>
      </c>
      <c r="Q45">
        <v>4336806</v>
      </c>
      <c r="R45">
        <v>931511</v>
      </c>
      <c r="S45">
        <v>2459573</v>
      </c>
      <c r="T45">
        <v>2836119</v>
      </c>
      <c r="U45">
        <v>4561056</v>
      </c>
      <c r="V45">
        <v>614602</v>
      </c>
      <c r="W45">
        <v>1990861</v>
      </c>
      <c r="X45">
        <v>2305366</v>
      </c>
      <c r="Y45">
        <v>-9218</v>
      </c>
      <c r="Z45">
        <v>108.02</v>
      </c>
      <c r="AA45">
        <v>2277682</v>
      </c>
    </row>
    <row r="46" spans="1:30" x14ac:dyDescent="0.25">
      <c r="A46" s="1"/>
    </row>
    <row r="47" spans="1:30" x14ac:dyDescent="0.25">
      <c r="A47" s="1"/>
    </row>
    <row r="48" spans="1:30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</sheetData>
  <phoneticPr fontId="1" type="noConversion"/>
  <dataValidations count="1">
    <dataValidation allowBlank="1" showErrorMessage="1" promptTitle="TRAFO" prompt="$A$1:$AA$4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2019-04-03T08:02:44Z</dcterms:modified>
</cp:coreProperties>
</file>